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shumii/Downloads/"/>
    </mc:Choice>
  </mc:AlternateContent>
  <xr:revisionPtr revIDLastSave="0" documentId="13_ncr:1_{2A0DB620-B2BB-3944-AFD0-2DA607BB21A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ortfolio" sheetId="13" r:id="rId1"/>
    <sheet name="VaR" sheetId="21" r:id="rId2"/>
    <sheet name="Histogram" sheetId="15" r:id="rId3"/>
  </sheets>
  <definedNames>
    <definedName name="_xlchart.v1.0" hidden="1">VaR!$C$1</definedName>
    <definedName name="_xlchart.v1.1" hidden="1">VaR!$C$2:$C$1260</definedName>
    <definedName name="_xlchart.v1.2" hidden="1">VaR!$C$1</definedName>
    <definedName name="_xlchart.v1.3" hidden="1">VaR!$C$2:$C$1260</definedName>
    <definedName name="_xlchart.v1.4" hidden="1">VaR!$C$1</definedName>
    <definedName name="_xlchart.v1.5" hidden="1">VaR!$C$2:$C$1260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1" l="1"/>
  <c r="F6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3" i="21"/>
  <c r="C2" i="21"/>
  <c r="F1" i="21"/>
  <c r="D17" i="13"/>
  <c r="D18" i="13"/>
  <c r="E18" i="13" s="1"/>
  <c r="F18" i="13" s="1"/>
  <c r="D26" i="13"/>
  <c r="D27" i="13"/>
  <c r="E27" i="13" s="1"/>
  <c r="F27" i="13" s="1"/>
  <c r="D38" i="13"/>
  <c r="D39" i="13"/>
  <c r="E39" i="13" s="1"/>
  <c r="F39" i="13" s="1"/>
  <c r="D45" i="13"/>
  <c r="D46" i="13"/>
  <c r="E46" i="13" s="1"/>
  <c r="F46" i="13" s="1"/>
  <c r="D57" i="13"/>
  <c r="D58" i="13"/>
  <c r="E58" i="13" s="1"/>
  <c r="F58" i="13" s="1"/>
  <c r="D63" i="13"/>
  <c r="D65" i="13"/>
  <c r="D74" i="13"/>
  <c r="D75" i="13"/>
  <c r="E75" i="13" s="1"/>
  <c r="F75" i="13" s="1"/>
  <c r="D80" i="13"/>
  <c r="D81" i="13"/>
  <c r="D90" i="13"/>
  <c r="D91" i="13"/>
  <c r="E91" i="13" s="1"/>
  <c r="F91" i="13" s="1"/>
  <c r="D96" i="13"/>
  <c r="D97" i="13"/>
  <c r="E97" i="13" s="1"/>
  <c r="F97" i="13" s="1"/>
  <c r="D106" i="13"/>
  <c r="D107" i="13"/>
  <c r="E107" i="13" s="1"/>
  <c r="F107" i="13" s="1"/>
  <c r="D112" i="13"/>
  <c r="D113" i="13"/>
  <c r="D122" i="13"/>
  <c r="D123" i="13"/>
  <c r="E123" i="13" s="1"/>
  <c r="F123" i="13" s="1"/>
  <c r="D128" i="13"/>
  <c r="D129" i="13"/>
  <c r="E129" i="13" s="1"/>
  <c r="F129" i="13" s="1"/>
  <c r="D138" i="13"/>
  <c r="D139" i="13"/>
  <c r="E139" i="13" s="1"/>
  <c r="F139" i="13" s="1"/>
  <c r="D144" i="13"/>
  <c r="D145" i="13"/>
  <c r="D154" i="13"/>
  <c r="D155" i="13"/>
  <c r="E155" i="13" s="1"/>
  <c r="F155" i="13" s="1"/>
  <c r="D160" i="13"/>
  <c r="D161" i="13"/>
  <c r="E161" i="13" s="1"/>
  <c r="F161" i="13" s="1"/>
  <c r="D170" i="13"/>
  <c r="D171" i="13"/>
  <c r="E171" i="13" s="1"/>
  <c r="F171" i="13" s="1"/>
  <c r="D176" i="13"/>
  <c r="D177" i="13"/>
  <c r="D186" i="13"/>
  <c r="D187" i="13"/>
  <c r="E187" i="13" s="1"/>
  <c r="F187" i="13" s="1"/>
  <c r="D192" i="13"/>
  <c r="D193" i="13"/>
  <c r="E193" i="13" s="1"/>
  <c r="F193" i="13" s="1"/>
  <c r="D202" i="13"/>
  <c r="D203" i="13"/>
  <c r="E203" i="13" s="1"/>
  <c r="F203" i="13" s="1"/>
  <c r="D208" i="13"/>
  <c r="D209" i="13"/>
  <c r="D218" i="13"/>
  <c r="D219" i="13"/>
  <c r="E219" i="13" s="1"/>
  <c r="F219" i="13" s="1"/>
  <c r="D224" i="13"/>
  <c r="D225" i="13"/>
  <c r="E225" i="13" s="1"/>
  <c r="F225" i="13" s="1"/>
  <c r="D234" i="13"/>
  <c r="D235" i="13"/>
  <c r="E235" i="13" s="1"/>
  <c r="F235" i="13" s="1"/>
  <c r="D240" i="13"/>
  <c r="D241" i="13"/>
  <c r="D250" i="13"/>
  <c r="D251" i="13"/>
  <c r="E251" i="13" s="1"/>
  <c r="F251" i="13" s="1"/>
  <c r="D256" i="13"/>
  <c r="D257" i="13"/>
  <c r="E257" i="13" s="1"/>
  <c r="F257" i="13" s="1"/>
  <c r="D266" i="13"/>
  <c r="D267" i="13"/>
  <c r="E267" i="13" s="1"/>
  <c r="F267" i="13" s="1"/>
  <c r="D272" i="13"/>
  <c r="D273" i="13"/>
  <c r="D282" i="13"/>
  <c r="D283" i="13"/>
  <c r="E283" i="13" s="1"/>
  <c r="F283" i="13" s="1"/>
  <c r="D288" i="13"/>
  <c r="D289" i="13"/>
  <c r="E289" i="13" s="1"/>
  <c r="F289" i="13" s="1"/>
  <c r="D298" i="13"/>
  <c r="D299" i="13"/>
  <c r="E299" i="13" s="1"/>
  <c r="F299" i="13" s="1"/>
  <c r="D304" i="13"/>
  <c r="D305" i="13"/>
  <c r="D314" i="13"/>
  <c r="D315" i="13"/>
  <c r="E315" i="13" s="1"/>
  <c r="F315" i="13" s="1"/>
  <c r="D320" i="13"/>
  <c r="D321" i="13"/>
  <c r="E321" i="13" s="1"/>
  <c r="F321" i="13" s="1"/>
  <c r="D330" i="13"/>
  <c r="D331" i="13"/>
  <c r="E331" i="13" s="1"/>
  <c r="F331" i="13" s="1"/>
  <c r="D336" i="13"/>
  <c r="D337" i="13"/>
  <c r="D346" i="13"/>
  <c r="D347" i="13"/>
  <c r="E347" i="13" s="1"/>
  <c r="F347" i="13" s="1"/>
  <c r="D352" i="13"/>
  <c r="D353" i="13"/>
  <c r="E353" i="13" s="1"/>
  <c r="F353" i="13" s="1"/>
  <c r="D362" i="13"/>
  <c r="D363" i="13"/>
  <c r="E363" i="13" s="1"/>
  <c r="F363" i="13" s="1"/>
  <c r="D368" i="13"/>
  <c r="D369" i="13"/>
  <c r="D378" i="13"/>
  <c r="D379" i="13"/>
  <c r="E379" i="13" s="1"/>
  <c r="F379" i="13" s="1"/>
  <c r="D384" i="13"/>
  <c r="D385" i="13"/>
  <c r="E385" i="13" s="1"/>
  <c r="F385" i="13" s="1"/>
  <c r="D394" i="13"/>
  <c r="D395" i="13"/>
  <c r="E395" i="13" s="1"/>
  <c r="F395" i="13" s="1"/>
  <c r="D400" i="13"/>
  <c r="D401" i="13"/>
  <c r="D410" i="13"/>
  <c r="D411" i="13"/>
  <c r="E411" i="13" s="1"/>
  <c r="F411" i="13" s="1"/>
  <c r="D416" i="13"/>
  <c r="D417" i="13"/>
  <c r="E417" i="13" s="1"/>
  <c r="F417" i="13" s="1"/>
  <c r="D426" i="13"/>
  <c r="D427" i="13"/>
  <c r="E427" i="13" s="1"/>
  <c r="F427" i="13" s="1"/>
  <c r="D432" i="13"/>
  <c r="D433" i="13"/>
  <c r="D442" i="13"/>
  <c r="D443" i="13"/>
  <c r="E443" i="13" s="1"/>
  <c r="F443" i="13" s="1"/>
  <c r="D448" i="13"/>
  <c r="D449" i="13"/>
  <c r="E449" i="13" s="1"/>
  <c r="F449" i="13" s="1"/>
  <c r="D458" i="13"/>
  <c r="D459" i="13"/>
  <c r="E459" i="13" s="1"/>
  <c r="F459" i="13" s="1"/>
  <c r="D460" i="13"/>
  <c r="D464" i="13"/>
  <c r="D472" i="13"/>
  <c r="D473" i="13"/>
  <c r="E473" i="13" s="1"/>
  <c r="F473" i="13" s="1"/>
  <c r="D474" i="13"/>
  <c r="D475" i="13"/>
  <c r="E475" i="13" s="1"/>
  <c r="F475" i="13" s="1"/>
  <c r="D483" i="13"/>
  <c r="D484" i="13"/>
  <c r="E484" i="13" s="1"/>
  <c r="F484" i="13" s="1"/>
  <c r="D488" i="13"/>
  <c r="D489" i="13"/>
  <c r="D497" i="13"/>
  <c r="D498" i="13"/>
  <c r="E498" i="13" s="1"/>
  <c r="F498" i="13" s="1"/>
  <c r="D499" i="13"/>
  <c r="D500" i="13"/>
  <c r="E500" i="13" s="1"/>
  <c r="F500" i="13" s="1"/>
  <c r="D508" i="13"/>
  <c r="D512" i="13"/>
  <c r="D513" i="13"/>
  <c r="E513" i="13" s="1"/>
  <c r="F513" i="13" s="1"/>
  <c r="D514" i="13"/>
  <c r="D522" i="13"/>
  <c r="D523" i="13"/>
  <c r="E523" i="13" s="1"/>
  <c r="F523" i="13" s="1"/>
  <c r="D524" i="13"/>
  <c r="D528" i="13"/>
  <c r="D529" i="13"/>
  <c r="D536" i="13"/>
  <c r="D537" i="13"/>
  <c r="E537" i="13" s="1"/>
  <c r="F537" i="13" s="1"/>
  <c r="D538" i="13"/>
  <c r="D539" i="13"/>
  <c r="D540" i="13"/>
  <c r="D547" i="13"/>
  <c r="D548" i="13"/>
  <c r="E548" i="13" s="1"/>
  <c r="F548" i="13" s="1"/>
  <c r="D552" i="13"/>
  <c r="D553" i="13"/>
  <c r="E553" i="13" s="1"/>
  <c r="F553" i="13" s="1"/>
  <c r="D554" i="13"/>
  <c r="E554" i="13" s="1"/>
  <c r="F554" i="13" s="1"/>
  <c r="D561" i="13"/>
  <c r="D562" i="13"/>
  <c r="E562" i="13" s="1"/>
  <c r="F562" i="13" s="1"/>
  <c r="D563" i="13"/>
  <c r="E563" i="13" s="1"/>
  <c r="F563" i="13" s="1"/>
  <c r="D564" i="13"/>
  <c r="D568" i="13"/>
  <c r="D572" i="13"/>
  <c r="D576" i="13"/>
  <c r="D577" i="13"/>
  <c r="E577" i="13" s="1"/>
  <c r="F577" i="13" s="1"/>
  <c r="D578" i="13"/>
  <c r="D579" i="13"/>
  <c r="D586" i="13"/>
  <c r="D587" i="13"/>
  <c r="E587" i="13" s="1"/>
  <c r="F587" i="13" s="1"/>
  <c r="D588" i="13"/>
  <c r="E588" i="13" s="1"/>
  <c r="F588" i="13" s="1"/>
  <c r="D592" i="13"/>
  <c r="D593" i="13"/>
  <c r="D600" i="13"/>
  <c r="D601" i="13"/>
  <c r="E601" i="13" s="1"/>
  <c r="F601" i="13" s="1"/>
  <c r="D602" i="13"/>
  <c r="D603" i="13"/>
  <c r="E603" i="13" s="1"/>
  <c r="F603" i="13" s="1"/>
  <c r="D604" i="13"/>
  <c r="D611" i="13"/>
  <c r="D612" i="13"/>
  <c r="E612" i="13" s="1"/>
  <c r="F612" i="13" s="1"/>
  <c r="D616" i="13"/>
  <c r="D617" i="13"/>
  <c r="E617" i="13" s="1"/>
  <c r="F617" i="13" s="1"/>
  <c r="D618" i="13"/>
  <c r="D625" i="13"/>
  <c r="D626" i="13"/>
  <c r="E626" i="13" s="1"/>
  <c r="F626" i="13" s="1"/>
  <c r="D627" i="13"/>
  <c r="D628" i="13"/>
  <c r="E628" i="13" s="1"/>
  <c r="F628" i="13" s="1"/>
  <c r="D632" i="13"/>
  <c r="D636" i="13"/>
  <c r="D640" i="13"/>
  <c r="D641" i="13"/>
  <c r="D642" i="13"/>
  <c r="D643" i="13"/>
  <c r="D650" i="13"/>
  <c r="D651" i="13"/>
  <c r="E651" i="13" s="1"/>
  <c r="F651" i="13" s="1"/>
  <c r="D652" i="13"/>
  <c r="E652" i="13" s="1"/>
  <c r="F652" i="13" s="1"/>
  <c r="D656" i="13"/>
  <c r="D657" i="13"/>
  <c r="E657" i="13" s="1"/>
  <c r="F657" i="13" s="1"/>
  <c r="D664" i="13"/>
  <c r="D665" i="13"/>
  <c r="E665" i="13" s="1"/>
  <c r="F665" i="13" s="1"/>
  <c r="D666" i="13"/>
  <c r="E666" i="13" s="1"/>
  <c r="F666" i="13" s="1"/>
  <c r="D667" i="13"/>
  <c r="D668" i="13"/>
  <c r="D675" i="13"/>
  <c r="D676" i="13"/>
  <c r="E676" i="13" s="1"/>
  <c r="F676" i="13" s="1"/>
  <c r="D680" i="13"/>
  <c r="D681" i="13"/>
  <c r="D682" i="13"/>
  <c r="D689" i="13"/>
  <c r="D690" i="13"/>
  <c r="E690" i="13" s="1"/>
  <c r="F690" i="13" s="1"/>
  <c r="D691" i="13"/>
  <c r="E691" i="13" s="1"/>
  <c r="F691" i="13" s="1"/>
  <c r="D692" i="13"/>
  <c r="E692" i="13" s="1"/>
  <c r="F692" i="13" s="1"/>
  <c r="D696" i="13"/>
  <c r="D700" i="13"/>
  <c r="D704" i="13"/>
  <c r="D705" i="13"/>
  <c r="D706" i="13"/>
  <c r="D707" i="13"/>
  <c r="D714" i="13"/>
  <c r="D715" i="13"/>
  <c r="E715" i="13" s="1"/>
  <c r="F715" i="13" s="1"/>
  <c r="D716" i="13"/>
  <c r="E716" i="13" s="1"/>
  <c r="F716" i="13" s="1"/>
  <c r="D720" i="13"/>
  <c r="D721" i="13"/>
  <c r="D728" i="13"/>
  <c r="D729" i="13"/>
  <c r="E729" i="13" s="1"/>
  <c r="F729" i="13" s="1"/>
  <c r="D730" i="13"/>
  <c r="D731" i="13"/>
  <c r="E731" i="13" s="1"/>
  <c r="F731" i="13" s="1"/>
  <c r="D732" i="13"/>
  <c r="D739" i="13"/>
  <c r="D740" i="13"/>
  <c r="E740" i="13" s="1"/>
  <c r="F740" i="13" s="1"/>
  <c r="D742" i="13"/>
  <c r="D743" i="13"/>
  <c r="D744" i="13"/>
  <c r="E744" i="13" s="1"/>
  <c r="F744" i="13" s="1"/>
  <c r="D748" i="13"/>
  <c r="D750" i="13"/>
  <c r="D751" i="13"/>
  <c r="E751" i="13" s="1"/>
  <c r="F751" i="13" s="1"/>
  <c r="D752" i="13"/>
  <c r="E752" i="13" s="1"/>
  <c r="F752" i="13" s="1"/>
  <c r="D753" i="13"/>
  <c r="D758" i="13"/>
  <c r="D759" i="13"/>
  <c r="E759" i="13" s="1"/>
  <c r="F759" i="13" s="1"/>
  <c r="D760" i="13"/>
  <c r="E760" i="13" s="1"/>
  <c r="F760" i="13" s="1"/>
  <c r="D761" i="13"/>
  <c r="D762" i="13"/>
  <c r="D767" i="13"/>
  <c r="D768" i="13"/>
  <c r="E768" i="13" s="1"/>
  <c r="F768" i="13" s="1"/>
  <c r="D769" i="13"/>
  <c r="E769" i="13" s="1"/>
  <c r="F769" i="13" s="1"/>
  <c r="D770" i="13"/>
  <c r="D771" i="13"/>
  <c r="D776" i="13"/>
  <c r="D777" i="13"/>
  <c r="E777" i="13" s="1"/>
  <c r="F777" i="13" s="1"/>
  <c r="D778" i="13"/>
  <c r="E778" i="13" s="1"/>
  <c r="F778" i="13" s="1"/>
  <c r="D779" i="13"/>
  <c r="E779" i="13" s="1"/>
  <c r="F779" i="13" s="1"/>
  <c r="D780" i="13"/>
  <c r="D785" i="13"/>
  <c r="D786" i="13"/>
  <c r="E786" i="13" s="1"/>
  <c r="F786" i="13" s="1"/>
  <c r="D787" i="13"/>
  <c r="D788" i="13"/>
  <c r="E788" i="13" s="1"/>
  <c r="F788" i="13" s="1"/>
  <c r="D790" i="13"/>
  <c r="D794" i="13"/>
  <c r="D795" i="13"/>
  <c r="E795" i="13" s="1"/>
  <c r="F795" i="13" s="1"/>
  <c r="D796" i="13"/>
  <c r="E796" i="13" s="1"/>
  <c r="F796" i="13" s="1"/>
  <c r="D798" i="13"/>
  <c r="D799" i="13"/>
  <c r="D803" i="13"/>
  <c r="D804" i="13"/>
  <c r="E804" i="13" s="1"/>
  <c r="F804" i="13" s="1"/>
  <c r="D806" i="13"/>
  <c r="D807" i="13"/>
  <c r="E807" i="13" s="1"/>
  <c r="F807" i="13" s="1"/>
  <c r="D808" i="13"/>
  <c r="D812" i="13"/>
  <c r="D814" i="13"/>
  <c r="D815" i="13"/>
  <c r="D816" i="13"/>
  <c r="D817" i="13"/>
  <c r="E817" i="13" s="1"/>
  <c r="F817" i="13" s="1"/>
  <c r="D822" i="13"/>
  <c r="D823" i="13"/>
  <c r="E823" i="13" s="1"/>
  <c r="F823" i="13" s="1"/>
  <c r="D824" i="13"/>
  <c r="E824" i="13" s="1"/>
  <c r="F824" i="13" s="1"/>
  <c r="D825" i="13"/>
  <c r="E825" i="13" s="1"/>
  <c r="F825" i="13" s="1"/>
  <c r="D826" i="13"/>
  <c r="D831" i="13"/>
  <c r="D832" i="13"/>
  <c r="E832" i="13" s="1"/>
  <c r="F832" i="13" s="1"/>
  <c r="D833" i="13"/>
  <c r="E833" i="13" s="1"/>
  <c r="F833" i="13" s="1"/>
  <c r="D834" i="13"/>
  <c r="D835" i="13"/>
  <c r="D840" i="13"/>
  <c r="D841" i="13"/>
  <c r="E841" i="13" s="1"/>
  <c r="F841" i="13" s="1"/>
  <c r="D842" i="13"/>
  <c r="E842" i="13" s="1"/>
  <c r="F842" i="13" s="1"/>
  <c r="D843" i="13"/>
  <c r="D844" i="13"/>
  <c r="D849" i="13"/>
  <c r="D850" i="13"/>
  <c r="E850" i="13" s="1"/>
  <c r="F850" i="13" s="1"/>
  <c r="D851" i="13"/>
  <c r="E851" i="13" s="1"/>
  <c r="F851" i="13" s="1"/>
  <c r="D852" i="13"/>
  <c r="E852" i="13" s="1"/>
  <c r="F852" i="13" s="1"/>
  <c r="D854" i="13"/>
  <c r="D858" i="13"/>
  <c r="D859" i="13"/>
  <c r="E859" i="13" s="1"/>
  <c r="F859" i="13" s="1"/>
  <c r="D860" i="13"/>
  <c r="D862" i="13"/>
  <c r="D863" i="13"/>
  <c r="D867" i="13"/>
  <c r="D868" i="13"/>
  <c r="E868" i="13" s="1"/>
  <c r="F868" i="13" s="1"/>
  <c r="D870" i="13"/>
  <c r="D871" i="13"/>
  <c r="D872" i="13"/>
  <c r="D876" i="13"/>
  <c r="D878" i="13"/>
  <c r="D879" i="13"/>
  <c r="D880" i="13"/>
  <c r="E880" i="13" s="1"/>
  <c r="F880" i="13" s="1"/>
  <c r="D881" i="13"/>
  <c r="D886" i="13"/>
  <c r="D887" i="13"/>
  <c r="E887" i="13" s="1"/>
  <c r="F887" i="13" s="1"/>
  <c r="D888" i="13"/>
  <c r="D889" i="13"/>
  <c r="D890" i="13"/>
  <c r="E890" i="13" s="1"/>
  <c r="F890" i="13" s="1"/>
  <c r="D895" i="13"/>
  <c r="D896" i="13"/>
  <c r="E896" i="13" s="1"/>
  <c r="F896" i="13" s="1"/>
  <c r="D897" i="13"/>
  <c r="E897" i="13" s="1"/>
  <c r="F897" i="13" s="1"/>
  <c r="D898" i="13"/>
  <c r="E898" i="13" s="1"/>
  <c r="F898" i="13" s="1"/>
  <c r="D899" i="13"/>
  <c r="D904" i="13"/>
  <c r="D905" i="13"/>
  <c r="D906" i="13"/>
  <c r="E906" i="13" s="1"/>
  <c r="F906" i="13" s="1"/>
  <c r="D907" i="13"/>
  <c r="D908" i="13"/>
  <c r="D913" i="13"/>
  <c r="D914" i="13"/>
  <c r="E914" i="13" s="1"/>
  <c r="F914" i="13" s="1"/>
  <c r="D915" i="13"/>
  <c r="E915" i="13" s="1"/>
  <c r="F915" i="13" s="1"/>
  <c r="D916" i="13"/>
  <c r="D918" i="13"/>
  <c r="D922" i="13"/>
  <c r="D923" i="13"/>
  <c r="D924" i="13"/>
  <c r="E924" i="13" s="1"/>
  <c r="F924" i="13" s="1"/>
  <c r="D926" i="13"/>
  <c r="D927" i="13"/>
  <c r="E927" i="13" s="1"/>
  <c r="F927" i="13" s="1"/>
  <c r="D931" i="13"/>
  <c r="D932" i="13"/>
  <c r="D934" i="13"/>
  <c r="D935" i="13"/>
  <c r="E935" i="13" s="1"/>
  <c r="F935" i="13" s="1"/>
  <c r="D936" i="13"/>
  <c r="D940" i="13"/>
  <c r="D942" i="13"/>
  <c r="D943" i="13"/>
  <c r="E943" i="13" s="1"/>
  <c r="F943" i="13" s="1"/>
  <c r="D944" i="13"/>
  <c r="E944" i="13" s="1"/>
  <c r="F944" i="13" s="1"/>
  <c r="D945" i="13"/>
  <c r="D950" i="13"/>
  <c r="D951" i="13"/>
  <c r="E951" i="13" s="1"/>
  <c r="F951" i="13" s="1"/>
  <c r="D952" i="13"/>
  <c r="D953" i="13"/>
  <c r="E953" i="13" s="1"/>
  <c r="F953" i="13" s="1"/>
  <c r="D954" i="13"/>
  <c r="D959" i="13"/>
  <c r="D960" i="13"/>
  <c r="E960" i="13" s="1"/>
  <c r="F960" i="13" s="1"/>
  <c r="D961" i="13"/>
  <c r="D962" i="13"/>
  <c r="D963" i="13"/>
  <c r="D968" i="13"/>
  <c r="D969" i="13"/>
  <c r="E969" i="13" s="1"/>
  <c r="F969" i="13" s="1"/>
  <c r="D970" i="13"/>
  <c r="E970" i="13" s="1"/>
  <c r="F970" i="13" s="1"/>
  <c r="D971" i="13"/>
  <c r="E971" i="13" s="1"/>
  <c r="F971" i="13" s="1"/>
  <c r="D972" i="13"/>
  <c r="D977" i="13"/>
  <c r="D978" i="13"/>
  <c r="D979" i="13"/>
  <c r="E979" i="13" s="1"/>
  <c r="F979" i="13" s="1"/>
  <c r="D980" i="13"/>
  <c r="D981" i="13"/>
  <c r="E981" i="13" s="1"/>
  <c r="F981" i="13" s="1"/>
  <c r="D985" i="13"/>
  <c r="D986" i="13"/>
  <c r="E986" i="13" s="1"/>
  <c r="F986" i="13" s="1"/>
  <c r="D987" i="13"/>
  <c r="E987" i="13" s="1"/>
  <c r="F987" i="13" s="1"/>
  <c r="D988" i="13"/>
  <c r="D989" i="13"/>
  <c r="D993" i="13"/>
  <c r="D994" i="13"/>
  <c r="D995" i="13"/>
  <c r="E995" i="13" s="1"/>
  <c r="F995" i="13" s="1"/>
  <c r="D996" i="13"/>
  <c r="E996" i="13" s="1"/>
  <c r="F996" i="13" s="1"/>
  <c r="D997" i="13"/>
  <c r="D1001" i="13"/>
  <c r="D1002" i="13"/>
  <c r="D1003" i="13"/>
  <c r="D1004" i="13"/>
  <c r="E1004" i="13" s="1"/>
  <c r="F1004" i="13" s="1"/>
  <c r="D1005" i="13"/>
  <c r="D1009" i="13"/>
  <c r="D1010" i="13"/>
  <c r="E1010" i="13" s="1"/>
  <c r="F1010" i="13" s="1"/>
  <c r="D1011" i="13"/>
  <c r="E1011" i="13" s="1"/>
  <c r="F1011" i="13" s="1"/>
  <c r="D1012" i="13"/>
  <c r="E1012" i="13" s="1"/>
  <c r="F1012" i="13" s="1"/>
  <c r="D1013" i="13"/>
  <c r="D1017" i="13"/>
  <c r="D1018" i="13"/>
  <c r="E1018" i="13" s="1"/>
  <c r="F1018" i="13" s="1"/>
  <c r="D1019" i="13"/>
  <c r="D1020" i="13"/>
  <c r="E1020" i="13" s="1"/>
  <c r="F1020" i="13" s="1"/>
  <c r="D1021" i="13"/>
  <c r="D1025" i="13"/>
  <c r="D1026" i="13"/>
  <c r="E1026" i="13" s="1"/>
  <c r="F1026" i="13" s="1"/>
  <c r="D1027" i="13"/>
  <c r="D1028" i="13"/>
  <c r="D1029" i="13"/>
  <c r="D1033" i="13"/>
  <c r="D1034" i="13"/>
  <c r="E1034" i="13" s="1"/>
  <c r="F1034" i="13" s="1"/>
  <c r="D1035" i="13"/>
  <c r="E1035" i="13" s="1"/>
  <c r="F1035" i="13" s="1"/>
  <c r="D1036" i="13"/>
  <c r="E1036" i="13" s="1"/>
  <c r="F1036" i="13" s="1"/>
  <c r="D1037" i="13"/>
  <c r="D1041" i="13"/>
  <c r="D1042" i="13"/>
  <c r="D1043" i="13"/>
  <c r="E1043" i="13" s="1"/>
  <c r="F1043" i="13" s="1"/>
  <c r="D1044" i="13"/>
  <c r="D1045" i="13"/>
  <c r="E1045" i="13" s="1"/>
  <c r="F1045" i="13" s="1"/>
  <c r="D1049" i="13"/>
  <c r="D1050" i="13"/>
  <c r="E1050" i="13" s="1"/>
  <c r="F1050" i="13" s="1"/>
  <c r="D1051" i="13"/>
  <c r="E1051" i="13" s="1"/>
  <c r="F1051" i="13" s="1"/>
  <c r="D1052" i="13"/>
  <c r="D1053" i="13"/>
  <c r="D1057" i="13"/>
  <c r="D1058" i="13"/>
  <c r="D1059" i="13"/>
  <c r="E1059" i="13" s="1"/>
  <c r="F1059" i="13" s="1"/>
  <c r="D1060" i="13"/>
  <c r="E1060" i="13" s="1"/>
  <c r="F1060" i="13" s="1"/>
  <c r="D1061" i="13"/>
  <c r="D1065" i="13"/>
  <c r="D1066" i="13"/>
  <c r="D1067" i="13"/>
  <c r="D1068" i="13"/>
  <c r="E1068" i="13" s="1"/>
  <c r="F1068" i="13" s="1"/>
  <c r="D1069" i="13"/>
  <c r="D1073" i="13"/>
  <c r="D1074" i="13"/>
  <c r="E1074" i="13" s="1"/>
  <c r="F1074" i="13" s="1"/>
  <c r="D1075" i="13"/>
  <c r="E1075" i="13" s="1"/>
  <c r="F1075" i="13" s="1"/>
  <c r="D1076" i="13"/>
  <c r="E1076" i="13" s="1"/>
  <c r="F1076" i="13" s="1"/>
  <c r="D1077" i="13"/>
  <c r="D1081" i="13"/>
  <c r="D1082" i="13"/>
  <c r="E1082" i="13" s="1"/>
  <c r="F1082" i="13" s="1"/>
  <c r="D1083" i="13"/>
  <c r="D1084" i="13"/>
  <c r="E1084" i="13" s="1"/>
  <c r="F1084" i="13" s="1"/>
  <c r="D1085" i="13"/>
  <c r="D1089" i="13"/>
  <c r="D1090" i="13"/>
  <c r="E1090" i="13" s="1"/>
  <c r="F1090" i="13" s="1"/>
  <c r="D1091" i="13"/>
  <c r="D1092" i="13"/>
  <c r="D1093" i="13"/>
  <c r="E1093" i="13" s="1"/>
  <c r="F1093" i="13" s="1"/>
  <c r="D1097" i="13"/>
  <c r="D1098" i="13"/>
  <c r="E1098" i="13" s="1"/>
  <c r="F1098" i="13" s="1"/>
  <c r="D1099" i="13"/>
  <c r="E1099" i="13" s="1"/>
  <c r="F1099" i="13" s="1"/>
  <c r="D1100" i="13"/>
  <c r="E1100" i="13" s="1"/>
  <c r="F1100" i="13" s="1"/>
  <c r="D1101" i="13"/>
  <c r="D1105" i="13"/>
  <c r="D1106" i="13"/>
  <c r="D1107" i="13"/>
  <c r="E1107" i="13" s="1"/>
  <c r="F1107" i="13" s="1"/>
  <c r="D1108" i="13"/>
  <c r="D1109" i="13"/>
  <c r="E1109" i="13" s="1"/>
  <c r="F1109" i="13" s="1"/>
  <c r="D1113" i="13"/>
  <c r="D1114" i="13"/>
  <c r="E1114" i="13" s="1"/>
  <c r="F1114" i="13" s="1"/>
  <c r="D1115" i="13"/>
  <c r="E1115" i="13" s="1"/>
  <c r="F1115" i="13" s="1"/>
  <c r="D1116" i="13"/>
  <c r="D1117" i="13"/>
  <c r="D1121" i="13"/>
  <c r="D1122" i="13"/>
  <c r="D1123" i="13"/>
  <c r="E1123" i="13" s="1"/>
  <c r="F1123" i="13" s="1"/>
  <c r="D1124" i="13"/>
  <c r="E1124" i="13" s="1"/>
  <c r="F1124" i="13" s="1"/>
  <c r="D1125" i="13"/>
  <c r="D1129" i="13"/>
  <c r="D1130" i="13"/>
  <c r="D1131" i="13"/>
  <c r="D1132" i="13"/>
  <c r="E1132" i="13" s="1"/>
  <c r="F1132" i="13" s="1"/>
  <c r="D1133" i="13"/>
  <c r="D1137" i="13"/>
  <c r="D1138" i="13"/>
  <c r="E1138" i="13" s="1"/>
  <c r="F1138" i="13" s="1"/>
  <c r="D1139" i="13"/>
  <c r="E1139" i="13" s="1"/>
  <c r="F1139" i="13" s="1"/>
  <c r="D1140" i="13"/>
  <c r="E1140" i="13" s="1"/>
  <c r="F1140" i="13" s="1"/>
  <c r="D1141" i="13"/>
  <c r="D1145" i="13"/>
  <c r="D1146" i="13"/>
  <c r="E1146" i="13" s="1"/>
  <c r="F1146" i="13" s="1"/>
  <c r="D1147" i="13"/>
  <c r="D1148" i="13"/>
  <c r="E1148" i="13" s="1"/>
  <c r="F1148" i="13" s="1"/>
  <c r="D1149" i="13"/>
  <c r="D1153" i="13"/>
  <c r="D1154" i="13"/>
  <c r="E1154" i="13" s="1"/>
  <c r="F1154" i="13" s="1"/>
  <c r="D1155" i="13"/>
  <c r="D1156" i="13"/>
  <c r="D1157" i="13"/>
  <c r="D1161" i="13"/>
  <c r="D1162" i="13"/>
  <c r="E1162" i="13" s="1"/>
  <c r="F1162" i="13" s="1"/>
  <c r="D1163" i="13"/>
  <c r="E1163" i="13" s="1"/>
  <c r="F1163" i="13" s="1"/>
  <c r="D1164" i="13"/>
  <c r="E1164" i="13" s="1"/>
  <c r="F1164" i="13" s="1"/>
  <c r="D1165" i="13"/>
  <c r="D1169" i="13"/>
  <c r="D1170" i="13"/>
  <c r="D1171" i="13"/>
  <c r="E1171" i="13" s="1"/>
  <c r="F1171" i="13" s="1"/>
  <c r="D1172" i="13"/>
  <c r="D1173" i="13"/>
  <c r="E1173" i="13" s="1"/>
  <c r="F1173" i="13" s="1"/>
  <c r="D1177" i="13"/>
  <c r="D1178" i="13"/>
  <c r="E1178" i="13" s="1"/>
  <c r="F1178" i="13" s="1"/>
  <c r="D1179" i="13"/>
  <c r="E1179" i="13" s="1"/>
  <c r="F1179" i="13" s="1"/>
  <c r="D1180" i="13"/>
  <c r="D1181" i="13"/>
  <c r="D1185" i="13"/>
  <c r="D1186" i="13"/>
  <c r="D1187" i="13"/>
  <c r="E1187" i="13" s="1"/>
  <c r="F1187" i="13" s="1"/>
  <c r="D1188" i="13"/>
  <c r="E1188" i="13" s="1"/>
  <c r="F1188" i="13" s="1"/>
  <c r="D1189" i="13"/>
  <c r="D1193" i="13"/>
  <c r="D1194" i="13"/>
  <c r="D1195" i="13"/>
  <c r="D1196" i="13"/>
  <c r="E1196" i="13" s="1"/>
  <c r="F1196" i="13" s="1"/>
  <c r="D1197" i="13"/>
  <c r="D1201" i="13"/>
  <c r="D1202" i="13"/>
  <c r="E1202" i="13" s="1"/>
  <c r="F1202" i="13" s="1"/>
  <c r="D1203" i="13"/>
  <c r="E1203" i="13" s="1"/>
  <c r="F1203" i="13" s="1"/>
  <c r="D1204" i="13"/>
  <c r="E1204" i="13" s="1"/>
  <c r="F1204" i="13" s="1"/>
  <c r="D1205" i="13"/>
  <c r="D1209" i="13"/>
  <c r="D1210" i="13"/>
  <c r="E1210" i="13" s="1"/>
  <c r="F1210" i="13" s="1"/>
  <c r="D1211" i="13"/>
  <c r="D1212" i="13"/>
  <c r="E1212" i="13" s="1"/>
  <c r="F1212" i="13" s="1"/>
  <c r="D1213" i="13"/>
  <c r="D1217" i="13"/>
  <c r="D1218" i="13"/>
  <c r="E1218" i="13" s="1"/>
  <c r="F1218" i="13" s="1"/>
  <c r="D1219" i="13"/>
  <c r="D1220" i="13"/>
  <c r="D1221" i="13"/>
  <c r="E1221" i="13" s="1"/>
  <c r="F1221" i="13" s="1"/>
  <c r="D1225" i="13"/>
  <c r="D1226" i="13"/>
  <c r="E1226" i="13" s="1"/>
  <c r="F1226" i="13" s="1"/>
  <c r="D1227" i="13"/>
  <c r="E1227" i="13" s="1"/>
  <c r="F1227" i="13" s="1"/>
  <c r="D1228" i="13"/>
  <c r="E1228" i="13" s="1"/>
  <c r="F1228" i="13" s="1"/>
  <c r="D1229" i="13"/>
  <c r="D1233" i="13"/>
  <c r="D1234" i="13"/>
  <c r="D1235" i="13"/>
  <c r="E1235" i="13" s="1"/>
  <c r="F1235" i="13" s="1"/>
  <c r="D1236" i="13"/>
  <c r="D1237" i="13"/>
  <c r="E1237" i="13" s="1"/>
  <c r="F1237" i="13" s="1"/>
  <c r="D1241" i="13"/>
  <c r="D1242" i="13"/>
  <c r="E1242" i="13" s="1"/>
  <c r="F1242" i="13" s="1"/>
  <c r="D1243" i="13"/>
  <c r="E1243" i="13" s="1"/>
  <c r="F1243" i="13" s="1"/>
  <c r="D1244" i="13"/>
  <c r="D1245" i="13"/>
  <c r="D1249" i="13"/>
  <c r="D1250" i="13"/>
  <c r="D1251" i="13"/>
  <c r="E1251" i="13" s="1"/>
  <c r="F1251" i="13" s="1"/>
  <c r="D1252" i="13"/>
  <c r="E1252" i="13" s="1"/>
  <c r="F1252" i="13" s="1"/>
  <c r="D1253" i="13"/>
  <c r="E1253" i="13" s="1"/>
  <c r="F1253" i="13" s="1"/>
  <c r="D1257" i="13"/>
  <c r="D1258" i="13"/>
  <c r="D1259" i="13"/>
  <c r="D1260" i="13"/>
  <c r="E1260" i="13" s="1"/>
  <c r="F1260" i="13" s="1"/>
  <c r="D3" i="13"/>
  <c r="I3" i="13"/>
  <c r="D13" i="13" s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E592" i="13" l="1"/>
  <c r="F592" i="13" s="1"/>
  <c r="B591" i="21" s="1"/>
  <c r="B591" i="15" s="1"/>
  <c r="E426" i="13"/>
  <c r="F426" i="13" s="1"/>
  <c r="E1258" i="13"/>
  <c r="F1258" i="13" s="1"/>
  <c r="E1244" i="13"/>
  <c r="F1244" i="13" s="1"/>
  <c r="E1219" i="13"/>
  <c r="F1219" i="13" s="1"/>
  <c r="E1194" i="13"/>
  <c r="F1194" i="13" s="1"/>
  <c r="E1180" i="13"/>
  <c r="F1180" i="13" s="1"/>
  <c r="E1155" i="13"/>
  <c r="F1155" i="13" s="1"/>
  <c r="E1130" i="13"/>
  <c r="F1130" i="13" s="1"/>
  <c r="E1116" i="13"/>
  <c r="F1116" i="13" s="1"/>
  <c r="E1091" i="13"/>
  <c r="F1091" i="13" s="1"/>
  <c r="E1066" i="13"/>
  <c r="F1066" i="13" s="1"/>
  <c r="E1052" i="13"/>
  <c r="F1052" i="13" s="1"/>
  <c r="E1027" i="13"/>
  <c r="F1027" i="13" s="1"/>
  <c r="E1002" i="13"/>
  <c r="F1002" i="13" s="1"/>
  <c r="E988" i="13"/>
  <c r="F988" i="13" s="1"/>
  <c r="E961" i="13"/>
  <c r="F961" i="13" s="1"/>
  <c r="E932" i="13"/>
  <c r="F932" i="13" s="1"/>
  <c r="E916" i="13"/>
  <c r="F916" i="13" s="1"/>
  <c r="E888" i="13"/>
  <c r="F888" i="13" s="1"/>
  <c r="E843" i="13"/>
  <c r="F843" i="13" s="1"/>
  <c r="E844" i="13"/>
  <c r="F844" i="13" s="1"/>
  <c r="E815" i="13"/>
  <c r="F815" i="13" s="1"/>
  <c r="B814" i="21" s="1"/>
  <c r="B814" i="15" s="1"/>
  <c r="E799" i="13"/>
  <c r="F799" i="13" s="1"/>
  <c r="B798" i="21" s="1"/>
  <c r="B798" i="15" s="1"/>
  <c r="E770" i="13"/>
  <c r="F770" i="13" s="1"/>
  <c r="E681" i="13"/>
  <c r="F681" i="13" s="1"/>
  <c r="E664" i="13"/>
  <c r="F664" i="13" s="1"/>
  <c r="E641" i="13"/>
  <c r="F641" i="13" s="1"/>
  <c r="B640" i="21" s="1"/>
  <c r="B640" i="15" s="1"/>
  <c r="E578" i="13"/>
  <c r="F578" i="13" s="1"/>
  <c r="E579" i="13"/>
  <c r="F579" i="13" s="1"/>
  <c r="E538" i="13"/>
  <c r="F538" i="13" s="1"/>
  <c r="E514" i="13"/>
  <c r="F514" i="13" s="1"/>
  <c r="E489" i="13"/>
  <c r="F489" i="13" s="1"/>
  <c r="E433" i="13"/>
  <c r="F433" i="13" s="1"/>
  <c r="E401" i="13"/>
  <c r="F401" i="13" s="1"/>
  <c r="B400" i="21" s="1"/>
  <c r="B400" i="15" s="1"/>
  <c r="E369" i="13"/>
  <c r="F369" i="13" s="1"/>
  <c r="E337" i="13"/>
  <c r="F337" i="13" s="1"/>
  <c r="E305" i="13"/>
  <c r="F305" i="13" s="1"/>
  <c r="E273" i="13"/>
  <c r="F273" i="13" s="1"/>
  <c r="E241" i="13"/>
  <c r="F241" i="13" s="1"/>
  <c r="E209" i="13"/>
  <c r="F209" i="13" s="1"/>
  <c r="E177" i="13"/>
  <c r="F177" i="13" s="1"/>
  <c r="B176" i="21" s="1"/>
  <c r="E145" i="13"/>
  <c r="F145" i="13" s="1"/>
  <c r="E113" i="13"/>
  <c r="F113" i="13" s="1"/>
  <c r="B112" i="21" s="1"/>
  <c r="B112" i="15" s="1"/>
  <c r="E81" i="13"/>
  <c r="F81" i="13" s="1"/>
  <c r="E871" i="13"/>
  <c r="F871" i="13" s="1"/>
  <c r="E872" i="13"/>
  <c r="F872" i="13" s="1"/>
  <c r="E858" i="13"/>
  <c r="F858" i="13" s="1"/>
  <c r="E814" i="13"/>
  <c r="F814" i="13" s="1"/>
  <c r="E798" i="13"/>
  <c r="F798" i="13" s="1"/>
  <c r="E460" i="13"/>
  <c r="F460" i="13" s="1"/>
  <c r="E400" i="13"/>
  <c r="F400" i="13" s="1"/>
  <c r="E208" i="13"/>
  <c r="F208" i="13" s="1"/>
  <c r="B207" i="21" s="1"/>
  <c r="B207" i="15" s="1"/>
  <c r="E144" i="13"/>
  <c r="F144" i="13" s="1"/>
  <c r="B143" i="21" s="1"/>
  <c r="B143" i="15" s="1"/>
  <c r="E1065" i="13"/>
  <c r="F1065" i="13" s="1"/>
  <c r="E1129" i="13"/>
  <c r="F1129" i="13" s="1"/>
  <c r="E170" i="13"/>
  <c r="F170" i="13" s="1"/>
  <c r="E1137" i="13"/>
  <c r="F1137" i="13" s="1"/>
  <c r="E1073" i="13"/>
  <c r="F1073" i="13" s="1"/>
  <c r="E750" i="13"/>
  <c r="F750" i="13" s="1"/>
  <c r="E3" i="13"/>
  <c r="F3" i="13" s="1"/>
  <c r="E1250" i="13"/>
  <c r="F1250" i="13" s="1"/>
  <c r="E1236" i="13"/>
  <c r="F1236" i="13" s="1"/>
  <c r="E1211" i="13"/>
  <c r="F1211" i="13" s="1"/>
  <c r="E1197" i="13"/>
  <c r="F1197" i="13" s="1"/>
  <c r="E1186" i="13"/>
  <c r="F1186" i="13" s="1"/>
  <c r="E1172" i="13"/>
  <c r="F1172" i="13" s="1"/>
  <c r="E1147" i="13"/>
  <c r="F1147" i="13" s="1"/>
  <c r="E1133" i="13"/>
  <c r="F1133" i="13" s="1"/>
  <c r="E1122" i="13"/>
  <c r="F1122" i="13" s="1"/>
  <c r="E1108" i="13"/>
  <c r="F1108" i="13" s="1"/>
  <c r="E1083" i="13"/>
  <c r="F1083" i="13" s="1"/>
  <c r="B1082" i="21" s="1"/>
  <c r="B1082" i="15" s="1"/>
  <c r="E1069" i="13"/>
  <c r="F1069" i="13" s="1"/>
  <c r="E1058" i="13"/>
  <c r="F1058" i="13" s="1"/>
  <c r="E1044" i="13"/>
  <c r="F1044" i="13" s="1"/>
  <c r="E1019" i="13"/>
  <c r="F1019" i="13" s="1"/>
  <c r="E1005" i="13"/>
  <c r="F1005" i="13" s="1"/>
  <c r="E994" i="13"/>
  <c r="F994" i="13" s="1"/>
  <c r="E980" i="13"/>
  <c r="F980" i="13" s="1"/>
  <c r="E952" i="13"/>
  <c r="F952" i="13" s="1"/>
  <c r="E923" i="13"/>
  <c r="F923" i="13" s="1"/>
  <c r="E907" i="13"/>
  <c r="F907" i="13" s="1"/>
  <c r="E879" i="13"/>
  <c r="F879" i="13" s="1"/>
  <c r="E863" i="13"/>
  <c r="F863" i="13" s="1"/>
  <c r="E834" i="13"/>
  <c r="F834" i="13" s="1"/>
  <c r="E806" i="13"/>
  <c r="F806" i="13" s="1"/>
  <c r="E790" i="13"/>
  <c r="F790" i="13" s="1"/>
  <c r="E761" i="13"/>
  <c r="F761" i="13" s="1"/>
  <c r="E730" i="13"/>
  <c r="F730" i="13" s="1"/>
  <c r="E667" i="13"/>
  <c r="F667" i="13" s="1"/>
  <c r="E627" i="13"/>
  <c r="F627" i="13" s="1"/>
  <c r="E604" i="13"/>
  <c r="F604" i="13" s="1"/>
  <c r="E564" i="13"/>
  <c r="F564" i="13" s="1"/>
  <c r="E524" i="13"/>
  <c r="F524" i="13" s="1"/>
  <c r="B523" i="21" s="1"/>
  <c r="B523" i="15" s="1"/>
  <c r="E499" i="13"/>
  <c r="F499" i="13" s="1"/>
  <c r="E474" i="13"/>
  <c r="F474" i="13" s="1"/>
  <c r="E352" i="13"/>
  <c r="F352" i="13" s="1"/>
  <c r="E288" i="13"/>
  <c r="F288" i="13" s="1"/>
  <c r="B287" i="21" s="1"/>
  <c r="B287" i="15" s="1"/>
  <c r="E96" i="13"/>
  <c r="F96" i="13" s="1"/>
  <c r="E1001" i="13"/>
  <c r="F1001" i="13" s="1"/>
  <c r="E1025" i="13"/>
  <c r="F1025" i="13" s="1"/>
  <c r="E942" i="13"/>
  <c r="F942" i="13" s="1"/>
  <c r="E1009" i="13"/>
  <c r="F1009" i="13" s="1"/>
  <c r="E528" i="13"/>
  <c r="F528" i="13" s="1"/>
  <c r="E529" i="13"/>
  <c r="F529" i="13" s="1"/>
  <c r="E922" i="13"/>
  <c r="F922" i="13" s="1"/>
  <c r="E878" i="13"/>
  <c r="F878" i="13" s="1"/>
  <c r="E862" i="13"/>
  <c r="F862" i="13" s="1"/>
  <c r="E706" i="13"/>
  <c r="F706" i="13" s="1"/>
  <c r="E707" i="13"/>
  <c r="F707" i="13" s="1"/>
  <c r="E1153" i="13"/>
  <c r="F1153" i="13" s="1"/>
  <c r="E1089" i="13"/>
  <c r="F1089" i="13" s="1"/>
  <c r="E1259" i="13"/>
  <c r="F1259" i="13" s="1"/>
  <c r="E1245" i="13"/>
  <c r="F1245" i="13" s="1"/>
  <c r="E1234" i="13"/>
  <c r="F1234" i="13" s="1"/>
  <c r="E1220" i="13"/>
  <c r="F1220" i="13" s="1"/>
  <c r="E1209" i="13"/>
  <c r="F1209" i="13" s="1"/>
  <c r="E1195" i="13"/>
  <c r="F1195" i="13" s="1"/>
  <c r="E1181" i="13"/>
  <c r="F1181" i="13" s="1"/>
  <c r="E1170" i="13"/>
  <c r="F1170" i="13" s="1"/>
  <c r="E1156" i="13"/>
  <c r="F1156" i="13" s="1"/>
  <c r="E1157" i="13"/>
  <c r="F1157" i="13" s="1"/>
  <c r="E1145" i="13"/>
  <c r="F1145" i="13" s="1"/>
  <c r="E1131" i="13"/>
  <c r="F1131" i="13" s="1"/>
  <c r="E1117" i="13"/>
  <c r="F1117" i="13" s="1"/>
  <c r="E1106" i="13"/>
  <c r="F1106" i="13" s="1"/>
  <c r="E1092" i="13"/>
  <c r="F1092" i="13" s="1"/>
  <c r="E1067" i="13"/>
  <c r="F1067" i="13" s="1"/>
  <c r="E1053" i="13"/>
  <c r="F1053" i="13" s="1"/>
  <c r="E1042" i="13"/>
  <c r="F1042" i="13" s="1"/>
  <c r="E1028" i="13"/>
  <c r="F1028" i="13" s="1"/>
  <c r="E1029" i="13"/>
  <c r="F1029" i="13" s="1"/>
  <c r="E1003" i="13"/>
  <c r="F1003" i="13" s="1"/>
  <c r="E989" i="13"/>
  <c r="F989" i="13" s="1"/>
  <c r="E978" i="13"/>
  <c r="F978" i="13" s="1"/>
  <c r="E962" i="13"/>
  <c r="F962" i="13" s="1"/>
  <c r="E950" i="13"/>
  <c r="F950" i="13" s="1"/>
  <c r="E934" i="13"/>
  <c r="F934" i="13" s="1"/>
  <c r="E905" i="13"/>
  <c r="F905" i="13" s="1"/>
  <c r="E889" i="13"/>
  <c r="F889" i="13" s="1"/>
  <c r="E860" i="13"/>
  <c r="F860" i="13" s="1"/>
  <c r="E816" i="13"/>
  <c r="F816" i="13" s="1"/>
  <c r="E787" i="13"/>
  <c r="F787" i="13" s="1"/>
  <c r="B786" i="21" s="1"/>
  <c r="B786" i="15" s="1"/>
  <c r="E771" i="13"/>
  <c r="F771" i="13" s="1"/>
  <c r="B770" i="21" s="1"/>
  <c r="B770" i="15" s="1"/>
  <c r="E743" i="13"/>
  <c r="F743" i="13" s="1"/>
  <c r="E705" i="13"/>
  <c r="F705" i="13" s="1"/>
  <c r="E642" i="13"/>
  <c r="F642" i="13" s="1"/>
  <c r="E602" i="13"/>
  <c r="F602" i="13" s="1"/>
  <c r="E539" i="13"/>
  <c r="F539" i="13" s="1"/>
  <c r="E410" i="13"/>
  <c r="F410" i="13" s="1"/>
  <c r="E282" i="13"/>
  <c r="F282" i="13" s="1"/>
  <c r="E154" i="13"/>
  <c r="F154" i="13" s="1"/>
  <c r="E1229" i="13"/>
  <c r="F1229" i="13" s="1"/>
  <c r="B1228" i="21" s="1"/>
  <c r="B1228" i="15" s="1"/>
  <c r="E1213" i="13"/>
  <c r="F1213" i="13" s="1"/>
  <c r="E1205" i="13"/>
  <c r="F1205" i="13" s="1"/>
  <c r="E1189" i="13"/>
  <c r="F1189" i="13" s="1"/>
  <c r="E1165" i="13"/>
  <c r="F1165" i="13" s="1"/>
  <c r="E1149" i="13"/>
  <c r="F1149" i="13" s="1"/>
  <c r="E1141" i="13"/>
  <c r="F1141" i="13" s="1"/>
  <c r="E1125" i="13"/>
  <c r="F1125" i="13" s="1"/>
  <c r="E1101" i="13"/>
  <c r="F1101" i="13" s="1"/>
  <c r="E1085" i="13"/>
  <c r="F1085" i="13" s="1"/>
  <c r="E1077" i="13"/>
  <c r="F1077" i="13" s="1"/>
  <c r="E1061" i="13"/>
  <c r="F1061" i="13" s="1"/>
  <c r="E1037" i="13"/>
  <c r="F1037" i="13" s="1"/>
  <c r="E1021" i="13"/>
  <c r="F1021" i="13" s="1"/>
  <c r="E1013" i="13"/>
  <c r="F1013" i="13" s="1"/>
  <c r="E997" i="13"/>
  <c r="F997" i="13" s="1"/>
  <c r="E972" i="13"/>
  <c r="F972" i="13" s="1"/>
  <c r="E963" i="13"/>
  <c r="F963" i="13" s="1"/>
  <c r="E954" i="13"/>
  <c r="F954" i="13" s="1"/>
  <c r="E945" i="13"/>
  <c r="F945" i="13" s="1"/>
  <c r="E936" i="13"/>
  <c r="F936" i="13" s="1"/>
  <c r="E918" i="13"/>
  <c r="F918" i="13" s="1"/>
  <c r="E908" i="13"/>
  <c r="F908" i="13" s="1"/>
  <c r="E899" i="13"/>
  <c r="F899" i="13" s="1"/>
  <c r="E881" i="13"/>
  <c r="F881" i="13" s="1"/>
  <c r="E835" i="13"/>
  <c r="F835" i="13" s="1"/>
  <c r="E826" i="13"/>
  <c r="F826" i="13" s="1"/>
  <c r="E808" i="13"/>
  <c r="F808" i="13" s="1"/>
  <c r="E780" i="13"/>
  <c r="F780" i="13" s="1"/>
  <c r="E762" i="13"/>
  <c r="F762" i="13" s="1"/>
  <c r="E753" i="13"/>
  <c r="F753" i="13" s="1"/>
  <c r="E732" i="13"/>
  <c r="F732" i="13" s="1"/>
  <c r="E721" i="13"/>
  <c r="F721" i="13" s="1"/>
  <c r="E682" i="13"/>
  <c r="F682" i="13" s="1"/>
  <c r="E668" i="13"/>
  <c r="F668" i="13" s="1"/>
  <c r="E643" i="13"/>
  <c r="F643" i="13" s="1"/>
  <c r="B642" i="21" s="1"/>
  <c r="B642" i="15" s="1"/>
  <c r="E618" i="13"/>
  <c r="F618" i="13" s="1"/>
  <c r="E593" i="13"/>
  <c r="F593" i="13" s="1"/>
  <c r="E540" i="13"/>
  <c r="F540" i="13" s="1"/>
  <c r="D515" i="13"/>
  <c r="E515" i="13" s="1"/>
  <c r="F515" i="13" s="1"/>
  <c r="D504" i="13"/>
  <c r="D490" i="13"/>
  <c r="E490" i="13" s="1"/>
  <c r="F490" i="13" s="1"/>
  <c r="D476" i="13"/>
  <c r="E476" i="13" s="1"/>
  <c r="F476" i="13" s="1"/>
  <c r="D465" i="13"/>
  <c r="E465" i="13" s="1"/>
  <c r="F465" i="13" s="1"/>
  <c r="D450" i="13"/>
  <c r="E450" i="13" s="1"/>
  <c r="F450" i="13" s="1"/>
  <c r="D434" i="13"/>
  <c r="E434" i="13" s="1"/>
  <c r="F434" i="13" s="1"/>
  <c r="D418" i="13"/>
  <c r="E418" i="13" s="1"/>
  <c r="F418" i="13" s="1"/>
  <c r="D402" i="13"/>
  <c r="E402" i="13" s="1"/>
  <c r="F402" i="13" s="1"/>
  <c r="D386" i="13"/>
  <c r="E386" i="13" s="1"/>
  <c r="F386" i="13" s="1"/>
  <c r="D370" i="13"/>
  <c r="E370" i="13" s="1"/>
  <c r="F370" i="13" s="1"/>
  <c r="D354" i="13"/>
  <c r="E354" i="13" s="1"/>
  <c r="F354" i="13" s="1"/>
  <c r="D338" i="13"/>
  <c r="E338" i="13" s="1"/>
  <c r="F338" i="13" s="1"/>
  <c r="D322" i="13"/>
  <c r="E322" i="13" s="1"/>
  <c r="F322" i="13" s="1"/>
  <c r="D306" i="13"/>
  <c r="E306" i="13" s="1"/>
  <c r="F306" i="13" s="1"/>
  <c r="D290" i="13"/>
  <c r="E290" i="13" s="1"/>
  <c r="F290" i="13" s="1"/>
  <c r="D274" i="13"/>
  <c r="E274" i="13" s="1"/>
  <c r="F274" i="13" s="1"/>
  <c r="D258" i="13"/>
  <c r="E258" i="13" s="1"/>
  <c r="F258" i="13" s="1"/>
  <c r="D242" i="13"/>
  <c r="E242" i="13" s="1"/>
  <c r="F242" i="13" s="1"/>
  <c r="D226" i="13"/>
  <c r="E226" i="13" s="1"/>
  <c r="F226" i="13" s="1"/>
  <c r="D210" i="13"/>
  <c r="E210" i="13" s="1"/>
  <c r="F210" i="13" s="1"/>
  <c r="D194" i="13"/>
  <c r="E194" i="13" s="1"/>
  <c r="F194" i="13" s="1"/>
  <c r="D178" i="13"/>
  <c r="E178" i="13" s="1"/>
  <c r="F178" i="13" s="1"/>
  <c r="D162" i="13"/>
  <c r="E162" i="13" s="1"/>
  <c r="F162" i="13" s="1"/>
  <c r="D146" i="13"/>
  <c r="E146" i="13" s="1"/>
  <c r="F146" i="13" s="1"/>
  <c r="D130" i="13"/>
  <c r="E130" i="13" s="1"/>
  <c r="F130" i="13" s="1"/>
  <c r="D114" i="13"/>
  <c r="E114" i="13" s="1"/>
  <c r="F114" i="13" s="1"/>
  <c r="D98" i="13"/>
  <c r="E98" i="13" s="1"/>
  <c r="F98" i="13" s="1"/>
  <c r="D82" i="13"/>
  <c r="E82" i="13" s="1"/>
  <c r="F82" i="13" s="1"/>
  <c r="D66" i="13"/>
  <c r="E66" i="13" s="1"/>
  <c r="F66" i="13" s="1"/>
  <c r="D47" i="13"/>
  <c r="E47" i="13" s="1"/>
  <c r="F47" i="13" s="1"/>
  <c r="B46" i="21" s="1"/>
  <c r="B46" i="15" s="1"/>
  <c r="D28" i="13"/>
  <c r="E28" i="13" s="1"/>
  <c r="F28" i="13" s="1"/>
  <c r="E728" i="13"/>
  <c r="F728" i="13" s="1"/>
  <c r="E689" i="13"/>
  <c r="F689" i="13" s="1"/>
  <c r="E636" i="13"/>
  <c r="F636" i="13" s="1"/>
  <c r="E362" i="13"/>
  <c r="F362" i="13" s="1"/>
  <c r="E266" i="13"/>
  <c r="F266" i="13" s="1"/>
  <c r="D1256" i="13"/>
  <c r="D1248" i="13"/>
  <c r="D1240" i="13"/>
  <c r="E1241" i="13" s="1"/>
  <c r="F1241" i="13" s="1"/>
  <c r="D1232" i="13"/>
  <c r="D1224" i="13"/>
  <c r="D1216" i="13"/>
  <c r="D1208" i="13"/>
  <c r="D1200" i="13"/>
  <c r="D1192" i="13"/>
  <c r="D1184" i="13"/>
  <c r="D1176" i="13"/>
  <c r="D1168" i="13"/>
  <c r="D1160" i="13"/>
  <c r="D1152" i="13"/>
  <c r="D1144" i="13"/>
  <c r="D1136" i="13"/>
  <c r="D1128" i="13"/>
  <c r="D1120" i="13"/>
  <c r="D1112" i="13"/>
  <c r="D1104" i="13"/>
  <c r="D1096" i="13"/>
  <c r="D1088" i="13"/>
  <c r="D1080" i="13"/>
  <c r="E1081" i="13" s="1"/>
  <c r="F1081" i="13" s="1"/>
  <c r="D1072" i="13"/>
  <c r="D1064" i="13"/>
  <c r="D1056" i="13"/>
  <c r="D1048" i="13"/>
  <c r="D1040" i="13"/>
  <c r="D1032" i="13"/>
  <c r="D1024" i="13"/>
  <c r="D1016" i="13"/>
  <c r="D1008" i="13"/>
  <c r="D1000" i="13"/>
  <c r="D992" i="13"/>
  <c r="D984" i="13"/>
  <c r="E985" i="13" s="1"/>
  <c r="F985" i="13" s="1"/>
  <c r="D976" i="13"/>
  <c r="D967" i="13"/>
  <c r="D958" i="13"/>
  <c r="D948" i="13"/>
  <c r="D939" i="13"/>
  <c r="D930" i="13"/>
  <c r="D921" i="13"/>
  <c r="D912" i="13"/>
  <c r="E913" i="13" s="1"/>
  <c r="F913" i="13" s="1"/>
  <c r="D903" i="13"/>
  <c r="D894" i="13"/>
  <c r="E894" i="13" s="1"/>
  <c r="F894" i="13" s="1"/>
  <c r="D884" i="13"/>
  <c r="D875" i="13"/>
  <c r="E876" i="13" s="1"/>
  <c r="F876" i="13" s="1"/>
  <c r="D866" i="13"/>
  <c r="D857" i="13"/>
  <c r="D848" i="13"/>
  <c r="D839" i="13"/>
  <c r="E840" i="13" s="1"/>
  <c r="F840" i="13" s="1"/>
  <c r="D830" i="13"/>
  <c r="E830" i="13" s="1"/>
  <c r="F830" i="13" s="1"/>
  <c r="D820" i="13"/>
  <c r="D811" i="13"/>
  <c r="D802" i="13"/>
  <c r="D793" i="13"/>
  <c r="D784" i="13"/>
  <c r="E785" i="13" s="1"/>
  <c r="F785" i="13" s="1"/>
  <c r="D775" i="13"/>
  <c r="D766" i="13"/>
  <c r="D756" i="13"/>
  <c r="D747" i="13"/>
  <c r="D738" i="13"/>
  <c r="D724" i="13"/>
  <c r="D713" i="13"/>
  <c r="D699" i="13"/>
  <c r="D688" i="13"/>
  <c r="D674" i="13"/>
  <c r="D660" i="13"/>
  <c r="D649" i="13"/>
  <c r="D635" i="13"/>
  <c r="D624" i="13"/>
  <c r="D610" i="13"/>
  <c r="D596" i="13"/>
  <c r="D585" i="13"/>
  <c r="E586" i="13" s="1"/>
  <c r="F586" i="13" s="1"/>
  <c r="D571" i="13"/>
  <c r="D560" i="13"/>
  <c r="E560" i="13" s="1"/>
  <c r="F560" i="13" s="1"/>
  <c r="D546" i="13"/>
  <c r="D532" i="13"/>
  <c r="D521" i="13"/>
  <c r="E522" i="13" s="1"/>
  <c r="F522" i="13" s="1"/>
  <c r="D507" i="13"/>
  <c r="D496" i="13"/>
  <c r="D482" i="13"/>
  <c r="E483" i="13" s="1"/>
  <c r="F483" i="13" s="1"/>
  <c r="B482" i="21" s="1"/>
  <c r="B482" i="15" s="1"/>
  <c r="D468" i="13"/>
  <c r="D457" i="13"/>
  <c r="E458" i="13" s="1"/>
  <c r="F458" i="13" s="1"/>
  <c r="D441" i="13"/>
  <c r="D425" i="13"/>
  <c r="D409" i="13"/>
  <c r="D393" i="13"/>
  <c r="D377" i="13"/>
  <c r="D361" i="13"/>
  <c r="D345" i="13"/>
  <c r="E346" i="13" s="1"/>
  <c r="F346" i="13" s="1"/>
  <c r="D329" i="13"/>
  <c r="D313" i="13"/>
  <c r="D297" i="13"/>
  <c r="D281" i="13"/>
  <c r="D265" i="13"/>
  <c r="D249" i="13"/>
  <c r="D233" i="13"/>
  <c r="D217" i="13"/>
  <c r="D201" i="13"/>
  <c r="E202" i="13" s="1"/>
  <c r="F202" i="13" s="1"/>
  <c r="D185" i="13"/>
  <c r="D169" i="13"/>
  <c r="D153" i="13"/>
  <c r="D137" i="13"/>
  <c r="D121" i="13"/>
  <c r="D105" i="13"/>
  <c r="D89" i="13"/>
  <c r="D73" i="13"/>
  <c r="D55" i="13"/>
  <c r="D37" i="13"/>
  <c r="E794" i="13"/>
  <c r="F794" i="13" s="1"/>
  <c r="E700" i="13"/>
  <c r="F700" i="13" s="1"/>
  <c r="E625" i="13"/>
  <c r="F625" i="13" s="1"/>
  <c r="E572" i="13"/>
  <c r="F572" i="13" s="1"/>
  <c r="B571" i="21" s="1"/>
  <c r="B571" i="15" s="1"/>
  <c r="E547" i="13"/>
  <c r="F547" i="13" s="1"/>
  <c r="E508" i="13"/>
  <c r="F508" i="13" s="1"/>
  <c r="E394" i="13"/>
  <c r="F394" i="13" s="1"/>
  <c r="E234" i="13"/>
  <c r="F234" i="13" s="1"/>
  <c r="E138" i="13"/>
  <c r="F138" i="13" s="1"/>
  <c r="E90" i="13"/>
  <c r="F90" i="13" s="1"/>
  <c r="E17" i="13"/>
  <c r="F17" i="13" s="1"/>
  <c r="D6" i="13"/>
  <c r="D14" i="13"/>
  <c r="E14" i="13" s="1"/>
  <c r="F14" i="13" s="1"/>
  <c r="D22" i="13"/>
  <c r="D30" i="13"/>
  <c r="E30" i="13" s="1"/>
  <c r="F30" i="13" s="1"/>
  <c r="D7" i="13"/>
  <c r="E7" i="13" s="1"/>
  <c r="F7" i="13" s="1"/>
  <c r="D15" i="13"/>
  <c r="E15" i="13" s="1"/>
  <c r="F15" i="13" s="1"/>
  <c r="B14" i="21" s="1"/>
  <c r="B14" i="15" s="1"/>
  <c r="D23" i="13"/>
  <c r="E23" i="13" s="1"/>
  <c r="F23" i="13" s="1"/>
  <c r="D8" i="13"/>
  <c r="D16" i="13"/>
  <c r="D24" i="13"/>
  <c r="D32" i="13"/>
  <c r="D40" i="13"/>
  <c r="E40" i="13" s="1"/>
  <c r="F40" i="13" s="1"/>
  <c r="B39" i="21" s="1"/>
  <c r="B39" i="15" s="1"/>
  <c r="D48" i="13"/>
  <c r="D56" i="13"/>
  <c r="D64" i="13"/>
  <c r="E64" i="13" s="1"/>
  <c r="F64" i="13" s="1"/>
  <c r="B63" i="21" s="1"/>
  <c r="B63" i="15" s="1"/>
  <c r="D9" i="13"/>
  <c r="E9" i="13" s="1"/>
  <c r="F9" i="13" s="1"/>
  <c r="D20" i="13"/>
  <c r="D33" i="13"/>
  <c r="D42" i="13"/>
  <c r="D51" i="13"/>
  <c r="E51" i="13" s="1"/>
  <c r="F51" i="13" s="1"/>
  <c r="D60" i="13"/>
  <c r="E60" i="13" s="1"/>
  <c r="F60" i="13" s="1"/>
  <c r="D69" i="13"/>
  <c r="E69" i="13" s="1"/>
  <c r="F69" i="13" s="1"/>
  <c r="B68" i="21" s="1"/>
  <c r="B68" i="15" s="1"/>
  <c r="D77" i="13"/>
  <c r="E77" i="13" s="1"/>
  <c r="F77" i="13" s="1"/>
  <c r="D85" i="13"/>
  <c r="D93" i="13"/>
  <c r="D101" i="13"/>
  <c r="D109" i="13"/>
  <c r="D117" i="13"/>
  <c r="E117" i="13" s="1"/>
  <c r="F117" i="13" s="1"/>
  <c r="D125" i="13"/>
  <c r="E125" i="13" s="1"/>
  <c r="F125" i="13" s="1"/>
  <c r="D133" i="13"/>
  <c r="E133" i="13" s="1"/>
  <c r="F133" i="13" s="1"/>
  <c r="D141" i="13"/>
  <c r="E141" i="13" s="1"/>
  <c r="F141" i="13" s="1"/>
  <c r="B140" i="21" s="1"/>
  <c r="B140" i="15" s="1"/>
  <c r="D149" i="13"/>
  <c r="D157" i="13"/>
  <c r="D165" i="13"/>
  <c r="D173" i="13"/>
  <c r="D181" i="13"/>
  <c r="E181" i="13" s="1"/>
  <c r="F181" i="13" s="1"/>
  <c r="D189" i="13"/>
  <c r="E189" i="13" s="1"/>
  <c r="F189" i="13" s="1"/>
  <c r="B188" i="21" s="1"/>
  <c r="B188" i="15" s="1"/>
  <c r="D197" i="13"/>
  <c r="E197" i="13" s="1"/>
  <c r="F197" i="13" s="1"/>
  <c r="D205" i="13"/>
  <c r="E205" i="13" s="1"/>
  <c r="F205" i="13" s="1"/>
  <c r="B204" i="21" s="1"/>
  <c r="B204" i="15" s="1"/>
  <c r="D213" i="13"/>
  <c r="D221" i="13"/>
  <c r="D229" i="13"/>
  <c r="D237" i="13"/>
  <c r="D245" i="13"/>
  <c r="E245" i="13" s="1"/>
  <c r="F245" i="13" s="1"/>
  <c r="D253" i="13"/>
  <c r="E253" i="13" s="1"/>
  <c r="F253" i="13" s="1"/>
  <c r="B252" i="21" s="1"/>
  <c r="B252" i="15" s="1"/>
  <c r="D261" i="13"/>
  <c r="E261" i="13" s="1"/>
  <c r="F261" i="13" s="1"/>
  <c r="D269" i="13"/>
  <c r="E269" i="13" s="1"/>
  <c r="F269" i="13" s="1"/>
  <c r="D277" i="13"/>
  <c r="D285" i="13"/>
  <c r="D293" i="13"/>
  <c r="D301" i="13"/>
  <c r="D309" i="13"/>
  <c r="E309" i="13" s="1"/>
  <c r="F309" i="13" s="1"/>
  <c r="D317" i="13"/>
  <c r="E317" i="13" s="1"/>
  <c r="F317" i="13" s="1"/>
  <c r="D325" i="13"/>
  <c r="E325" i="13" s="1"/>
  <c r="F325" i="13" s="1"/>
  <c r="B324" i="21" s="1"/>
  <c r="D333" i="13"/>
  <c r="E333" i="13" s="1"/>
  <c r="F333" i="13" s="1"/>
  <c r="B332" i="21" s="1"/>
  <c r="B332" i="15" s="1"/>
  <c r="D341" i="13"/>
  <c r="D349" i="13"/>
  <c r="D357" i="13"/>
  <c r="D365" i="13"/>
  <c r="D373" i="13"/>
  <c r="E373" i="13" s="1"/>
  <c r="F373" i="13" s="1"/>
  <c r="B372" i="21" s="1"/>
  <c r="B372" i="15" s="1"/>
  <c r="D381" i="13"/>
  <c r="E381" i="13" s="1"/>
  <c r="F381" i="13" s="1"/>
  <c r="D389" i="13"/>
  <c r="E389" i="13" s="1"/>
  <c r="F389" i="13" s="1"/>
  <c r="D397" i="13"/>
  <c r="E397" i="13" s="1"/>
  <c r="F397" i="13" s="1"/>
  <c r="B396" i="21" s="1"/>
  <c r="B396" i="15" s="1"/>
  <c r="D405" i="13"/>
  <c r="D413" i="13"/>
  <c r="D421" i="13"/>
  <c r="D429" i="13"/>
  <c r="D437" i="13"/>
  <c r="E437" i="13" s="1"/>
  <c r="F437" i="13" s="1"/>
  <c r="D445" i="13"/>
  <c r="E445" i="13" s="1"/>
  <c r="F445" i="13" s="1"/>
  <c r="D453" i="13"/>
  <c r="E453" i="13" s="1"/>
  <c r="F453" i="13" s="1"/>
  <c r="B452" i="21" s="1"/>
  <c r="B452" i="15" s="1"/>
  <c r="D461" i="13"/>
  <c r="E461" i="13" s="1"/>
  <c r="F461" i="13" s="1"/>
  <c r="D469" i="13"/>
  <c r="D477" i="13"/>
  <c r="D485" i="13"/>
  <c r="E485" i="13" s="1"/>
  <c r="F485" i="13" s="1"/>
  <c r="D493" i="13"/>
  <c r="D501" i="13"/>
  <c r="E501" i="13" s="1"/>
  <c r="F501" i="13" s="1"/>
  <c r="B500" i="21" s="1"/>
  <c r="B500" i="15" s="1"/>
  <c r="D509" i="13"/>
  <c r="E509" i="13" s="1"/>
  <c r="F509" i="13" s="1"/>
  <c r="D517" i="13"/>
  <c r="E517" i="13" s="1"/>
  <c r="F517" i="13" s="1"/>
  <c r="D525" i="13"/>
  <c r="E525" i="13" s="1"/>
  <c r="F525" i="13" s="1"/>
  <c r="B524" i="21" s="1"/>
  <c r="B524" i="15" s="1"/>
  <c r="D533" i="13"/>
  <c r="E533" i="13" s="1"/>
  <c r="F533" i="13" s="1"/>
  <c r="D541" i="13"/>
  <c r="E541" i="13" s="1"/>
  <c r="F541" i="13" s="1"/>
  <c r="D549" i="13"/>
  <c r="E549" i="13" s="1"/>
  <c r="F549" i="13" s="1"/>
  <c r="D557" i="13"/>
  <c r="D565" i="13"/>
  <c r="E565" i="13" s="1"/>
  <c r="F565" i="13" s="1"/>
  <c r="D573" i="13"/>
  <c r="E573" i="13" s="1"/>
  <c r="F573" i="13" s="1"/>
  <c r="D581" i="13"/>
  <c r="E581" i="13" s="1"/>
  <c r="F581" i="13" s="1"/>
  <c r="B580" i="21" s="1"/>
  <c r="B580" i="15" s="1"/>
  <c r="D589" i="13"/>
  <c r="E589" i="13" s="1"/>
  <c r="F589" i="13" s="1"/>
  <c r="B588" i="21" s="1"/>
  <c r="B588" i="15" s="1"/>
  <c r="D597" i="13"/>
  <c r="E597" i="13" s="1"/>
  <c r="F597" i="13" s="1"/>
  <c r="D605" i="13"/>
  <c r="E605" i="13" s="1"/>
  <c r="F605" i="13" s="1"/>
  <c r="D613" i="13"/>
  <c r="E613" i="13" s="1"/>
  <c r="F613" i="13" s="1"/>
  <c r="D621" i="13"/>
  <c r="D629" i="13"/>
  <c r="E629" i="13" s="1"/>
  <c r="F629" i="13" s="1"/>
  <c r="D637" i="13"/>
  <c r="E637" i="13" s="1"/>
  <c r="F637" i="13" s="1"/>
  <c r="B636" i="21" s="1"/>
  <c r="B636" i="15" s="1"/>
  <c r="D645" i="13"/>
  <c r="D653" i="13"/>
  <c r="E653" i="13" s="1"/>
  <c r="F653" i="13" s="1"/>
  <c r="D661" i="13"/>
  <c r="D669" i="13"/>
  <c r="E669" i="13" s="1"/>
  <c r="F669" i="13" s="1"/>
  <c r="D677" i="13"/>
  <c r="E677" i="13" s="1"/>
  <c r="F677" i="13" s="1"/>
  <c r="D685" i="13"/>
  <c r="D693" i="13"/>
  <c r="E693" i="13" s="1"/>
  <c r="F693" i="13" s="1"/>
  <c r="D701" i="13"/>
  <c r="E701" i="13" s="1"/>
  <c r="F701" i="13" s="1"/>
  <c r="D709" i="13"/>
  <c r="E709" i="13" s="1"/>
  <c r="F709" i="13" s="1"/>
  <c r="D717" i="13"/>
  <c r="E717" i="13" s="1"/>
  <c r="F717" i="13" s="1"/>
  <c r="D725" i="13"/>
  <c r="E725" i="13" s="1"/>
  <c r="F725" i="13" s="1"/>
  <c r="D733" i="13"/>
  <c r="E733" i="13" s="1"/>
  <c r="F733" i="13" s="1"/>
  <c r="D741" i="13"/>
  <c r="E741" i="13" s="1"/>
  <c r="F741" i="13" s="1"/>
  <c r="D749" i="13"/>
  <c r="E749" i="13" s="1"/>
  <c r="F749" i="13" s="1"/>
  <c r="D757" i="13"/>
  <c r="D765" i="13"/>
  <c r="D773" i="13"/>
  <c r="E773" i="13" s="1"/>
  <c r="F773" i="13" s="1"/>
  <c r="D781" i="13"/>
  <c r="E781" i="13" s="1"/>
  <c r="F781" i="13" s="1"/>
  <c r="D789" i="13"/>
  <c r="E789" i="13" s="1"/>
  <c r="F789" i="13" s="1"/>
  <c r="D797" i="13"/>
  <c r="E797" i="13" s="1"/>
  <c r="F797" i="13" s="1"/>
  <c r="D805" i="13"/>
  <c r="E805" i="13" s="1"/>
  <c r="F805" i="13" s="1"/>
  <c r="D813" i="13"/>
  <c r="E813" i="13" s="1"/>
  <c r="F813" i="13" s="1"/>
  <c r="D821" i="13"/>
  <c r="D829" i="13"/>
  <c r="D837" i="13"/>
  <c r="E837" i="13" s="1"/>
  <c r="F837" i="13" s="1"/>
  <c r="D845" i="13"/>
  <c r="E845" i="13" s="1"/>
  <c r="F845" i="13" s="1"/>
  <c r="D853" i="13"/>
  <c r="E853" i="13" s="1"/>
  <c r="F853" i="13" s="1"/>
  <c r="D861" i="13"/>
  <c r="E861" i="13" s="1"/>
  <c r="F861" i="13" s="1"/>
  <c r="D869" i="13"/>
  <c r="E869" i="13" s="1"/>
  <c r="F869" i="13" s="1"/>
  <c r="D877" i="13"/>
  <c r="E877" i="13" s="1"/>
  <c r="F877" i="13" s="1"/>
  <c r="D885" i="13"/>
  <c r="E885" i="13" s="1"/>
  <c r="F885" i="13" s="1"/>
  <c r="D893" i="13"/>
  <c r="D901" i="13"/>
  <c r="D909" i="13"/>
  <c r="E909" i="13" s="1"/>
  <c r="F909" i="13" s="1"/>
  <c r="D917" i="13"/>
  <c r="E917" i="13" s="1"/>
  <c r="F917" i="13" s="1"/>
  <c r="D925" i="13"/>
  <c r="E925" i="13" s="1"/>
  <c r="F925" i="13" s="1"/>
  <c r="D933" i="13"/>
  <c r="E933" i="13" s="1"/>
  <c r="F933" i="13" s="1"/>
  <c r="D941" i="13"/>
  <c r="E941" i="13" s="1"/>
  <c r="F941" i="13" s="1"/>
  <c r="D949" i="13"/>
  <c r="E949" i="13" s="1"/>
  <c r="F949" i="13" s="1"/>
  <c r="D957" i="13"/>
  <c r="E957" i="13" s="1"/>
  <c r="F957" i="13" s="1"/>
  <c r="D965" i="13"/>
  <c r="D973" i="13"/>
  <c r="E973" i="13" s="1"/>
  <c r="F973" i="13" s="1"/>
  <c r="D10" i="13"/>
  <c r="E10" i="13" s="1"/>
  <c r="F10" i="13" s="1"/>
  <c r="D21" i="13"/>
  <c r="E21" i="13" s="1"/>
  <c r="F21" i="13" s="1"/>
  <c r="D34" i="13"/>
  <c r="E34" i="13" s="1"/>
  <c r="F34" i="13" s="1"/>
  <c r="D43" i="13"/>
  <c r="E43" i="13" s="1"/>
  <c r="F43" i="13" s="1"/>
  <c r="D52" i="13"/>
  <c r="E52" i="13" s="1"/>
  <c r="F52" i="13" s="1"/>
  <c r="D61" i="13"/>
  <c r="E61" i="13" s="1"/>
  <c r="F61" i="13" s="1"/>
  <c r="D70" i="13"/>
  <c r="E70" i="13" s="1"/>
  <c r="F70" i="13" s="1"/>
  <c r="D78" i="13"/>
  <c r="E78" i="13" s="1"/>
  <c r="F78" i="13" s="1"/>
  <c r="D86" i="13"/>
  <c r="E86" i="13" s="1"/>
  <c r="F86" i="13" s="1"/>
  <c r="D94" i="13"/>
  <c r="E94" i="13" s="1"/>
  <c r="F94" i="13" s="1"/>
  <c r="D102" i="13"/>
  <c r="E102" i="13" s="1"/>
  <c r="F102" i="13" s="1"/>
  <c r="D110" i="13"/>
  <c r="E110" i="13" s="1"/>
  <c r="F110" i="13" s="1"/>
  <c r="D118" i="13"/>
  <c r="E118" i="13" s="1"/>
  <c r="F118" i="13" s="1"/>
  <c r="D126" i="13"/>
  <c r="E126" i="13" s="1"/>
  <c r="F126" i="13" s="1"/>
  <c r="D134" i="13"/>
  <c r="E134" i="13" s="1"/>
  <c r="F134" i="13" s="1"/>
  <c r="D142" i="13"/>
  <c r="E142" i="13" s="1"/>
  <c r="F142" i="13" s="1"/>
  <c r="D150" i="13"/>
  <c r="E150" i="13" s="1"/>
  <c r="F150" i="13" s="1"/>
  <c r="D158" i="13"/>
  <c r="E158" i="13" s="1"/>
  <c r="F158" i="13" s="1"/>
  <c r="D166" i="13"/>
  <c r="E166" i="13" s="1"/>
  <c r="F166" i="13" s="1"/>
  <c r="D174" i="13"/>
  <c r="E174" i="13" s="1"/>
  <c r="F174" i="13" s="1"/>
  <c r="D182" i="13"/>
  <c r="E182" i="13" s="1"/>
  <c r="F182" i="13" s="1"/>
  <c r="D190" i="13"/>
  <c r="E190" i="13" s="1"/>
  <c r="F190" i="13" s="1"/>
  <c r="D198" i="13"/>
  <c r="E198" i="13" s="1"/>
  <c r="F198" i="13" s="1"/>
  <c r="D206" i="13"/>
  <c r="E206" i="13" s="1"/>
  <c r="F206" i="13" s="1"/>
  <c r="D214" i="13"/>
  <c r="E214" i="13" s="1"/>
  <c r="F214" i="13" s="1"/>
  <c r="D222" i="13"/>
  <c r="E222" i="13" s="1"/>
  <c r="F222" i="13" s="1"/>
  <c r="D230" i="13"/>
  <c r="E230" i="13" s="1"/>
  <c r="F230" i="13" s="1"/>
  <c r="D238" i="13"/>
  <c r="E238" i="13" s="1"/>
  <c r="F238" i="13" s="1"/>
  <c r="D246" i="13"/>
  <c r="E246" i="13" s="1"/>
  <c r="F246" i="13" s="1"/>
  <c r="D254" i="13"/>
  <c r="E254" i="13" s="1"/>
  <c r="F254" i="13" s="1"/>
  <c r="D262" i="13"/>
  <c r="E262" i="13" s="1"/>
  <c r="F262" i="13" s="1"/>
  <c r="D270" i="13"/>
  <c r="E270" i="13" s="1"/>
  <c r="F270" i="13" s="1"/>
  <c r="D278" i="13"/>
  <c r="E278" i="13" s="1"/>
  <c r="F278" i="13" s="1"/>
  <c r="D286" i="13"/>
  <c r="E286" i="13" s="1"/>
  <c r="F286" i="13" s="1"/>
  <c r="D294" i="13"/>
  <c r="E294" i="13" s="1"/>
  <c r="F294" i="13" s="1"/>
  <c r="D302" i="13"/>
  <c r="E302" i="13" s="1"/>
  <c r="F302" i="13" s="1"/>
  <c r="D310" i="13"/>
  <c r="E310" i="13" s="1"/>
  <c r="F310" i="13" s="1"/>
  <c r="D318" i="13"/>
  <c r="E318" i="13" s="1"/>
  <c r="F318" i="13" s="1"/>
  <c r="D326" i="13"/>
  <c r="E326" i="13" s="1"/>
  <c r="F326" i="13" s="1"/>
  <c r="D334" i="13"/>
  <c r="E334" i="13" s="1"/>
  <c r="F334" i="13" s="1"/>
  <c r="D342" i="13"/>
  <c r="E342" i="13" s="1"/>
  <c r="F342" i="13" s="1"/>
  <c r="D350" i="13"/>
  <c r="E350" i="13" s="1"/>
  <c r="F350" i="13" s="1"/>
  <c r="D358" i="13"/>
  <c r="E358" i="13" s="1"/>
  <c r="F358" i="13" s="1"/>
  <c r="D366" i="13"/>
  <c r="E366" i="13" s="1"/>
  <c r="F366" i="13" s="1"/>
  <c r="D374" i="13"/>
  <c r="E374" i="13" s="1"/>
  <c r="F374" i="13" s="1"/>
  <c r="D382" i="13"/>
  <c r="E382" i="13" s="1"/>
  <c r="F382" i="13" s="1"/>
  <c r="D390" i="13"/>
  <c r="E390" i="13" s="1"/>
  <c r="F390" i="13" s="1"/>
  <c r="D398" i="13"/>
  <c r="D406" i="13"/>
  <c r="E406" i="13" s="1"/>
  <c r="F406" i="13" s="1"/>
  <c r="D414" i="13"/>
  <c r="E414" i="13" s="1"/>
  <c r="F414" i="13" s="1"/>
  <c r="D422" i="13"/>
  <c r="E422" i="13" s="1"/>
  <c r="F422" i="13" s="1"/>
  <c r="D430" i="13"/>
  <c r="E430" i="13" s="1"/>
  <c r="F430" i="13" s="1"/>
  <c r="D438" i="13"/>
  <c r="E438" i="13" s="1"/>
  <c r="F438" i="13" s="1"/>
  <c r="D446" i="13"/>
  <c r="E446" i="13" s="1"/>
  <c r="F446" i="13" s="1"/>
  <c r="D454" i="13"/>
  <c r="E454" i="13" s="1"/>
  <c r="F454" i="13" s="1"/>
  <c r="D462" i="13"/>
  <c r="D470" i="13"/>
  <c r="E470" i="13" s="1"/>
  <c r="F470" i="13" s="1"/>
  <c r="D478" i="13"/>
  <c r="E478" i="13" s="1"/>
  <c r="F478" i="13" s="1"/>
  <c r="D486" i="13"/>
  <c r="E486" i="13" s="1"/>
  <c r="F486" i="13" s="1"/>
  <c r="D494" i="13"/>
  <c r="E494" i="13" s="1"/>
  <c r="F494" i="13" s="1"/>
  <c r="D502" i="13"/>
  <c r="E502" i="13" s="1"/>
  <c r="F502" i="13" s="1"/>
  <c r="D510" i="13"/>
  <c r="E510" i="13" s="1"/>
  <c r="F510" i="13" s="1"/>
  <c r="D518" i="13"/>
  <c r="E518" i="13" s="1"/>
  <c r="F518" i="13" s="1"/>
  <c r="D526" i="13"/>
  <c r="E526" i="13" s="1"/>
  <c r="F526" i="13" s="1"/>
  <c r="D534" i="13"/>
  <c r="E534" i="13" s="1"/>
  <c r="F534" i="13" s="1"/>
  <c r="D542" i="13"/>
  <c r="E542" i="13" s="1"/>
  <c r="F542" i="13" s="1"/>
  <c r="D550" i="13"/>
  <c r="E550" i="13" s="1"/>
  <c r="F550" i="13" s="1"/>
  <c r="D558" i="13"/>
  <c r="E558" i="13" s="1"/>
  <c r="F558" i="13" s="1"/>
  <c r="D566" i="13"/>
  <c r="E566" i="13" s="1"/>
  <c r="F566" i="13" s="1"/>
  <c r="D574" i="13"/>
  <c r="E574" i="13" s="1"/>
  <c r="F574" i="13" s="1"/>
  <c r="D582" i="13"/>
  <c r="E582" i="13" s="1"/>
  <c r="F582" i="13" s="1"/>
  <c r="D590" i="13"/>
  <c r="E590" i="13" s="1"/>
  <c r="F590" i="13" s="1"/>
  <c r="D598" i="13"/>
  <c r="E598" i="13" s="1"/>
  <c r="F598" i="13" s="1"/>
  <c r="D606" i="13"/>
  <c r="E606" i="13" s="1"/>
  <c r="F606" i="13" s="1"/>
  <c r="D614" i="13"/>
  <c r="E614" i="13" s="1"/>
  <c r="F614" i="13" s="1"/>
  <c r="D622" i="13"/>
  <c r="E622" i="13" s="1"/>
  <c r="F622" i="13" s="1"/>
  <c r="D630" i="13"/>
  <c r="E630" i="13" s="1"/>
  <c r="F630" i="13" s="1"/>
  <c r="D638" i="13"/>
  <c r="E638" i="13" s="1"/>
  <c r="F638" i="13" s="1"/>
  <c r="D646" i="13"/>
  <c r="E646" i="13" s="1"/>
  <c r="F646" i="13" s="1"/>
  <c r="D654" i="13"/>
  <c r="E654" i="13" s="1"/>
  <c r="F654" i="13" s="1"/>
  <c r="D662" i="13"/>
  <c r="E662" i="13" s="1"/>
  <c r="F662" i="13" s="1"/>
  <c r="D670" i="13"/>
  <c r="E670" i="13" s="1"/>
  <c r="F670" i="13" s="1"/>
  <c r="D678" i="13"/>
  <c r="E678" i="13" s="1"/>
  <c r="F678" i="13" s="1"/>
  <c r="D686" i="13"/>
  <c r="E686" i="13" s="1"/>
  <c r="F686" i="13" s="1"/>
  <c r="D694" i="13"/>
  <c r="E694" i="13" s="1"/>
  <c r="F694" i="13" s="1"/>
  <c r="D702" i="13"/>
  <c r="E702" i="13" s="1"/>
  <c r="F702" i="13" s="1"/>
  <c r="D710" i="13"/>
  <c r="E710" i="13" s="1"/>
  <c r="F710" i="13" s="1"/>
  <c r="D718" i="13"/>
  <c r="E718" i="13" s="1"/>
  <c r="F718" i="13" s="1"/>
  <c r="D726" i="13"/>
  <c r="E726" i="13" s="1"/>
  <c r="F726" i="13" s="1"/>
  <c r="D734" i="13"/>
  <c r="E734" i="13" s="1"/>
  <c r="F734" i="13" s="1"/>
  <c r="D11" i="13"/>
  <c r="D25" i="13"/>
  <c r="E25" i="13" s="1"/>
  <c r="F25" i="13" s="1"/>
  <c r="D35" i="13"/>
  <c r="E35" i="13" s="1"/>
  <c r="F35" i="13" s="1"/>
  <c r="B34" i="21" s="1"/>
  <c r="B34" i="15" s="1"/>
  <c r="D44" i="13"/>
  <c r="E44" i="13" s="1"/>
  <c r="F44" i="13" s="1"/>
  <c r="D53" i="13"/>
  <c r="E53" i="13" s="1"/>
  <c r="F53" i="13" s="1"/>
  <c r="D62" i="13"/>
  <c r="E62" i="13" s="1"/>
  <c r="F62" i="13" s="1"/>
  <c r="D71" i="13"/>
  <c r="D79" i="13"/>
  <c r="D87" i="13"/>
  <c r="D95" i="13"/>
  <c r="E95" i="13" s="1"/>
  <c r="F95" i="13" s="1"/>
  <c r="D103" i="13"/>
  <c r="E103" i="13" s="1"/>
  <c r="F103" i="13" s="1"/>
  <c r="D111" i="13"/>
  <c r="E111" i="13" s="1"/>
  <c r="F111" i="13" s="1"/>
  <c r="D119" i="13"/>
  <c r="E119" i="13" s="1"/>
  <c r="F119" i="13" s="1"/>
  <c r="D127" i="13"/>
  <c r="E127" i="13" s="1"/>
  <c r="F127" i="13" s="1"/>
  <c r="B126" i="21" s="1"/>
  <c r="B126" i="15" s="1"/>
  <c r="D135" i="13"/>
  <c r="D143" i="13"/>
  <c r="D151" i="13"/>
  <c r="D159" i="13"/>
  <c r="E159" i="13" s="1"/>
  <c r="F159" i="13" s="1"/>
  <c r="D167" i="13"/>
  <c r="E167" i="13" s="1"/>
  <c r="F167" i="13" s="1"/>
  <c r="D175" i="13"/>
  <c r="E175" i="13" s="1"/>
  <c r="F175" i="13" s="1"/>
  <c r="B174" i="21" s="1"/>
  <c r="B174" i="15" s="1"/>
  <c r="D183" i="13"/>
  <c r="E183" i="13" s="1"/>
  <c r="F183" i="13" s="1"/>
  <c r="D191" i="13"/>
  <c r="E191" i="13" s="1"/>
  <c r="F191" i="13" s="1"/>
  <c r="B190" i="21" s="1"/>
  <c r="B190" i="15" s="1"/>
  <c r="D199" i="13"/>
  <c r="D207" i="13"/>
  <c r="D215" i="13"/>
  <c r="D223" i="13"/>
  <c r="E223" i="13" s="1"/>
  <c r="F223" i="13" s="1"/>
  <c r="D231" i="13"/>
  <c r="E231" i="13" s="1"/>
  <c r="F231" i="13" s="1"/>
  <c r="D239" i="13"/>
  <c r="E239" i="13" s="1"/>
  <c r="F239" i="13" s="1"/>
  <c r="B238" i="21" s="1"/>
  <c r="B238" i="15" s="1"/>
  <c r="D247" i="13"/>
  <c r="E247" i="13" s="1"/>
  <c r="F247" i="13" s="1"/>
  <c r="B246" i="21" s="1"/>
  <c r="B246" i="15" s="1"/>
  <c r="D255" i="13"/>
  <c r="E255" i="13" s="1"/>
  <c r="F255" i="13" s="1"/>
  <c r="B254" i="21" s="1"/>
  <c r="B254" i="15" s="1"/>
  <c r="D263" i="13"/>
  <c r="D271" i="13"/>
  <c r="E272" i="13" s="1"/>
  <c r="F272" i="13" s="1"/>
  <c r="D279" i="13"/>
  <c r="D287" i="13"/>
  <c r="E287" i="13" s="1"/>
  <c r="F287" i="13" s="1"/>
  <c r="D295" i="13"/>
  <c r="E295" i="13" s="1"/>
  <c r="F295" i="13" s="1"/>
  <c r="B294" i="21" s="1"/>
  <c r="B294" i="15" s="1"/>
  <c r="D303" i="13"/>
  <c r="E303" i="13" s="1"/>
  <c r="F303" i="13" s="1"/>
  <c r="B302" i="21" s="1"/>
  <c r="B302" i="15" s="1"/>
  <c r="D311" i="13"/>
  <c r="E311" i="13" s="1"/>
  <c r="F311" i="13" s="1"/>
  <c r="D319" i="13"/>
  <c r="E319" i="13" s="1"/>
  <c r="F319" i="13" s="1"/>
  <c r="D327" i="13"/>
  <c r="D335" i="13"/>
  <c r="D343" i="13"/>
  <c r="D351" i="13"/>
  <c r="E351" i="13" s="1"/>
  <c r="F351" i="13" s="1"/>
  <c r="D359" i="13"/>
  <c r="E359" i="13" s="1"/>
  <c r="F359" i="13" s="1"/>
  <c r="D367" i="13"/>
  <c r="E367" i="13" s="1"/>
  <c r="F367" i="13" s="1"/>
  <c r="B366" i="21" s="1"/>
  <c r="B366" i="15" s="1"/>
  <c r="D375" i="13"/>
  <c r="E375" i="13" s="1"/>
  <c r="F375" i="13" s="1"/>
  <c r="D383" i="13"/>
  <c r="E383" i="13" s="1"/>
  <c r="F383" i="13" s="1"/>
  <c r="D391" i="13"/>
  <c r="D399" i="13"/>
  <c r="D407" i="13"/>
  <c r="D415" i="13"/>
  <c r="E415" i="13" s="1"/>
  <c r="F415" i="13" s="1"/>
  <c r="D423" i="13"/>
  <c r="E423" i="13" s="1"/>
  <c r="F423" i="13" s="1"/>
  <c r="D431" i="13"/>
  <c r="E431" i="13" s="1"/>
  <c r="F431" i="13" s="1"/>
  <c r="D439" i="13"/>
  <c r="E439" i="13" s="1"/>
  <c r="F439" i="13" s="1"/>
  <c r="D447" i="13"/>
  <c r="E447" i="13" s="1"/>
  <c r="F447" i="13" s="1"/>
  <c r="B446" i="21" s="1"/>
  <c r="B446" i="15" s="1"/>
  <c r="D455" i="13"/>
  <c r="D463" i="13"/>
  <c r="E464" i="13" s="1"/>
  <c r="F464" i="13" s="1"/>
  <c r="D471" i="13"/>
  <c r="D479" i="13"/>
  <c r="E479" i="13" s="1"/>
  <c r="F479" i="13" s="1"/>
  <c r="D487" i="13"/>
  <c r="E487" i="13" s="1"/>
  <c r="F487" i="13" s="1"/>
  <c r="D495" i="13"/>
  <c r="E495" i="13" s="1"/>
  <c r="F495" i="13" s="1"/>
  <c r="B494" i="21" s="1"/>
  <c r="B494" i="15" s="1"/>
  <c r="D503" i="13"/>
  <c r="E503" i="13" s="1"/>
  <c r="F503" i="13" s="1"/>
  <c r="D511" i="13"/>
  <c r="E511" i="13" s="1"/>
  <c r="F511" i="13" s="1"/>
  <c r="D519" i="13"/>
  <c r="D527" i="13"/>
  <c r="D535" i="13"/>
  <c r="D543" i="13"/>
  <c r="E543" i="13" s="1"/>
  <c r="F543" i="13" s="1"/>
  <c r="D551" i="13"/>
  <c r="E551" i="13" s="1"/>
  <c r="F551" i="13" s="1"/>
  <c r="D559" i="13"/>
  <c r="E559" i="13" s="1"/>
  <c r="F559" i="13" s="1"/>
  <c r="D567" i="13"/>
  <c r="E567" i="13" s="1"/>
  <c r="F567" i="13" s="1"/>
  <c r="D575" i="13"/>
  <c r="E575" i="13" s="1"/>
  <c r="F575" i="13" s="1"/>
  <c r="D583" i="13"/>
  <c r="D591" i="13"/>
  <c r="D599" i="13"/>
  <c r="E600" i="13" s="1"/>
  <c r="F600" i="13" s="1"/>
  <c r="D607" i="13"/>
  <c r="E607" i="13" s="1"/>
  <c r="F607" i="13" s="1"/>
  <c r="D615" i="13"/>
  <c r="E615" i="13" s="1"/>
  <c r="F615" i="13" s="1"/>
  <c r="D623" i="13"/>
  <c r="E623" i="13" s="1"/>
  <c r="F623" i="13" s="1"/>
  <c r="D631" i="13"/>
  <c r="D639" i="13"/>
  <c r="E639" i="13" s="1"/>
  <c r="F639" i="13" s="1"/>
  <c r="D647" i="13"/>
  <c r="D655" i="13"/>
  <c r="E656" i="13" s="1"/>
  <c r="F656" i="13" s="1"/>
  <c r="D663" i="13"/>
  <c r="D671" i="13"/>
  <c r="E671" i="13" s="1"/>
  <c r="F671" i="13" s="1"/>
  <c r="D679" i="13"/>
  <c r="E679" i="13" s="1"/>
  <c r="F679" i="13" s="1"/>
  <c r="D687" i="13"/>
  <c r="E687" i="13" s="1"/>
  <c r="F687" i="13" s="1"/>
  <c r="B686" i="21" s="1"/>
  <c r="B686" i="15" s="1"/>
  <c r="D695" i="13"/>
  <c r="E695" i="13" s="1"/>
  <c r="F695" i="13" s="1"/>
  <c r="D703" i="13"/>
  <c r="E703" i="13" s="1"/>
  <c r="F703" i="13" s="1"/>
  <c r="B702" i="21" s="1"/>
  <c r="B702" i="15" s="1"/>
  <c r="D711" i="13"/>
  <c r="D719" i="13"/>
  <c r="D727" i="13"/>
  <c r="D735" i="13"/>
  <c r="E735" i="13" s="1"/>
  <c r="F735" i="13" s="1"/>
  <c r="D5" i="13"/>
  <c r="E5" i="13" s="1"/>
  <c r="F5" i="13" s="1"/>
  <c r="D19" i="13"/>
  <c r="E19" i="13" s="1"/>
  <c r="F19" i="13" s="1"/>
  <c r="D31" i="13"/>
  <c r="E31" i="13" s="1"/>
  <c r="F31" i="13" s="1"/>
  <c r="D41" i="13"/>
  <c r="E41" i="13" s="1"/>
  <c r="F41" i="13" s="1"/>
  <c r="D50" i="13"/>
  <c r="D59" i="13"/>
  <c r="E59" i="13" s="1"/>
  <c r="F59" i="13" s="1"/>
  <c r="D68" i="13"/>
  <c r="D76" i="13"/>
  <c r="E76" i="13" s="1"/>
  <c r="F76" i="13" s="1"/>
  <c r="D84" i="13"/>
  <c r="D92" i="13"/>
  <c r="E92" i="13" s="1"/>
  <c r="F92" i="13" s="1"/>
  <c r="D100" i="13"/>
  <c r="E100" i="13" s="1"/>
  <c r="F100" i="13" s="1"/>
  <c r="D108" i="13"/>
  <c r="E108" i="13" s="1"/>
  <c r="F108" i="13" s="1"/>
  <c r="D116" i="13"/>
  <c r="D124" i="13"/>
  <c r="E124" i="13" s="1"/>
  <c r="F124" i="13" s="1"/>
  <c r="D132" i="13"/>
  <c r="D140" i="13"/>
  <c r="E140" i="13" s="1"/>
  <c r="F140" i="13" s="1"/>
  <c r="D148" i="13"/>
  <c r="E148" i="13" s="1"/>
  <c r="F148" i="13" s="1"/>
  <c r="D156" i="13"/>
  <c r="E156" i="13" s="1"/>
  <c r="F156" i="13" s="1"/>
  <c r="D164" i="13"/>
  <c r="E164" i="13" s="1"/>
  <c r="F164" i="13" s="1"/>
  <c r="D172" i="13"/>
  <c r="E172" i="13" s="1"/>
  <c r="F172" i="13" s="1"/>
  <c r="B171" i="21" s="1"/>
  <c r="B171" i="15" s="1"/>
  <c r="D180" i="13"/>
  <c r="D188" i="13"/>
  <c r="E188" i="13" s="1"/>
  <c r="F188" i="13" s="1"/>
  <c r="D196" i="13"/>
  <c r="D204" i="13"/>
  <c r="E204" i="13" s="1"/>
  <c r="F204" i="13" s="1"/>
  <c r="D212" i="13"/>
  <c r="D220" i="13"/>
  <c r="E220" i="13" s="1"/>
  <c r="F220" i="13" s="1"/>
  <c r="B219" i="21" s="1"/>
  <c r="B219" i="15" s="1"/>
  <c r="D228" i="13"/>
  <c r="E228" i="13" s="1"/>
  <c r="F228" i="13" s="1"/>
  <c r="D236" i="13"/>
  <c r="E236" i="13" s="1"/>
  <c r="F236" i="13" s="1"/>
  <c r="B235" i="21" s="1"/>
  <c r="B235" i="15" s="1"/>
  <c r="D244" i="13"/>
  <c r="D252" i="13"/>
  <c r="E252" i="13" s="1"/>
  <c r="F252" i="13" s="1"/>
  <c r="D260" i="13"/>
  <c r="D268" i="13"/>
  <c r="E268" i="13" s="1"/>
  <c r="F268" i="13" s="1"/>
  <c r="D276" i="13"/>
  <c r="E276" i="13" s="1"/>
  <c r="F276" i="13" s="1"/>
  <c r="D284" i="13"/>
  <c r="E284" i="13" s="1"/>
  <c r="F284" i="13" s="1"/>
  <c r="B283" i="21" s="1"/>
  <c r="B283" i="15" s="1"/>
  <c r="D292" i="13"/>
  <c r="E292" i="13" s="1"/>
  <c r="F292" i="13" s="1"/>
  <c r="D300" i="13"/>
  <c r="E300" i="13" s="1"/>
  <c r="F300" i="13" s="1"/>
  <c r="D308" i="13"/>
  <c r="D316" i="13"/>
  <c r="E316" i="13" s="1"/>
  <c r="F316" i="13" s="1"/>
  <c r="D324" i="13"/>
  <c r="D332" i="13"/>
  <c r="E332" i="13" s="1"/>
  <c r="F332" i="13" s="1"/>
  <c r="D340" i="13"/>
  <c r="D348" i="13"/>
  <c r="E348" i="13" s="1"/>
  <c r="F348" i="13" s="1"/>
  <c r="D356" i="13"/>
  <c r="E356" i="13" s="1"/>
  <c r="F356" i="13" s="1"/>
  <c r="B355" i="21" s="1"/>
  <c r="B355" i="15" s="1"/>
  <c r="D364" i="13"/>
  <c r="E364" i="13" s="1"/>
  <c r="F364" i="13" s="1"/>
  <c r="B363" i="21" s="1"/>
  <c r="B363" i="15" s="1"/>
  <c r="D372" i="13"/>
  <c r="D380" i="13"/>
  <c r="E380" i="13" s="1"/>
  <c r="F380" i="13" s="1"/>
  <c r="D388" i="13"/>
  <c r="D396" i="13"/>
  <c r="E396" i="13" s="1"/>
  <c r="F396" i="13" s="1"/>
  <c r="D404" i="13"/>
  <c r="E404" i="13" s="1"/>
  <c r="F404" i="13" s="1"/>
  <c r="B403" i="21" s="1"/>
  <c r="B403" i="15" s="1"/>
  <c r="D412" i="13"/>
  <c r="E412" i="13" s="1"/>
  <c r="F412" i="13" s="1"/>
  <c r="B411" i="21" s="1"/>
  <c r="B411" i="15" s="1"/>
  <c r="D420" i="13"/>
  <c r="E420" i="13" s="1"/>
  <c r="F420" i="13" s="1"/>
  <c r="D428" i="13"/>
  <c r="E428" i="13" s="1"/>
  <c r="F428" i="13" s="1"/>
  <c r="D436" i="13"/>
  <c r="D444" i="13"/>
  <c r="E444" i="13" s="1"/>
  <c r="F444" i="13" s="1"/>
  <c r="D452" i="13"/>
  <c r="D1255" i="13"/>
  <c r="D1247" i="13"/>
  <c r="D1239" i="13"/>
  <c r="D1231" i="13"/>
  <c r="D1223" i="13"/>
  <c r="D1215" i="13"/>
  <c r="D1207" i="13"/>
  <c r="D1199" i="13"/>
  <c r="D1191" i="13"/>
  <c r="D1183" i="13"/>
  <c r="D1175" i="13"/>
  <c r="D1167" i="13"/>
  <c r="D1159" i="13"/>
  <c r="D1151" i="13"/>
  <c r="D1143" i="13"/>
  <c r="D1135" i="13"/>
  <c r="D1127" i="13"/>
  <c r="D1119" i="13"/>
  <c r="D1111" i="13"/>
  <c r="D1103" i="13"/>
  <c r="D1095" i="13"/>
  <c r="D1087" i="13"/>
  <c r="D1079" i="13"/>
  <c r="D1071" i="13"/>
  <c r="D1063" i="13"/>
  <c r="D1055" i="13"/>
  <c r="D1047" i="13"/>
  <c r="D1039" i="13"/>
  <c r="D1031" i="13"/>
  <c r="D1023" i="13"/>
  <c r="D1015" i="13"/>
  <c r="D1007" i="13"/>
  <c r="D999" i="13"/>
  <c r="D991" i="13"/>
  <c r="D983" i="13"/>
  <c r="D975" i="13"/>
  <c r="D966" i="13"/>
  <c r="E966" i="13" s="1"/>
  <c r="F966" i="13" s="1"/>
  <c r="D956" i="13"/>
  <c r="D947" i="13"/>
  <c r="D938" i="13"/>
  <c r="D929" i="13"/>
  <c r="D920" i="13"/>
  <c r="D911" i="13"/>
  <c r="D902" i="13"/>
  <c r="E902" i="13" s="1"/>
  <c r="F902" i="13" s="1"/>
  <c r="D892" i="13"/>
  <c r="D883" i="13"/>
  <c r="D874" i="13"/>
  <c r="D865" i="13"/>
  <c r="D856" i="13"/>
  <c r="D847" i="13"/>
  <c r="D838" i="13"/>
  <c r="D828" i="13"/>
  <c r="D819" i="13"/>
  <c r="D810" i="13"/>
  <c r="D801" i="13"/>
  <c r="D792" i="13"/>
  <c r="D783" i="13"/>
  <c r="D774" i="13"/>
  <c r="D764" i="13"/>
  <c r="D755" i="13"/>
  <c r="D746" i="13"/>
  <c r="D737" i="13"/>
  <c r="D723" i="13"/>
  <c r="D712" i="13"/>
  <c r="D698" i="13"/>
  <c r="D684" i="13"/>
  <c r="D673" i="13"/>
  <c r="D659" i="13"/>
  <c r="D648" i="13"/>
  <c r="E648" i="13" s="1"/>
  <c r="F648" i="13" s="1"/>
  <c r="D634" i="13"/>
  <c r="D620" i="13"/>
  <c r="D609" i="13"/>
  <c r="D595" i="13"/>
  <c r="D584" i="13"/>
  <c r="E584" i="13" s="1"/>
  <c r="F584" i="13" s="1"/>
  <c r="D570" i="13"/>
  <c r="D556" i="13"/>
  <c r="D545" i="13"/>
  <c r="D531" i="13"/>
  <c r="D520" i="13"/>
  <c r="E520" i="13" s="1"/>
  <c r="F520" i="13" s="1"/>
  <c r="D506" i="13"/>
  <c r="D492" i="13"/>
  <c r="D481" i="13"/>
  <c r="D467" i="13"/>
  <c r="D456" i="13"/>
  <c r="E456" i="13" s="1"/>
  <c r="F456" i="13" s="1"/>
  <c r="B455" i="21" s="1"/>
  <c r="B455" i="15" s="1"/>
  <c r="D440" i="13"/>
  <c r="E440" i="13" s="1"/>
  <c r="F440" i="13" s="1"/>
  <c r="B439" i="21" s="1"/>
  <c r="B439" i="15" s="1"/>
  <c r="D424" i="13"/>
  <c r="D408" i="13"/>
  <c r="E408" i="13" s="1"/>
  <c r="F408" i="13" s="1"/>
  <c r="D392" i="13"/>
  <c r="E392" i="13" s="1"/>
  <c r="F392" i="13" s="1"/>
  <c r="D376" i="13"/>
  <c r="D360" i="13"/>
  <c r="E360" i="13" s="1"/>
  <c r="F360" i="13" s="1"/>
  <c r="D344" i="13"/>
  <c r="E344" i="13" s="1"/>
  <c r="F344" i="13" s="1"/>
  <c r="D328" i="13"/>
  <c r="E328" i="13" s="1"/>
  <c r="F328" i="13" s="1"/>
  <c r="D312" i="13"/>
  <c r="E312" i="13" s="1"/>
  <c r="F312" i="13" s="1"/>
  <c r="D296" i="13"/>
  <c r="D280" i="13"/>
  <c r="E280" i="13" s="1"/>
  <c r="F280" i="13" s="1"/>
  <c r="D264" i="13"/>
  <c r="E264" i="13" s="1"/>
  <c r="F264" i="13" s="1"/>
  <c r="D248" i="13"/>
  <c r="D232" i="13"/>
  <c r="E232" i="13" s="1"/>
  <c r="F232" i="13" s="1"/>
  <c r="B231" i="21" s="1"/>
  <c r="B231" i="15" s="1"/>
  <c r="D216" i="13"/>
  <c r="E216" i="13" s="1"/>
  <c r="F216" i="13" s="1"/>
  <c r="D200" i="13"/>
  <c r="E200" i="13" s="1"/>
  <c r="F200" i="13" s="1"/>
  <c r="B199" i="21" s="1"/>
  <c r="B199" i="15" s="1"/>
  <c r="D184" i="13"/>
  <c r="E184" i="13" s="1"/>
  <c r="F184" i="13" s="1"/>
  <c r="B183" i="21" s="1"/>
  <c r="B183" i="15" s="1"/>
  <c r="D168" i="13"/>
  <c r="D152" i="13"/>
  <c r="E152" i="13" s="1"/>
  <c r="F152" i="13" s="1"/>
  <c r="D136" i="13"/>
  <c r="E136" i="13" s="1"/>
  <c r="F136" i="13" s="1"/>
  <c r="D120" i="13"/>
  <c r="D104" i="13"/>
  <c r="E104" i="13" s="1"/>
  <c r="F104" i="13" s="1"/>
  <c r="D88" i="13"/>
  <c r="E88" i="13" s="1"/>
  <c r="F88" i="13" s="1"/>
  <c r="B87" i="21" s="1"/>
  <c r="B87" i="15" s="1"/>
  <c r="D72" i="13"/>
  <c r="E72" i="13" s="1"/>
  <c r="F72" i="13" s="1"/>
  <c r="B71" i="21" s="1"/>
  <c r="B71" i="15" s="1"/>
  <c r="D54" i="13"/>
  <c r="E54" i="13" s="1"/>
  <c r="F54" i="13" s="1"/>
  <c r="D36" i="13"/>
  <c r="D12" i="13"/>
  <c r="E12" i="13" s="1"/>
  <c r="F12" i="13" s="1"/>
  <c r="E803" i="13"/>
  <c r="F803" i="13" s="1"/>
  <c r="E739" i="13"/>
  <c r="F739" i="13" s="1"/>
  <c r="B738" i="21" s="1"/>
  <c r="B738" i="15" s="1"/>
  <c r="E714" i="13"/>
  <c r="F714" i="13" s="1"/>
  <c r="E650" i="13"/>
  <c r="F650" i="13" s="1"/>
  <c r="E611" i="13"/>
  <c r="F611" i="13" s="1"/>
  <c r="B610" i="21" s="1"/>
  <c r="B610" i="15" s="1"/>
  <c r="E536" i="13"/>
  <c r="F536" i="13" s="1"/>
  <c r="E497" i="13"/>
  <c r="F497" i="13" s="1"/>
  <c r="E378" i="13"/>
  <c r="F378" i="13" s="1"/>
  <c r="E250" i="13"/>
  <c r="F250" i="13" s="1"/>
  <c r="E218" i="13"/>
  <c r="F218" i="13" s="1"/>
  <c r="E122" i="13"/>
  <c r="F122" i="13" s="1"/>
  <c r="D2" i="13"/>
  <c r="D1254" i="13"/>
  <c r="E1254" i="13" s="1"/>
  <c r="F1254" i="13" s="1"/>
  <c r="D1246" i="13"/>
  <c r="E1246" i="13" s="1"/>
  <c r="F1246" i="13" s="1"/>
  <c r="D1238" i="13"/>
  <c r="E1238" i="13" s="1"/>
  <c r="F1238" i="13" s="1"/>
  <c r="D1230" i="13"/>
  <c r="E1230" i="13" s="1"/>
  <c r="F1230" i="13" s="1"/>
  <c r="D1222" i="13"/>
  <c r="E1222" i="13" s="1"/>
  <c r="F1222" i="13" s="1"/>
  <c r="D1214" i="13"/>
  <c r="E1214" i="13" s="1"/>
  <c r="F1214" i="13" s="1"/>
  <c r="D1206" i="13"/>
  <c r="E1206" i="13" s="1"/>
  <c r="F1206" i="13" s="1"/>
  <c r="D1198" i="13"/>
  <c r="E1198" i="13" s="1"/>
  <c r="F1198" i="13" s="1"/>
  <c r="D1190" i="13"/>
  <c r="E1190" i="13" s="1"/>
  <c r="F1190" i="13" s="1"/>
  <c r="D1182" i="13"/>
  <c r="E1182" i="13" s="1"/>
  <c r="F1182" i="13" s="1"/>
  <c r="D1174" i="13"/>
  <c r="E1174" i="13" s="1"/>
  <c r="F1174" i="13" s="1"/>
  <c r="D1166" i="13"/>
  <c r="E1166" i="13" s="1"/>
  <c r="F1166" i="13" s="1"/>
  <c r="D1158" i="13"/>
  <c r="E1158" i="13" s="1"/>
  <c r="F1158" i="13" s="1"/>
  <c r="D1150" i="13"/>
  <c r="E1150" i="13" s="1"/>
  <c r="F1150" i="13" s="1"/>
  <c r="D1142" i="13"/>
  <c r="E1142" i="13" s="1"/>
  <c r="F1142" i="13" s="1"/>
  <c r="D1134" i="13"/>
  <c r="E1134" i="13" s="1"/>
  <c r="F1134" i="13" s="1"/>
  <c r="D1126" i="13"/>
  <c r="E1126" i="13" s="1"/>
  <c r="F1126" i="13" s="1"/>
  <c r="D1118" i="13"/>
  <c r="E1118" i="13" s="1"/>
  <c r="F1118" i="13" s="1"/>
  <c r="D1110" i="13"/>
  <c r="E1110" i="13" s="1"/>
  <c r="F1110" i="13" s="1"/>
  <c r="D1102" i="13"/>
  <c r="E1102" i="13" s="1"/>
  <c r="F1102" i="13" s="1"/>
  <c r="D1094" i="13"/>
  <c r="E1094" i="13" s="1"/>
  <c r="F1094" i="13" s="1"/>
  <c r="D1086" i="13"/>
  <c r="E1086" i="13" s="1"/>
  <c r="F1086" i="13" s="1"/>
  <c r="D1078" i="13"/>
  <c r="E1078" i="13" s="1"/>
  <c r="F1078" i="13" s="1"/>
  <c r="D1070" i="13"/>
  <c r="E1070" i="13" s="1"/>
  <c r="F1070" i="13" s="1"/>
  <c r="D1062" i="13"/>
  <c r="E1062" i="13" s="1"/>
  <c r="F1062" i="13" s="1"/>
  <c r="D1054" i="13"/>
  <c r="E1054" i="13" s="1"/>
  <c r="F1054" i="13" s="1"/>
  <c r="D1046" i="13"/>
  <c r="E1046" i="13" s="1"/>
  <c r="F1046" i="13" s="1"/>
  <c r="D1038" i="13"/>
  <c r="E1038" i="13" s="1"/>
  <c r="F1038" i="13" s="1"/>
  <c r="D1030" i="13"/>
  <c r="E1030" i="13" s="1"/>
  <c r="F1030" i="13" s="1"/>
  <c r="D1022" i="13"/>
  <c r="E1022" i="13" s="1"/>
  <c r="F1022" i="13" s="1"/>
  <c r="D1014" i="13"/>
  <c r="E1014" i="13" s="1"/>
  <c r="F1014" i="13" s="1"/>
  <c r="D1006" i="13"/>
  <c r="E1006" i="13" s="1"/>
  <c r="F1006" i="13" s="1"/>
  <c r="D998" i="13"/>
  <c r="E998" i="13" s="1"/>
  <c r="F998" i="13" s="1"/>
  <c r="D990" i="13"/>
  <c r="E990" i="13" s="1"/>
  <c r="F990" i="13" s="1"/>
  <c r="D982" i="13"/>
  <c r="E982" i="13" s="1"/>
  <c r="F982" i="13" s="1"/>
  <c r="D974" i="13"/>
  <c r="D964" i="13"/>
  <c r="E964" i="13" s="1"/>
  <c r="F964" i="13" s="1"/>
  <c r="D955" i="13"/>
  <c r="E955" i="13" s="1"/>
  <c r="F955" i="13" s="1"/>
  <c r="D946" i="13"/>
  <c r="E946" i="13" s="1"/>
  <c r="F946" i="13" s="1"/>
  <c r="D937" i="13"/>
  <c r="E937" i="13" s="1"/>
  <c r="F937" i="13" s="1"/>
  <c r="D928" i="13"/>
  <c r="E928" i="13" s="1"/>
  <c r="F928" i="13" s="1"/>
  <c r="D919" i="13"/>
  <c r="E919" i="13" s="1"/>
  <c r="F919" i="13" s="1"/>
  <c r="B918" i="21" s="1"/>
  <c r="B918" i="15" s="1"/>
  <c r="D910" i="13"/>
  <c r="D900" i="13"/>
  <c r="E900" i="13" s="1"/>
  <c r="F900" i="13" s="1"/>
  <c r="D891" i="13"/>
  <c r="E891" i="13" s="1"/>
  <c r="F891" i="13" s="1"/>
  <c r="B890" i="21" s="1"/>
  <c r="D882" i="13"/>
  <c r="E882" i="13" s="1"/>
  <c r="F882" i="13" s="1"/>
  <c r="D873" i="13"/>
  <c r="E873" i="13" s="1"/>
  <c r="F873" i="13" s="1"/>
  <c r="D864" i="13"/>
  <c r="E864" i="13" s="1"/>
  <c r="F864" i="13" s="1"/>
  <c r="D855" i="13"/>
  <c r="E855" i="13" s="1"/>
  <c r="F855" i="13" s="1"/>
  <c r="D846" i="13"/>
  <c r="D836" i="13"/>
  <c r="E836" i="13" s="1"/>
  <c r="F836" i="13" s="1"/>
  <c r="D827" i="13"/>
  <c r="E827" i="13" s="1"/>
  <c r="F827" i="13" s="1"/>
  <c r="B826" i="21" s="1"/>
  <c r="B826" i="15" s="1"/>
  <c r="D818" i="13"/>
  <c r="E818" i="13" s="1"/>
  <c r="F818" i="13" s="1"/>
  <c r="D809" i="13"/>
  <c r="E809" i="13" s="1"/>
  <c r="F809" i="13" s="1"/>
  <c r="D800" i="13"/>
  <c r="E800" i="13" s="1"/>
  <c r="F800" i="13" s="1"/>
  <c r="D791" i="13"/>
  <c r="E791" i="13" s="1"/>
  <c r="F791" i="13" s="1"/>
  <c r="D782" i="13"/>
  <c r="D772" i="13"/>
  <c r="E772" i="13" s="1"/>
  <c r="F772" i="13" s="1"/>
  <c r="D763" i="13"/>
  <c r="E763" i="13" s="1"/>
  <c r="F763" i="13" s="1"/>
  <c r="B762" i="21" s="1"/>
  <c r="B762" i="15" s="1"/>
  <c r="D754" i="13"/>
  <c r="E754" i="13" s="1"/>
  <c r="F754" i="13" s="1"/>
  <c r="D745" i="13"/>
  <c r="E745" i="13" s="1"/>
  <c r="F745" i="13" s="1"/>
  <c r="D736" i="13"/>
  <c r="E736" i="13" s="1"/>
  <c r="F736" i="13" s="1"/>
  <c r="D722" i="13"/>
  <c r="E722" i="13" s="1"/>
  <c r="F722" i="13" s="1"/>
  <c r="D708" i="13"/>
  <c r="E708" i="13" s="1"/>
  <c r="F708" i="13" s="1"/>
  <c r="D697" i="13"/>
  <c r="E697" i="13" s="1"/>
  <c r="F697" i="13" s="1"/>
  <c r="D683" i="13"/>
  <c r="E683" i="13" s="1"/>
  <c r="F683" i="13" s="1"/>
  <c r="D672" i="13"/>
  <c r="E672" i="13" s="1"/>
  <c r="F672" i="13" s="1"/>
  <c r="D658" i="13"/>
  <c r="E658" i="13" s="1"/>
  <c r="F658" i="13" s="1"/>
  <c r="D644" i="13"/>
  <c r="E644" i="13" s="1"/>
  <c r="F644" i="13" s="1"/>
  <c r="D633" i="13"/>
  <c r="E633" i="13" s="1"/>
  <c r="F633" i="13" s="1"/>
  <c r="D619" i="13"/>
  <c r="E619" i="13" s="1"/>
  <c r="F619" i="13" s="1"/>
  <c r="D608" i="13"/>
  <c r="E608" i="13" s="1"/>
  <c r="F608" i="13" s="1"/>
  <c r="D594" i="13"/>
  <c r="E594" i="13" s="1"/>
  <c r="F594" i="13" s="1"/>
  <c r="D580" i="13"/>
  <c r="E580" i="13" s="1"/>
  <c r="F580" i="13" s="1"/>
  <c r="D569" i="13"/>
  <c r="E569" i="13" s="1"/>
  <c r="F569" i="13" s="1"/>
  <c r="D555" i="13"/>
  <c r="E555" i="13" s="1"/>
  <c r="F555" i="13" s="1"/>
  <c r="D544" i="13"/>
  <c r="E544" i="13" s="1"/>
  <c r="F544" i="13" s="1"/>
  <c r="B543" i="21" s="1"/>
  <c r="B543" i="15" s="1"/>
  <c r="D530" i="13"/>
  <c r="E530" i="13" s="1"/>
  <c r="F530" i="13" s="1"/>
  <c r="D516" i="13"/>
  <c r="E516" i="13" s="1"/>
  <c r="F516" i="13" s="1"/>
  <c r="D505" i="13"/>
  <c r="E505" i="13" s="1"/>
  <c r="F505" i="13" s="1"/>
  <c r="D491" i="13"/>
  <c r="E491" i="13" s="1"/>
  <c r="F491" i="13" s="1"/>
  <c r="D480" i="13"/>
  <c r="E480" i="13" s="1"/>
  <c r="F480" i="13" s="1"/>
  <c r="D466" i="13"/>
  <c r="E466" i="13" s="1"/>
  <c r="F466" i="13" s="1"/>
  <c r="D451" i="13"/>
  <c r="E451" i="13" s="1"/>
  <c r="F451" i="13" s="1"/>
  <c r="D435" i="13"/>
  <c r="E435" i="13" s="1"/>
  <c r="F435" i="13" s="1"/>
  <c r="B434" i="21" s="1"/>
  <c r="B434" i="15" s="1"/>
  <c r="D419" i="13"/>
  <c r="E419" i="13" s="1"/>
  <c r="F419" i="13" s="1"/>
  <c r="D403" i="13"/>
  <c r="E403" i="13" s="1"/>
  <c r="F403" i="13" s="1"/>
  <c r="D387" i="13"/>
  <c r="E387" i="13" s="1"/>
  <c r="F387" i="13" s="1"/>
  <c r="D371" i="13"/>
  <c r="E371" i="13" s="1"/>
  <c r="F371" i="13" s="1"/>
  <c r="D355" i="13"/>
  <c r="E355" i="13" s="1"/>
  <c r="F355" i="13" s="1"/>
  <c r="D339" i="13"/>
  <c r="E339" i="13" s="1"/>
  <c r="F339" i="13" s="1"/>
  <c r="B338" i="21" s="1"/>
  <c r="D323" i="13"/>
  <c r="E323" i="13" s="1"/>
  <c r="F323" i="13" s="1"/>
  <c r="D307" i="13"/>
  <c r="E307" i="13" s="1"/>
  <c r="F307" i="13" s="1"/>
  <c r="D291" i="13"/>
  <c r="E291" i="13" s="1"/>
  <c r="F291" i="13" s="1"/>
  <c r="D275" i="13"/>
  <c r="E275" i="13" s="1"/>
  <c r="F275" i="13" s="1"/>
  <c r="D259" i="13"/>
  <c r="E259" i="13" s="1"/>
  <c r="F259" i="13" s="1"/>
  <c r="D243" i="13"/>
  <c r="E243" i="13" s="1"/>
  <c r="F243" i="13" s="1"/>
  <c r="D227" i="13"/>
  <c r="E227" i="13" s="1"/>
  <c r="F227" i="13" s="1"/>
  <c r="B226" i="21" s="1"/>
  <c r="B226" i="15" s="1"/>
  <c r="D211" i="13"/>
  <c r="E211" i="13" s="1"/>
  <c r="F211" i="13" s="1"/>
  <c r="D195" i="13"/>
  <c r="E195" i="13" s="1"/>
  <c r="F195" i="13" s="1"/>
  <c r="D179" i="13"/>
  <c r="E179" i="13" s="1"/>
  <c r="F179" i="13" s="1"/>
  <c r="B178" i="21" s="1"/>
  <c r="B178" i="15" s="1"/>
  <c r="D163" i="13"/>
  <c r="E163" i="13" s="1"/>
  <c r="F163" i="13" s="1"/>
  <c r="D147" i="13"/>
  <c r="E147" i="13" s="1"/>
  <c r="F147" i="13" s="1"/>
  <c r="D131" i="13"/>
  <c r="E131" i="13" s="1"/>
  <c r="F131" i="13" s="1"/>
  <c r="D115" i="13"/>
  <c r="E115" i="13" s="1"/>
  <c r="F115" i="13" s="1"/>
  <c r="D99" i="13"/>
  <c r="E99" i="13" s="1"/>
  <c r="F99" i="13" s="1"/>
  <c r="D83" i="13"/>
  <c r="E83" i="13" s="1"/>
  <c r="F83" i="13" s="1"/>
  <c r="B82" i="21" s="1"/>
  <c r="B82" i="15" s="1"/>
  <c r="D67" i="13"/>
  <c r="E67" i="13" s="1"/>
  <c r="F67" i="13" s="1"/>
  <c r="D49" i="13"/>
  <c r="E49" i="13" s="1"/>
  <c r="F49" i="13" s="1"/>
  <c r="D29" i="13"/>
  <c r="E29" i="13" s="1"/>
  <c r="F29" i="13" s="1"/>
  <c r="D4" i="13"/>
  <c r="E4" i="13" s="1"/>
  <c r="F4" i="13" s="1"/>
  <c r="B3" i="21" s="1"/>
  <c r="B3" i="15" s="1"/>
  <c r="B458" i="21"/>
  <c r="B458" i="15" s="1"/>
  <c r="B542" i="21"/>
  <c r="B542" i="15" s="1"/>
  <c r="B414" i="21"/>
  <c r="B414" i="15" s="1"/>
  <c r="B382" i="21"/>
  <c r="B382" i="15" s="1"/>
  <c r="B350" i="21"/>
  <c r="B350" i="15" s="1"/>
  <c r="B286" i="21"/>
  <c r="B286" i="15" s="1"/>
  <c r="B222" i="21"/>
  <c r="B222" i="15" s="1"/>
  <c r="B158" i="21"/>
  <c r="B158" i="15" s="1"/>
  <c r="B94" i="21"/>
  <c r="B94" i="15" s="1"/>
  <c r="B151" i="21"/>
  <c r="B151" i="15" s="1"/>
  <c r="B314" i="21"/>
  <c r="B314" i="15" s="1"/>
  <c r="B122" i="21"/>
  <c r="B122" i="15" s="1"/>
  <c r="B527" i="21"/>
  <c r="B527" i="15" s="1"/>
  <c r="B95" i="21"/>
  <c r="B95" i="15" s="1"/>
  <c r="B626" i="21"/>
  <c r="B626" i="15" s="1"/>
  <c r="B666" i="21"/>
  <c r="B666" i="15" s="1"/>
  <c r="B682" i="21"/>
  <c r="B682" i="15" s="1"/>
  <c r="B714" i="21"/>
  <c r="B730" i="21"/>
  <c r="B730" i="15" s="1"/>
  <c r="B778" i="21"/>
  <c r="B778" i="15" s="1"/>
  <c r="B794" i="21"/>
  <c r="B794" i="15" s="1"/>
  <c r="B842" i="21"/>
  <c r="B842" i="15" s="1"/>
  <c r="B858" i="21"/>
  <c r="B858" i="15" s="1"/>
  <c r="B906" i="21"/>
  <c r="B906" i="15" s="1"/>
  <c r="B922" i="21"/>
  <c r="B922" i="15" s="1"/>
  <c r="B954" i="21"/>
  <c r="B954" i="15" s="1"/>
  <c r="B970" i="21"/>
  <c r="B970" i="15" s="1"/>
  <c r="B986" i="21"/>
  <c r="B986" i="15" s="1"/>
  <c r="B1002" i="21"/>
  <c r="B1002" i="15" s="1"/>
  <c r="B1018" i="21"/>
  <c r="B1018" i="15" s="1"/>
  <c r="B1034" i="21"/>
  <c r="B1034" i="15" s="1"/>
  <c r="B1050" i="21"/>
  <c r="B1050" i="15" s="1"/>
  <c r="B1066" i="21"/>
  <c r="B1066" i="15" s="1"/>
  <c r="B1098" i="21"/>
  <c r="B1098" i="15" s="1"/>
  <c r="B1114" i="21"/>
  <c r="B1114" i="15" s="1"/>
  <c r="B1130" i="21"/>
  <c r="B1130" i="15" s="1"/>
  <c r="B1146" i="21"/>
  <c r="B1146" i="15" s="1"/>
  <c r="B1162" i="21"/>
  <c r="B1162" i="15" s="1"/>
  <c r="B1194" i="21"/>
  <c r="B1194" i="15" s="1"/>
  <c r="B1210" i="21"/>
  <c r="B1210" i="15" s="1"/>
  <c r="B1226" i="21"/>
  <c r="B1226" i="15" s="1"/>
  <c r="B1242" i="21"/>
  <c r="B1242" i="15" s="1"/>
  <c r="B645" i="21"/>
  <c r="B645" i="15" s="1"/>
  <c r="B572" i="21"/>
  <c r="B572" i="15" s="1"/>
  <c r="B540" i="21"/>
  <c r="B540" i="15" s="1"/>
  <c r="B507" i="21"/>
  <c r="B507" i="15" s="1"/>
  <c r="B558" i="21"/>
  <c r="B558" i="15" s="1"/>
  <c r="B578" i="21"/>
  <c r="B578" i="15" s="1"/>
  <c r="B670" i="21"/>
  <c r="B670" i="15" s="1"/>
  <c r="B734" i="21"/>
  <c r="B734" i="15" s="1"/>
  <c r="B750" i="21"/>
  <c r="B750" i="15" s="1"/>
  <c r="B862" i="21"/>
  <c r="B862" i="15" s="1"/>
  <c r="B878" i="21"/>
  <c r="B878" i="15" s="1"/>
  <c r="B926" i="21"/>
  <c r="B926" i="15" s="1"/>
  <c r="B942" i="21"/>
  <c r="B942" i="15" s="1"/>
  <c r="B586" i="21"/>
  <c r="B586" i="15" s="1"/>
  <c r="B664" i="21"/>
  <c r="B664" i="15" s="1"/>
  <c r="B632" i="21"/>
  <c r="B632" i="15" s="1"/>
  <c r="B407" i="21"/>
  <c r="B407" i="15" s="1"/>
  <c r="B327" i="21"/>
  <c r="B327" i="15" s="1"/>
  <c r="B279" i="21"/>
  <c r="B279" i="15" s="1"/>
  <c r="B263" i="21"/>
  <c r="B263" i="15" s="1"/>
  <c r="B538" i="21"/>
  <c r="B538" i="15" s="1"/>
  <c r="B650" i="21"/>
  <c r="B650" i="15" s="1"/>
  <c r="B690" i="21"/>
  <c r="B690" i="15" s="1"/>
  <c r="B802" i="21"/>
  <c r="B802" i="15" s="1"/>
  <c r="B850" i="21"/>
  <c r="B850" i="15" s="1"/>
  <c r="B914" i="21"/>
  <c r="B914" i="15" s="1"/>
  <c r="B978" i="21"/>
  <c r="B978" i="15" s="1"/>
  <c r="B994" i="21"/>
  <c r="B994" i="15" s="1"/>
  <c r="B1010" i="21"/>
  <c r="B1010" i="15" s="1"/>
  <c r="B1042" i="21"/>
  <c r="B1042" i="15" s="1"/>
  <c r="B1058" i="21"/>
  <c r="B1058" i="15" s="1"/>
  <c r="B1074" i="21"/>
  <c r="B1074" i="15" s="1"/>
  <c r="B1106" i="21"/>
  <c r="B1106" i="15" s="1"/>
  <c r="B1122" i="21"/>
  <c r="B1122" i="15" s="1"/>
  <c r="B1138" i="21"/>
  <c r="B1138" i="15" s="1"/>
  <c r="B1170" i="21"/>
  <c r="B1170" i="15" s="1"/>
  <c r="B1186" i="21"/>
  <c r="B1186" i="15" s="1"/>
  <c r="B1202" i="21"/>
  <c r="B1202" i="15" s="1"/>
  <c r="B1234" i="21"/>
  <c r="B1234" i="15" s="1"/>
  <c r="B661" i="21"/>
  <c r="B661" i="15" s="1"/>
  <c r="B602" i="21"/>
  <c r="B602" i="15" s="1"/>
  <c r="B1236" i="21"/>
  <c r="B1236" i="15" s="1"/>
  <c r="B628" i="21"/>
  <c r="B628" i="15" s="1"/>
  <c r="B612" i="21"/>
  <c r="B612" i="15" s="1"/>
  <c r="B596" i="21"/>
  <c r="B596" i="15" s="1"/>
  <c r="B548" i="21"/>
  <c r="B548" i="15" s="1"/>
  <c r="B532" i="21"/>
  <c r="B532" i="15" s="1"/>
  <c r="B547" i="21"/>
  <c r="B547" i="15" s="1"/>
  <c r="B678" i="21"/>
  <c r="B678" i="15" s="1"/>
  <c r="B758" i="21"/>
  <c r="B758" i="15" s="1"/>
  <c r="B790" i="21"/>
  <c r="B790" i="15" s="1"/>
  <c r="B806" i="21"/>
  <c r="B806" i="15" s="1"/>
  <c r="B854" i="21"/>
  <c r="B854" i="15" s="1"/>
  <c r="B886" i="21"/>
  <c r="B886" i="15" s="1"/>
  <c r="B934" i="21"/>
  <c r="B934" i="15" s="1"/>
  <c r="B1251" i="21"/>
  <c r="B1251" i="15" s="1"/>
  <c r="B656" i="21"/>
  <c r="B656" i="15" s="1"/>
  <c r="B512" i="21"/>
  <c r="B512" i="15" s="1"/>
  <c r="B607" i="21"/>
  <c r="B607" i="15" s="1"/>
  <c r="B562" i="21"/>
  <c r="B562" i="15" s="1"/>
  <c r="B514" i="21"/>
  <c r="B514" i="15" s="1"/>
  <c r="B380" i="21"/>
  <c r="B380" i="15" s="1"/>
  <c r="B459" i="21"/>
  <c r="B315" i="21"/>
  <c r="B315" i="15" s="1"/>
  <c r="B267" i="21"/>
  <c r="B267" i="15" s="1"/>
  <c r="B123" i="21"/>
  <c r="B123" i="15" s="1"/>
  <c r="B75" i="21"/>
  <c r="B75" i="15" s="1"/>
  <c r="B27" i="21"/>
  <c r="B27" i="15" s="1"/>
  <c r="B110" i="21"/>
  <c r="B110" i="15" s="1"/>
  <c r="B490" i="21"/>
  <c r="B490" i="15" s="1"/>
  <c r="B442" i="21"/>
  <c r="B442" i="15" s="1"/>
  <c r="B394" i="21"/>
  <c r="B394" i="15" s="1"/>
  <c r="B298" i="21"/>
  <c r="B298" i="15" s="1"/>
  <c r="B250" i="21"/>
  <c r="B250" i="15" s="1"/>
  <c r="B106" i="21"/>
  <c r="B106" i="15" s="1"/>
  <c r="B58" i="21"/>
  <c r="B58" i="15" s="1"/>
  <c r="B180" i="21"/>
  <c r="B180" i="15" s="1"/>
  <c r="B499" i="21"/>
  <c r="B499" i="15" s="1"/>
  <c r="B163" i="21"/>
  <c r="B163" i="15" s="1"/>
  <c r="B102" i="21"/>
  <c r="B102" i="15" s="1"/>
  <c r="B368" i="21"/>
  <c r="B368" i="15" s="1"/>
  <c r="B272" i="21"/>
  <c r="B272" i="15" s="1"/>
  <c r="B224" i="21"/>
  <c r="B224" i="15" s="1"/>
  <c r="B128" i="21"/>
  <c r="B128" i="15" s="1"/>
  <c r="B80" i="21"/>
  <c r="B80" i="15" s="1"/>
  <c r="B399" i="21"/>
  <c r="B399" i="15" s="1"/>
  <c r="B351" i="21"/>
  <c r="B351" i="15" s="1"/>
  <c r="B386" i="21"/>
  <c r="B386" i="15" s="1"/>
  <c r="B290" i="21"/>
  <c r="B290" i="15" s="1"/>
  <c r="B242" i="21"/>
  <c r="B242" i="15" s="1"/>
  <c r="B146" i="21"/>
  <c r="B146" i="15" s="1"/>
  <c r="B98" i="21"/>
  <c r="B98" i="15" s="1"/>
  <c r="B50" i="21"/>
  <c r="B50" i="15" s="1"/>
  <c r="B430" i="21"/>
  <c r="B430" i="15" s="1"/>
  <c r="B103" i="21"/>
  <c r="B103" i="15" s="1"/>
  <c r="B324" i="15"/>
  <c r="B459" i="15"/>
  <c r="B555" i="15"/>
  <c r="B714" i="15"/>
  <c r="B307" i="15"/>
  <c r="B236" i="15"/>
  <c r="B115" i="15"/>
  <c r="B890" i="15"/>
  <c r="B176" i="15"/>
  <c r="B338" i="15"/>
  <c r="B496" i="21"/>
  <c r="B496" i="15" s="1"/>
  <c r="B448" i="21"/>
  <c r="B448" i="15" s="1"/>
  <c r="B11" i="21"/>
  <c r="B11" i="15" s="1"/>
  <c r="B418" i="21"/>
  <c r="B418" i="15" s="1"/>
  <c r="B370" i="21"/>
  <c r="B370" i="15" s="1"/>
  <c r="B274" i="21"/>
  <c r="B274" i="15" s="1"/>
  <c r="B444" i="21"/>
  <c r="B444" i="15" s="1"/>
  <c r="B60" i="21"/>
  <c r="B60" i="15" s="1"/>
  <c r="B475" i="21"/>
  <c r="B475" i="15" s="1"/>
  <c r="B427" i="21"/>
  <c r="B427" i="15" s="1"/>
  <c r="B379" i="21"/>
  <c r="B379" i="15" s="1"/>
  <c r="B331" i="21"/>
  <c r="B331" i="15" s="1"/>
  <c r="B187" i="21"/>
  <c r="B187" i="15" s="1"/>
  <c r="B139" i="21"/>
  <c r="B139" i="15" s="1"/>
  <c r="B91" i="21"/>
  <c r="B91" i="15" s="1"/>
  <c r="B43" i="21"/>
  <c r="B43" i="15" s="1"/>
  <c r="B135" i="21"/>
  <c r="B135" i="15" s="1"/>
  <c r="B484" i="21"/>
  <c r="B484" i="15" s="1"/>
  <c r="B436" i="21"/>
  <c r="B436" i="15" s="1"/>
  <c r="B196" i="21"/>
  <c r="B196" i="15" s="1"/>
  <c r="E1031" i="13" l="1"/>
  <c r="F1031" i="13" s="1"/>
  <c r="B1030" i="21" s="1"/>
  <c r="B1030" i="15" s="1"/>
  <c r="E1223" i="13"/>
  <c r="F1223" i="13" s="1"/>
  <c r="B1222" i="21" s="1"/>
  <c r="B1222" i="15" s="1"/>
  <c r="E828" i="13"/>
  <c r="F828" i="13" s="1"/>
  <c r="E1103" i="13"/>
  <c r="F1103" i="13" s="1"/>
  <c r="B1102" i="21" s="1"/>
  <c r="B1102" i="15" s="1"/>
  <c r="E901" i="13"/>
  <c r="F901" i="13" s="1"/>
  <c r="E645" i="13"/>
  <c r="F645" i="13" s="1"/>
  <c r="B644" i="21" s="1"/>
  <c r="B644" i="15" s="1"/>
  <c r="E1047" i="13"/>
  <c r="F1047" i="13" s="1"/>
  <c r="B1046" i="21" s="1"/>
  <c r="B1046" i="15" s="1"/>
  <c r="E674" i="13"/>
  <c r="F674" i="13" s="1"/>
  <c r="E1112" i="13"/>
  <c r="F1112" i="13" s="1"/>
  <c r="E675" i="13"/>
  <c r="F675" i="13" s="1"/>
  <c r="B674" i="21" s="1"/>
  <c r="B674" i="15" s="1"/>
  <c r="E481" i="13"/>
  <c r="F481" i="13" s="1"/>
  <c r="E920" i="13"/>
  <c r="F920" i="13" s="1"/>
  <c r="E757" i="13"/>
  <c r="F757" i="13" s="1"/>
  <c r="E361" i="13"/>
  <c r="F361" i="13" s="1"/>
  <c r="E688" i="13"/>
  <c r="F688" i="13" s="1"/>
  <c r="E775" i="13"/>
  <c r="F775" i="13" s="1"/>
  <c r="B774" i="21" s="1"/>
  <c r="B774" i="15" s="1"/>
  <c r="E848" i="13"/>
  <c r="F848" i="13" s="1"/>
  <c r="E921" i="13"/>
  <c r="F921" i="13" s="1"/>
  <c r="E992" i="13"/>
  <c r="F992" i="13" s="1"/>
  <c r="E1056" i="13"/>
  <c r="F1056" i="13" s="1"/>
  <c r="E1184" i="13"/>
  <c r="F1184" i="13" s="1"/>
  <c r="E36" i="13"/>
  <c r="F36" i="13" s="1"/>
  <c r="E168" i="13"/>
  <c r="F168" i="13" s="1"/>
  <c r="B167" i="21" s="1"/>
  <c r="B167" i="15" s="1"/>
  <c r="E296" i="13"/>
  <c r="F296" i="13" s="1"/>
  <c r="B295" i="21" s="1"/>
  <c r="B295" i="15" s="1"/>
  <c r="E424" i="13"/>
  <c r="F424" i="13" s="1"/>
  <c r="B423" i="21" s="1"/>
  <c r="B423" i="15" s="1"/>
  <c r="E531" i="13"/>
  <c r="F531" i="13" s="1"/>
  <c r="B530" i="21" s="1"/>
  <c r="B530" i="15" s="1"/>
  <c r="E634" i="13"/>
  <c r="F634" i="13" s="1"/>
  <c r="E737" i="13"/>
  <c r="F737" i="13" s="1"/>
  <c r="E810" i="13"/>
  <c r="F810" i="13" s="1"/>
  <c r="E883" i="13"/>
  <c r="F883" i="13" s="1"/>
  <c r="B882" i="21" s="1"/>
  <c r="B882" i="15" s="1"/>
  <c r="E956" i="13"/>
  <c r="F956" i="13" s="1"/>
  <c r="E1023" i="13"/>
  <c r="F1023" i="13" s="1"/>
  <c r="B1022" i="21" s="1"/>
  <c r="B1022" i="15" s="1"/>
  <c r="E1087" i="13"/>
  <c r="F1087" i="13" s="1"/>
  <c r="B1086" i="21" s="1"/>
  <c r="B1086" i="15" s="1"/>
  <c r="E1151" i="13"/>
  <c r="F1151" i="13" s="1"/>
  <c r="B1150" i="21" s="1"/>
  <c r="B1150" i="15" s="1"/>
  <c r="E1215" i="13"/>
  <c r="F1215" i="13" s="1"/>
  <c r="B1214" i="21" s="1"/>
  <c r="B1214" i="15" s="1"/>
  <c r="E436" i="13"/>
  <c r="F436" i="13" s="1"/>
  <c r="E372" i="13"/>
  <c r="F372" i="13" s="1"/>
  <c r="E308" i="13"/>
  <c r="F308" i="13" s="1"/>
  <c r="B307" i="21" s="1"/>
  <c r="E244" i="13"/>
  <c r="F244" i="13" s="1"/>
  <c r="E180" i="13"/>
  <c r="F180" i="13" s="1"/>
  <c r="B179" i="21" s="1"/>
  <c r="B179" i="15" s="1"/>
  <c r="E116" i="13"/>
  <c r="F116" i="13" s="1"/>
  <c r="B115" i="21" s="1"/>
  <c r="E50" i="13"/>
  <c r="F50" i="13" s="1"/>
  <c r="E711" i="13"/>
  <c r="F711" i="13" s="1"/>
  <c r="E647" i="13"/>
  <c r="F647" i="13" s="1"/>
  <c r="E583" i="13"/>
  <c r="F583" i="13" s="1"/>
  <c r="B582" i="21" s="1"/>
  <c r="B582" i="15" s="1"/>
  <c r="E519" i="13"/>
  <c r="F519" i="13" s="1"/>
  <c r="E455" i="13"/>
  <c r="F455" i="13" s="1"/>
  <c r="E391" i="13"/>
  <c r="F391" i="13" s="1"/>
  <c r="B390" i="21" s="1"/>
  <c r="B390" i="15" s="1"/>
  <c r="E327" i="13"/>
  <c r="F327" i="13" s="1"/>
  <c r="E263" i="13"/>
  <c r="F263" i="13" s="1"/>
  <c r="E199" i="13"/>
  <c r="F199" i="13" s="1"/>
  <c r="E135" i="13"/>
  <c r="F135" i="13" s="1"/>
  <c r="E71" i="13"/>
  <c r="F71" i="13" s="1"/>
  <c r="E661" i="13"/>
  <c r="F661" i="13" s="1"/>
  <c r="E469" i="13"/>
  <c r="F469" i="13" s="1"/>
  <c r="E405" i="13"/>
  <c r="F405" i="13" s="1"/>
  <c r="B404" i="21" s="1"/>
  <c r="B404" i="15" s="1"/>
  <c r="E341" i="13"/>
  <c r="F341" i="13" s="1"/>
  <c r="E277" i="13"/>
  <c r="F277" i="13" s="1"/>
  <c r="E213" i="13"/>
  <c r="F213" i="13" s="1"/>
  <c r="E149" i="13"/>
  <c r="F149" i="13" s="1"/>
  <c r="E85" i="13"/>
  <c r="F85" i="13" s="1"/>
  <c r="B84" i="21" s="1"/>
  <c r="B84" i="15" s="1"/>
  <c r="E8" i="13"/>
  <c r="F8" i="13" s="1"/>
  <c r="B7" i="21" s="1"/>
  <c r="B7" i="15" s="1"/>
  <c r="E37" i="13"/>
  <c r="F37" i="13" s="1"/>
  <c r="E169" i="13"/>
  <c r="F169" i="13" s="1"/>
  <c r="E297" i="13"/>
  <c r="F297" i="13" s="1"/>
  <c r="E425" i="13"/>
  <c r="F425" i="13" s="1"/>
  <c r="B424" i="21" s="1"/>
  <c r="B424" i="15" s="1"/>
  <c r="E532" i="13"/>
  <c r="F532" i="13" s="1"/>
  <c r="E635" i="13"/>
  <c r="F635" i="13" s="1"/>
  <c r="B634" i="21" s="1"/>
  <c r="B634" i="15" s="1"/>
  <c r="E738" i="13"/>
  <c r="F738" i="13" s="1"/>
  <c r="E811" i="13"/>
  <c r="F811" i="13" s="1"/>
  <c r="E884" i="13"/>
  <c r="F884" i="13" s="1"/>
  <c r="B883" i="21" s="1"/>
  <c r="B883" i="15" s="1"/>
  <c r="E958" i="13"/>
  <c r="F958" i="13" s="1"/>
  <c r="E1024" i="13"/>
  <c r="F1024" i="13" s="1"/>
  <c r="E1088" i="13"/>
  <c r="F1088" i="13" s="1"/>
  <c r="E1152" i="13"/>
  <c r="F1152" i="13" s="1"/>
  <c r="E1216" i="13"/>
  <c r="F1216" i="13" s="1"/>
  <c r="E854" i="13"/>
  <c r="F854" i="13" s="1"/>
  <c r="E926" i="13"/>
  <c r="F926" i="13" s="1"/>
  <c r="E959" i="13"/>
  <c r="F959" i="13" s="1"/>
  <c r="B958" i="21" s="1"/>
  <c r="B958" i="15" s="1"/>
  <c r="E224" i="13"/>
  <c r="F224" i="13" s="1"/>
  <c r="B223" i="21" s="1"/>
  <c r="B223" i="15" s="1"/>
  <c r="E13" i="13"/>
  <c r="F13" i="13" s="1"/>
  <c r="E112" i="13"/>
  <c r="F112" i="13" s="1"/>
  <c r="B111" i="21" s="1"/>
  <c r="B111" i="15" s="1"/>
  <c r="E368" i="13"/>
  <c r="F368" i="13" s="1"/>
  <c r="E298" i="13"/>
  <c r="F298" i="13" s="1"/>
  <c r="E55" i="13"/>
  <c r="F55" i="13" s="1"/>
  <c r="B54" i="21" s="1"/>
  <c r="B54" i="15" s="1"/>
  <c r="E185" i="13"/>
  <c r="F185" i="13" s="1"/>
  <c r="E313" i="13"/>
  <c r="F313" i="13" s="1"/>
  <c r="E441" i="13"/>
  <c r="F441" i="13" s="1"/>
  <c r="B440" i="21" s="1"/>
  <c r="B440" i="15" s="1"/>
  <c r="E546" i="13"/>
  <c r="F546" i="13" s="1"/>
  <c r="E649" i="13"/>
  <c r="F649" i="13" s="1"/>
  <c r="E747" i="13"/>
  <c r="F747" i="13" s="1"/>
  <c r="E820" i="13"/>
  <c r="F820" i="13" s="1"/>
  <c r="B819" i="21" s="1"/>
  <c r="B819" i="15" s="1"/>
  <c r="E967" i="13"/>
  <c r="F967" i="13" s="1"/>
  <c r="E1032" i="13"/>
  <c r="F1032" i="13" s="1"/>
  <c r="B1031" i="21" s="1"/>
  <c r="B1031" i="15" s="1"/>
  <c r="E1096" i="13"/>
  <c r="F1096" i="13" s="1"/>
  <c r="E1160" i="13"/>
  <c r="F1160" i="13" s="1"/>
  <c r="E1224" i="13"/>
  <c r="F1224" i="13" s="1"/>
  <c r="E568" i="13"/>
  <c r="F568" i="13" s="1"/>
  <c r="E1113" i="13"/>
  <c r="F1113" i="13" s="1"/>
  <c r="E256" i="13"/>
  <c r="F256" i="13" s="1"/>
  <c r="B255" i="21" s="1"/>
  <c r="B255" i="15" s="1"/>
  <c r="E1161" i="13"/>
  <c r="F1161" i="13" s="1"/>
  <c r="E73" i="13"/>
  <c r="F73" i="13" s="1"/>
  <c r="E201" i="13"/>
  <c r="F201" i="13" s="1"/>
  <c r="B200" i="21" s="1"/>
  <c r="B200" i="15" s="1"/>
  <c r="E329" i="13"/>
  <c r="F329" i="13" s="1"/>
  <c r="B328" i="21" s="1"/>
  <c r="B328" i="15" s="1"/>
  <c r="E903" i="13"/>
  <c r="F903" i="13" s="1"/>
  <c r="B902" i="21" s="1"/>
  <c r="B902" i="15" s="1"/>
  <c r="E976" i="13"/>
  <c r="F976" i="13" s="1"/>
  <c r="E1040" i="13"/>
  <c r="F1040" i="13" s="1"/>
  <c r="E1104" i="13"/>
  <c r="F1104" i="13" s="1"/>
  <c r="E1168" i="13"/>
  <c r="F1168" i="13" s="1"/>
  <c r="E1232" i="13"/>
  <c r="F1232" i="13" s="1"/>
  <c r="E314" i="13"/>
  <c r="F314" i="13" s="1"/>
  <c r="E968" i="13"/>
  <c r="F968" i="13" s="1"/>
  <c r="B967" i="21" s="1"/>
  <c r="B967" i="15" s="1"/>
  <c r="E176" i="13"/>
  <c r="F176" i="13" s="1"/>
  <c r="E432" i="13"/>
  <c r="F432" i="13" s="1"/>
  <c r="B431" i="21" s="1"/>
  <c r="B431" i="15" s="1"/>
  <c r="E552" i="13"/>
  <c r="F552" i="13" s="1"/>
  <c r="E893" i="13"/>
  <c r="F893" i="13" s="1"/>
  <c r="E766" i="13"/>
  <c r="F766" i="13" s="1"/>
  <c r="E831" i="13"/>
  <c r="F831" i="13" s="1"/>
  <c r="B830" i="21" s="1"/>
  <c r="B830" i="15" s="1"/>
  <c r="E977" i="13"/>
  <c r="F977" i="13" s="1"/>
  <c r="B976" i="21" s="1"/>
  <c r="B976" i="15" s="1"/>
  <c r="E1105" i="13"/>
  <c r="F1105" i="13" s="1"/>
  <c r="E1233" i="13"/>
  <c r="F1233" i="13" s="1"/>
  <c r="E585" i="13"/>
  <c r="F585" i="13" s="1"/>
  <c r="B584" i="21" s="1"/>
  <c r="B584" i="15" s="1"/>
  <c r="E1120" i="13"/>
  <c r="F1120" i="13" s="1"/>
  <c r="E1248" i="13"/>
  <c r="F1248" i="13" s="1"/>
  <c r="E849" i="13"/>
  <c r="F849" i="13" s="1"/>
  <c r="E993" i="13"/>
  <c r="F993" i="13" s="1"/>
  <c r="E1097" i="13"/>
  <c r="F1097" i="13" s="1"/>
  <c r="E512" i="13"/>
  <c r="F512" i="13" s="1"/>
  <c r="B511" i="21" s="1"/>
  <c r="B511" i="15" s="1"/>
  <c r="E240" i="13"/>
  <c r="F240" i="13" s="1"/>
  <c r="E488" i="13"/>
  <c r="F488" i="13" s="1"/>
  <c r="E545" i="13"/>
  <c r="F545" i="13" s="1"/>
  <c r="B544" i="21" s="1"/>
  <c r="B544" i="15" s="1"/>
  <c r="E892" i="13"/>
  <c r="F892" i="13" s="1"/>
  <c r="E462" i="13"/>
  <c r="F462" i="13" s="1"/>
  <c r="E659" i="13"/>
  <c r="F659" i="13" s="1"/>
  <c r="B658" i="21" s="1"/>
  <c r="B658" i="15" s="1"/>
  <c r="E975" i="13"/>
  <c r="F975" i="13" s="1"/>
  <c r="B974" i="21" s="1"/>
  <c r="B974" i="15" s="1"/>
  <c r="E1231" i="13"/>
  <c r="F1231" i="13" s="1"/>
  <c r="B1230" i="21" s="1"/>
  <c r="B1230" i="15" s="1"/>
  <c r="E756" i="13"/>
  <c r="F756" i="13" s="1"/>
  <c r="E570" i="13"/>
  <c r="F570" i="13" s="1"/>
  <c r="E764" i="13"/>
  <c r="F764" i="13" s="1"/>
  <c r="E911" i="13"/>
  <c r="F911" i="13" s="1"/>
  <c r="B910" i="21" s="1"/>
  <c r="B910" i="15" s="1"/>
  <c r="E1175" i="13"/>
  <c r="F1175" i="13" s="1"/>
  <c r="B1174" i="21" s="1"/>
  <c r="B1174" i="15" s="1"/>
  <c r="E829" i="13"/>
  <c r="F829" i="13" s="1"/>
  <c r="E48" i="13"/>
  <c r="F48" i="13" s="1"/>
  <c r="B47" i="21" s="1"/>
  <c r="B47" i="15" s="1"/>
  <c r="E89" i="13"/>
  <c r="F89" i="13" s="1"/>
  <c r="E468" i="13"/>
  <c r="F468" i="13" s="1"/>
  <c r="E912" i="13"/>
  <c r="F912" i="13" s="1"/>
  <c r="E1176" i="13"/>
  <c r="F1176" i="13" s="1"/>
  <c r="E320" i="13"/>
  <c r="F320" i="13" s="1"/>
  <c r="E684" i="13"/>
  <c r="F684" i="13" s="1"/>
  <c r="E991" i="13"/>
  <c r="F991" i="13" s="1"/>
  <c r="B990" i="21" s="1"/>
  <c r="B990" i="15" s="1"/>
  <c r="E1247" i="13"/>
  <c r="F1247" i="13" s="1"/>
  <c r="E105" i="13"/>
  <c r="F105" i="13" s="1"/>
  <c r="B104" i="21" s="1"/>
  <c r="B104" i="15" s="1"/>
  <c r="E782" i="13"/>
  <c r="F782" i="13" s="1"/>
  <c r="E442" i="13"/>
  <c r="F442" i="13" s="1"/>
  <c r="E776" i="13"/>
  <c r="F776" i="13" s="1"/>
  <c r="E120" i="13"/>
  <c r="F120" i="13" s="1"/>
  <c r="B119" i="21" s="1"/>
  <c r="B119" i="15" s="1"/>
  <c r="E248" i="13"/>
  <c r="F248" i="13" s="1"/>
  <c r="E376" i="13"/>
  <c r="F376" i="13" s="1"/>
  <c r="B375" i="21" s="1"/>
  <c r="B375" i="15" s="1"/>
  <c r="E492" i="13"/>
  <c r="F492" i="13" s="1"/>
  <c r="E595" i="13"/>
  <c r="F595" i="13" s="1"/>
  <c r="B594" i="21" s="1"/>
  <c r="B594" i="15" s="1"/>
  <c r="E698" i="13"/>
  <c r="F698" i="13" s="1"/>
  <c r="E783" i="13"/>
  <c r="F783" i="13" s="1"/>
  <c r="B782" i="21" s="1"/>
  <c r="B782" i="15" s="1"/>
  <c r="E856" i="13"/>
  <c r="F856" i="13" s="1"/>
  <c r="E929" i="13"/>
  <c r="F929" i="13" s="1"/>
  <c r="E999" i="13"/>
  <c r="F999" i="13" s="1"/>
  <c r="E1063" i="13"/>
  <c r="F1063" i="13" s="1"/>
  <c r="B1062" i="21" s="1"/>
  <c r="B1062" i="15" s="1"/>
  <c r="E1127" i="13"/>
  <c r="F1127" i="13" s="1"/>
  <c r="B1126" i="21" s="1"/>
  <c r="B1126" i="15" s="1"/>
  <c r="E1191" i="13"/>
  <c r="F1191" i="13" s="1"/>
  <c r="B1190" i="21" s="1"/>
  <c r="B1190" i="15" s="1"/>
  <c r="E1255" i="13"/>
  <c r="F1255" i="13" s="1"/>
  <c r="E685" i="13"/>
  <c r="F685" i="13" s="1"/>
  <c r="E621" i="13"/>
  <c r="F621" i="13" s="1"/>
  <c r="B620" i="21" s="1"/>
  <c r="B620" i="15" s="1"/>
  <c r="E557" i="13"/>
  <c r="F557" i="13" s="1"/>
  <c r="E493" i="13"/>
  <c r="F493" i="13" s="1"/>
  <c r="B492" i="21" s="1"/>
  <c r="B492" i="15" s="1"/>
  <c r="E429" i="13"/>
  <c r="F429" i="13" s="1"/>
  <c r="B428" i="21" s="1"/>
  <c r="B428" i="15" s="1"/>
  <c r="E365" i="13"/>
  <c r="F365" i="13" s="1"/>
  <c r="E301" i="13"/>
  <c r="F301" i="13" s="1"/>
  <c r="B300" i="21" s="1"/>
  <c r="B300" i="15" s="1"/>
  <c r="E237" i="13"/>
  <c r="F237" i="13" s="1"/>
  <c r="B236" i="21" s="1"/>
  <c r="E173" i="13"/>
  <c r="F173" i="13" s="1"/>
  <c r="E109" i="13"/>
  <c r="F109" i="13" s="1"/>
  <c r="B108" i="21" s="1"/>
  <c r="B108" i="15" s="1"/>
  <c r="E42" i="13"/>
  <c r="F42" i="13" s="1"/>
  <c r="E32" i="13"/>
  <c r="F32" i="13" s="1"/>
  <c r="E22" i="13"/>
  <c r="F22" i="13" s="1"/>
  <c r="E748" i="13"/>
  <c r="F748" i="13" s="1"/>
  <c r="B747" i="21" s="1"/>
  <c r="B747" i="15" s="1"/>
  <c r="E121" i="13"/>
  <c r="F121" i="13" s="1"/>
  <c r="E249" i="13"/>
  <c r="F249" i="13" s="1"/>
  <c r="B248" i="21" s="1"/>
  <c r="B248" i="15" s="1"/>
  <c r="E377" i="13"/>
  <c r="F377" i="13" s="1"/>
  <c r="E496" i="13"/>
  <c r="F496" i="13" s="1"/>
  <c r="B495" i="21" s="1"/>
  <c r="B495" i="15" s="1"/>
  <c r="E596" i="13"/>
  <c r="F596" i="13" s="1"/>
  <c r="E699" i="13"/>
  <c r="F699" i="13" s="1"/>
  <c r="B698" i="21" s="1"/>
  <c r="B698" i="15" s="1"/>
  <c r="E784" i="13"/>
  <c r="F784" i="13" s="1"/>
  <c r="E857" i="13"/>
  <c r="F857" i="13" s="1"/>
  <c r="E930" i="13"/>
  <c r="F930" i="13" s="1"/>
  <c r="B929" i="21" s="1"/>
  <c r="B929" i="15" s="1"/>
  <c r="E1000" i="13"/>
  <c r="F1000" i="13" s="1"/>
  <c r="E1064" i="13"/>
  <c r="F1064" i="13" s="1"/>
  <c r="E1128" i="13"/>
  <c r="F1128" i="13" s="1"/>
  <c r="E1192" i="13"/>
  <c r="F1192" i="13" s="1"/>
  <c r="B1191" i="21" s="1"/>
  <c r="B1191" i="15" s="1"/>
  <c r="E1256" i="13"/>
  <c r="F1256" i="13" s="1"/>
  <c r="B1255" i="21" s="1"/>
  <c r="B1255" i="15" s="1"/>
  <c r="E74" i="13"/>
  <c r="F74" i="13" s="1"/>
  <c r="E1185" i="13"/>
  <c r="F1185" i="13" s="1"/>
  <c r="E1217" i="13"/>
  <c r="F1217" i="13" s="1"/>
  <c r="E1057" i="13"/>
  <c r="F1057" i="13" s="1"/>
  <c r="E576" i="13"/>
  <c r="F576" i="13" s="1"/>
  <c r="B575" i="21" s="1"/>
  <c r="B575" i="15" s="1"/>
  <c r="E128" i="13"/>
  <c r="F128" i="13" s="1"/>
  <c r="E384" i="13"/>
  <c r="F384" i="13" s="1"/>
  <c r="B383" i="21" s="1"/>
  <c r="B383" i="15" s="1"/>
  <c r="E640" i="13"/>
  <c r="F640" i="13" s="1"/>
  <c r="B639" i="21" s="1"/>
  <c r="B639" i="15" s="1"/>
  <c r="E704" i="13"/>
  <c r="F704" i="13" s="1"/>
  <c r="E746" i="13"/>
  <c r="F746" i="13" s="1"/>
  <c r="E1159" i="13"/>
  <c r="F1159" i="13" s="1"/>
  <c r="B1158" i="21" s="1"/>
  <c r="B1158" i="15" s="1"/>
  <c r="E398" i="13"/>
  <c r="F398" i="13" s="1"/>
  <c r="E974" i="13"/>
  <c r="F974" i="13" s="1"/>
  <c r="E755" i="13"/>
  <c r="F755" i="13" s="1"/>
  <c r="B754" i="21" s="1"/>
  <c r="B754" i="15" s="1"/>
  <c r="E1039" i="13"/>
  <c r="F1039" i="13" s="1"/>
  <c r="B1038" i="21" s="1"/>
  <c r="B1038" i="15" s="1"/>
  <c r="E965" i="13"/>
  <c r="F965" i="13" s="1"/>
  <c r="E660" i="13"/>
  <c r="F660" i="13" s="1"/>
  <c r="E330" i="13"/>
  <c r="F330" i="13" s="1"/>
  <c r="E673" i="13"/>
  <c r="F673" i="13" s="1"/>
  <c r="E983" i="13"/>
  <c r="F983" i="13" s="1"/>
  <c r="B982" i="21" s="1"/>
  <c r="B982" i="15" s="1"/>
  <c r="E1239" i="13"/>
  <c r="F1239" i="13" s="1"/>
  <c r="B1238" i="21" s="1"/>
  <c r="B1238" i="15" s="1"/>
  <c r="E765" i="13"/>
  <c r="F765" i="13" s="1"/>
  <c r="E186" i="13"/>
  <c r="F186" i="13" s="1"/>
  <c r="E345" i="13"/>
  <c r="F345" i="13" s="1"/>
  <c r="B344" i="21" s="1"/>
  <c r="B344" i="15" s="1"/>
  <c r="E839" i="13"/>
  <c r="F839" i="13" s="1"/>
  <c r="B838" i="21" s="1"/>
  <c r="B838" i="15" s="1"/>
  <c r="E1048" i="13"/>
  <c r="F1048" i="13" s="1"/>
  <c r="E63" i="13"/>
  <c r="F63" i="13" s="1"/>
  <c r="B62" i="21" s="1"/>
  <c r="B62" i="15" s="1"/>
  <c r="E846" i="13"/>
  <c r="F846" i="13" s="1"/>
  <c r="E847" i="13"/>
  <c r="F847" i="13" s="1"/>
  <c r="B846" i="21" s="1"/>
  <c r="B846" i="15" s="1"/>
  <c r="E1055" i="13"/>
  <c r="F1055" i="13" s="1"/>
  <c r="B1054" i="21" s="1"/>
  <c r="B1054" i="15" s="1"/>
  <c r="E1183" i="13"/>
  <c r="F1183" i="13" s="1"/>
  <c r="B1182" i="21" s="1"/>
  <c r="B1182" i="15" s="1"/>
  <c r="E340" i="13"/>
  <c r="F340" i="13" s="1"/>
  <c r="E84" i="13"/>
  <c r="F84" i="13" s="1"/>
  <c r="B83" i="21" s="1"/>
  <c r="B83" i="15" s="1"/>
  <c r="E233" i="13"/>
  <c r="F233" i="13" s="1"/>
  <c r="B232" i="21" s="1"/>
  <c r="B232" i="15" s="1"/>
  <c r="E506" i="13"/>
  <c r="F506" i="13" s="1"/>
  <c r="E609" i="13"/>
  <c r="F609" i="13" s="1"/>
  <c r="E712" i="13"/>
  <c r="F712" i="13" s="1"/>
  <c r="E792" i="13"/>
  <c r="F792" i="13" s="1"/>
  <c r="E865" i="13"/>
  <c r="F865" i="13" s="1"/>
  <c r="E938" i="13"/>
  <c r="F938" i="13" s="1"/>
  <c r="E1007" i="13"/>
  <c r="F1007" i="13" s="1"/>
  <c r="B1006" i="21" s="1"/>
  <c r="B1006" i="15" s="1"/>
  <c r="E1071" i="13"/>
  <c r="F1071" i="13" s="1"/>
  <c r="B1070" i="21" s="1"/>
  <c r="B1070" i="15" s="1"/>
  <c r="E1135" i="13"/>
  <c r="F1135" i="13" s="1"/>
  <c r="B1134" i="21" s="1"/>
  <c r="B1134" i="15" s="1"/>
  <c r="E1199" i="13"/>
  <c r="F1199" i="13" s="1"/>
  <c r="B1198" i="21" s="1"/>
  <c r="B1198" i="15" s="1"/>
  <c r="E452" i="13"/>
  <c r="F452" i="13" s="1"/>
  <c r="B451" i="21" s="1"/>
  <c r="B451" i="15" s="1"/>
  <c r="E388" i="13"/>
  <c r="F388" i="13" s="1"/>
  <c r="E324" i="13"/>
  <c r="F324" i="13" s="1"/>
  <c r="E260" i="13"/>
  <c r="F260" i="13" s="1"/>
  <c r="B259" i="21" s="1"/>
  <c r="B259" i="15" s="1"/>
  <c r="E196" i="13"/>
  <c r="F196" i="13" s="1"/>
  <c r="E132" i="13"/>
  <c r="F132" i="13" s="1"/>
  <c r="B131" i="21" s="1"/>
  <c r="B131" i="15" s="1"/>
  <c r="E68" i="13"/>
  <c r="F68" i="13" s="1"/>
  <c r="B67" i="21" s="1"/>
  <c r="B67" i="15" s="1"/>
  <c r="E727" i="13"/>
  <c r="F727" i="13" s="1"/>
  <c r="B726" i="21" s="1"/>
  <c r="B726" i="15" s="1"/>
  <c r="E663" i="13"/>
  <c r="F663" i="13" s="1"/>
  <c r="E599" i="13"/>
  <c r="F599" i="13" s="1"/>
  <c r="B598" i="21" s="1"/>
  <c r="B598" i="15" s="1"/>
  <c r="E535" i="13"/>
  <c r="F535" i="13" s="1"/>
  <c r="B534" i="21" s="1"/>
  <c r="B534" i="15" s="1"/>
  <c r="E471" i="13"/>
  <c r="F471" i="13" s="1"/>
  <c r="E407" i="13"/>
  <c r="F407" i="13" s="1"/>
  <c r="B406" i="21" s="1"/>
  <c r="B406" i="15" s="1"/>
  <c r="E343" i="13"/>
  <c r="F343" i="13" s="1"/>
  <c r="B342" i="21" s="1"/>
  <c r="B342" i="15" s="1"/>
  <c r="E279" i="13"/>
  <c r="F279" i="13" s="1"/>
  <c r="E215" i="13"/>
  <c r="F215" i="13" s="1"/>
  <c r="E151" i="13"/>
  <c r="F151" i="13" s="1"/>
  <c r="B150" i="21" s="1"/>
  <c r="B150" i="15" s="1"/>
  <c r="E87" i="13"/>
  <c r="F87" i="13" s="1"/>
  <c r="E11" i="13"/>
  <c r="F11" i="13" s="1"/>
  <c r="B10" i="21" s="1"/>
  <c r="B10" i="15" s="1"/>
  <c r="E421" i="13"/>
  <c r="F421" i="13" s="1"/>
  <c r="B420" i="21" s="1"/>
  <c r="B420" i="15" s="1"/>
  <c r="E357" i="13"/>
  <c r="F357" i="13" s="1"/>
  <c r="B356" i="21" s="1"/>
  <c r="B356" i="15" s="1"/>
  <c r="E293" i="13"/>
  <c r="F293" i="13" s="1"/>
  <c r="B292" i="21" s="1"/>
  <c r="B292" i="15" s="1"/>
  <c r="E229" i="13"/>
  <c r="F229" i="13" s="1"/>
  <c r="B228" i="21" s="1"/>
  <c r="B228" i="15" s="1"/>
  <c r="E165" i="13"/>
  <c r="F165" i="13" s="1"/>
  <c r="E101" i="13"/>
  <c r="F101" i="13" s="1"/>
  <c r="B100" i="21" s="1"/>
  <c r="B100" i="15" s="1"/>
  <c r="E33" i="13"/>
  <c r="F33" i="13" s="1"/>
  <c r="E24" i="13"/>
  <c r="F24" i="13" s="1"/>
  <c r="B23" i="21" s="1"/>
  <c r="B23" i="15" s="1"/>
  <c r="E137" i="13"/>
  <c r="F137" i="13" s="1"/>
  <c r="B136" i="21" s="1"/>
  <c r="B136" i="15" s="1"/>
  <c r="E265" i="13"/>
  <c r="F265" i="13" s="1"/>
  <c r="E393" i="13"/>
  <c r="F393" i="13" s="1"/>
  <c r="B392" i="21" s="1"/>
  <c r="B392" i="15" s="1"/>
  <c r="E507" i="13"/>
  <c r="F507" i="13" s="1"/>
  <c r="B506" i="21" s="1"/>
  <c r="B506" i="15" s="1"/>
  <c r="E610" i="13"/>
  <c r="F610" i="13" s="1"/>
  <c r="E713" i="13"/>
  <c r="F713" i="13" s="1"/>
  <c r="E793" i="13"/>
  <c r="F793" i="13" s="1"/>
  <c r="E866" i="13"/>
  <c r="F866" i="13" s="1"/>
  <c r="E939" i="13"/>
  <c r="F939" i="13" s="1"/>
  <c r="B938" i="21" s="1"/>
  <c r="B938" i="15" s="1"/>
  <c r="E1008" i="13"/>
  <c r="F1008" i="13" s="1"/>
  <c r="E1072" i="13"/>
  <c r="F1072" i="13" s="1"/>
  <c r="E1136" i="13"/>
  <c r="F1136" i="13" s="1"/>
  <c r="E1200" i="13"/>
  <c r="F1200" i="13" s="1"/>
  <c r="E38" i="13"/>
  <c r="F38" i="13" s="1"/>
  <c r="E26" i="13"/>
  <c r="F26" i="13" s="1"/>
  <c r="E504" i="13"/>
  <c r="F504" i="13" s="1"/>
  <c r="E1201" i="13"/>
  <c r="F1201" i="13" s="1"/>
  <c r="E931" i="13"/>
  <c r="F931" i="13" s="1"/>
  <c r="B930" i="21" s="1"/>
  <c r="B930" i="15" s="1"/>
  <c r="E1121" i="13"/>
  <c r="F1121" i="13" s="1"/>
  <c r="E616" i="13"/>
  <c r="F616" i="13" s="1"/>
  <c r="E160" i="13"/>
  <c r="F160" i="13" s="1"/>
  <c r="B159" i="21" s="1"/>
  <c r="B159" i="15" s="1"/>
  <c r="E416" i="13"/>
  <c r="F416" i="13" s="1"/>
  <c r="E895" i="13"/>
  <c r="F895" i="13" s="1"/>
  <c r="B894" i="21" s="1"/>
  <c r="B894" i="15" s="1"/>
  <c r="E1225" i="13"/>
  <c r="F1225" i="13" s="1"/>
  <c r="E870" i="13"/>
  <c r="F870" i="13" s="1"/>
  <c r="E812" i="13"/>
  <c r="F812" i="13" s="1"/>
  <c r="E304" i="13"/>
  <c r="F304" i="13" s="1"/>
  <c r="B303" i="21" s="1"/>
  <c r="B303" i="15" s="1"/>
  <c r="E680" i="13"/>
  <c r="F680" i="13" s="1"/>
  <c r="E1193" i="13"/>
  <c r="F1193" i="13" s="1"/>
  <c r="E742" i="13"/>
  <c r="F742" i="13" s="1"/>
  <c r="E867" i="13"/>
  <c r="F867" i="13" s="1"/>
  <c r="B866" i="21" s="1"/>
  <c r="B866" i="15" s="1"/>
  <c r="E1049" i="13"/>
  <c r="F1049" i="13" s="1"/>
  <c r="E819" i="13"/>
  <c r="F819" i="13" s="1"/>
  <c r="B818" i="21" s="1"/>
  <c r="B818" i="15" s="1"/>
  <c r="E1095" i="13"/>
  <c r="F1095" i="13" s="1"/>
  <c r="B1094" i="21" s="1"/>
  <c r="B1094" i="15" s="1"/>
  <c r="E556" i="13"/>
  <c r="F556" i="13" s="1"/>
  <c r="B555" i="21" s="1"/>
  <c r="E1167" i="13"/>
  <c r="F1167" i="13" s="1"/>
  <c r="B1166" i="21" s="1"/>
  <c r="B1166" i="15" s="1"/>
  <c r="E631" i="13"/>
  <c r="F631" i="13" s="1"/>
  <c r="E632" i="13"/>
  <c r="F632" i="13" s="1"/>
  <c r="E56" i="13"/>
  <c r="F56" i="13" s="1"/>
  <c r="B55" i="21" s="1"/>
  <c r="B55" i="15" s="1"/>
  <c r="E457" i="13"/>
  <c r="F457" i="13" s="1"/>
  <c r="E910" i="13"/>
  <c r="F910" i="13" s="1"/>
  <c r="E467" i="13"/>
  <c r="F467" i="13" s="1"/>
  <c r="B466" i="21" s="1"/>
  <c r="B466" i="15" s="1"/>
  <c r="E838" i="13"/>
  <c r="F838" i="13" s="1"/>
  <c r="E1111" i="13"/>
  <c r="F1111" i="13" s="1"/>
  <c r="B1110" i="21" s="1"/>
  <c r="B1110" i="15" s="1"/>
  <c r="E217" i="13"/>
  <c r="F217" i="13" s="1"/>
  <c r="E571" i="13"/>
  <c r="F571" i="13" s="1"/>
  <c r="E984" i="13"/>
  <c r="F984" i="13" s="1"/>
  <c r="E1240" i="13"/>
  <c r="F1240" i="13" s="1"/>
  <c r="E774" i="13"/>
  <c r="F774" i="13" s="1"/>
  <c r="E1119" i="13"/>
  <c r="F1119" i="13" s="1"/>
  <c r="B1118" i="21" s="1"/>
  <c r="B1118" i="15" s="1"/>
  <c r="E212" i="13"/>
  <c r="F212" i="13" s="1"/>
  <c r="B211" i="21" s="1"/>
  <c r="B211" i="15" s="1"/>
  <c r="E821" i="13"/>
  <c r="F821" i="13" s="1"/>
  <c r="E482" i="13"/>
  <c r="F482" i="13" s="1"/>
  <c r="E57" i="13"/>
  <c r="F57" i="13" s="1"/>
  <c r="E620" i="13"/>
  <c r="F620" i="13" s="1"/>
  <c r="E723" i="13"/>
  <c r="F723" i="13" s="1"/>
  <c r="B722" i="21" s="1"/>
  <c r="B722" i="15" s="1"/>
  <c r="E801" i="13"/>
  <c r="F801" i="13" s="1"/>
  <c r="E874" i="13"/>
  <c r="F874" i="13" s="1"/>
  <c r="E947" i="13"/>
  <c r="F947" i="13" s="1"/>
  <c r="B946" i="21" s="1"/>
  <c r="B946" i="15" s="1"/>
  <c r="E1015" i="13"/>
  <c r="F1015" i="13" s="1"/>
  <c r="B1014" i="21" s="1"/>
  <c r="B1014" i="15" s="1"/>
  <c r="E1079" i="13"/>
  <c r="F1079" i="13" s="1"/>
  <c r="B1078" i="21" s="1"/>
  <c r="B1078" i="15" s="1"/>
  <c r="E1143" i="13"/>
  <c r="F1143" i="13" s="1"/>
  <c r="E1207" i="13"/>
  <c r="F1207" i="13" s="1"/>
  <c r="B1206" i="21" s="1"/>
  <c r="B1206" i="15" s="1"/>
  <c r="E719" i="13"/>
  <c r="F719" i="13" s="1"/>
  <c r="B718" i="21" s="1"/>
  <c r="B718" i="15" s="1"/>
  <c r="E655" i="13"/>
  <c r="F655" i="13" s="1"/>
  <c r="E591" i="13"/>
  <c r="F591" i="13" s="1"/>
  <c r="E527" i="13"/>
  <c r="F527" i="13" s="1"/>
  <c r="B526" i="21" s="1"/>
  <c r="B526" i="15" s="1"/>
  <c r="E463" i="13"/>
  <c r="F463" i="13" s="1"/>
  <c r="B462" i="21" s="1"/>
  <c r="B462" i="15" s="1"/>
  <c r="E399" i="13"/>
  <c r="F399" i="13" s="1"/>
  <c r="B398" i="21" s="1"/>
  <c r="B398" i="15" s="1"/>
  <c r="E335" i="13"/>
  <c r="F335" i="13" s="1"/>
  <c r="B334" i="21" s="1"/>
  <c r="B334" i="15" s="1"/>
  <c r="E271" i="13"/>
  <c r="F271" i="13" s="1"/>
  <c r="B270" i="21" s="1"/>
  <c r="B270" i="15" s="1"/>
  <c r="E207" i="13"/>
  <c r="F207" i="13" s="1"/>
  <c r="B206" i="21" s="1"/>
  <c r="B206" i="15" s="1"/>
  <c r="E143" i="13"/>
  <c r="F143" i="13" s="1"/>
  <c r="B142" i="21" s="1"/>
  <c r="B142" i="15" s="1"/>
  <c r="E79" i="13"/>
  <c r="F79" i="13" s="1"/>
  <c r="B78" i="21" s="1"/>
  <c r="B78" i="15" s="1"/>
  <c r="E477" i="13"/>
  <c r="F477" i="13" s="1"/>
  <c r="B476" i="21" s="1"/>
  <c r="B476" i="15" s="1"/>
  <c r="E413" i="13"/>
  <c r="F413" i="13" s="1"/>
  <c r="B412" i="21" s="1"/>
  <c r="B412" i="15" s="1"/>
  <c r="E349" i="13"/>
  <c r="F349" i="13" s="1"/>
  <c r="B348" i="21" s="1"/>
  <c r="B348" i="15" s="1"/>
  <c r="E285" i="13"/>
  <c r="F285" i="13" s="1"/>
  <c r="B284" i="21" s="1"/>
  <c r="B284" i="15" s="1"/>
  <c r="E221" i="13"/>
  <c r="F221" i="13" s="1"/>
  <c r="E157" i="13"/>
  <c r="F157" i="13" s="1"/>
  <c r="B156" i="21" s="1"/>
  <c r="B156" i="15" s="1"/>
  <c r="E93" i="13"/>
  <c r="F93" i="13" s="1"/>
  <c r="B92" i="21" s="1"/>
  <c r="B92" i="15" s="1"/>
  <c r="E20" i="13"/>
  <c r="F20" i="13" s="1"/>
  <c r="B19" i="21" s="1"/>
  <c r="B19" i="15" s="1"/>
  <c r="E16" i="13"/>
  <c r="F16" i="13" s="1"/>
  <c r="B15" i="21" s="1"/>
  <c r="B15" i="15" s="1"/>
  <c r="E6" i="13"/>
  <c r="F6" i="13" s="1"/>
  <c r="B5" i="21" s="1"/>
  <c r="B5" i="15" s="1"/>
  <c r="E472" i="13"/>
  <c r="F472" i="13" s="1"/>
  <c r="E822" i="13"/>
  <c r="F822" i="13" s="1"/>
  <c r="E153" i="13"/>
  <c r="F153" i="13" s="1"/>
  <c r="B152" i="21" s="1"/>
  <c r="B152" i="15" s="1"/>
  <c r="E281" i="13"/>
  <c r="F281" i="13" s="1"/>
  <c r="E409" i="13"/>
  <c r="F409" i="13" s="1"/>
  <c r="E521" i="13"/>
  <c r="F521" i="13" s="1"/>
  <c r="B520" i="21" s="1"/>
  <c r="B520" i="15" s="1"/>
  <c r="E624" i="13"/>
  <c r="F624" i="13" s="1"/>
  <c r="B623" i="21" s="1"/>
  <c r="B623" i="15" s="1"/>
  <c r="E724" i="13"/>
  <c r="F724" i="13" s="1"/>
  <c r="B723" i="21" s="1"/>
  <c r="B723" i="15" s="1"/>
  <c r="E802" i="13"/>
  <c r="F802" i="13" s="1"/>
  <c r="E875" i="13"/>
  <c r="F875" i="13" s="1"/>
  <c r="E948" i="13"/>
  <c r="F948" i="13" s="1"/>
  <c r="E1016" i="13"/>
  <c r="F1016" i="13" s="1"/>
  <c r="E1080" i="13"/>
  <c r="F1080" i="13" s="1"/>
  <c r="E1144" i="13"/>
  <c r="F1144" i="13" s="1"/>
  <c r="B1143" i="21" s="1"/>
  <c r="B1143" i="15" s="1"/>
  <c r="E1208" i="13"/>
  <c r="F1208" i="13" s="1"/>
  <c r="E106" i="13"/>
  <c r="F106" i="13" s="1"/>
  <c r="E561" i="13"/>
  <c r="F561" i="13" s="1"/>
  <c r="E45" i="13"/>
  <c r="F45" i="13" s="1"/>
  <c r="B44" i="21" s="1"/>
  <c r="B44" i="15" s="1"/>
  <c r="E696" i="13"/>
  <c r="F696" i="13" s="1"/>
  <c r="E1017" i="13"/>
  <c r="F1017" i="13" s="1"/>
  <c r="E767" i="13"/>
  <c r="F767" i="13" s="1"/>
  <c r="B766" i="21" s="1"/>
  <c r="B766" i="15" s="1"/>
  <c r="E1249" i="13"/>
  <c r="F1249" i="13" s="1"/>
  <c r="B1248" i="21" s="1"/>
  <c r="B1248" i="15" s="1"/>
  <c r="E886" i="13"/>
  <c r="F886" i="13" s="1"/>
  <c r="B885" i="21" s="1"/>
  <c r="B885" i="15" s="1"/>
  <c r="E192" i="13"/>
  <c r="F192" i="13" s="1"/>
  <c r="E448" i="13"/>
  <c r="F448" i="13" s="1"/>
  <c r="B447" i="21" s="1"/>
  <c r="B447" i="15" s="1"/>
  <c r="E1033" i="13"/>
  <c r="F1033" i="13" s="1"/>
  <c r="E65" i="13"/>
  <c r="F65" i="13" s="1"/>
  <c r="E80" i="13"/>
  <c r="F80" i="13" s="1"/>
  <c r="B79" i="21" s="1"/>
  <c r="B79" i="15" s="1"/>
  <c r="E336" i="13"/>
  <c r="F336" i="13" s="1"/>
  <c r="E720" i="13"/>
  <c r="F720" i="13" s="1"/>
  <c r="B719" i="21" s="1"/>
  <c r="B719" i="15" s="1"/>
  <c r="E1257" i="13"/>
  <c r="F1257" i="13" s="1"/>
  <c r="E758" i="13"/>
  <c r="F758" i="13" s="1"/>
  <c r="E904" i="13"/>
  <c r="F904" i="13" s="1"/>
  <c r="E1041" i="13"/>
  <c r="F1041" i="13" s="1"/>
  <c r="E1169" i="13"/>
  <c r="F1169" i="13" s="1"/>
  <c r="E940" i="13"/>
  <c r="F940" i="13" s="1"/>
  <c r="E1177" i="13"/>
  <c r="F1177" i="13" s="1"/>
  <c r="B479" i="21"/>
  <c r="B479" i="15" s="1"/>
  <c r="B487" i="21"/>
  <c r="B487" i="15" s="1"/>
  <c r="B311" i="21"/>
  <c r="B311" i="15" s="1"/>
  <c r="B1218" i="21"/>
  <c r="B1218" i="15" s="1"/>
  <c r="B510" i="21"/>
  <c r="B510" i="15" s="1"/>
  <c r="B410" i="21"/>
  <c r="B410" i="15" s="1"/>
  <c r="B706" i="21"/>
  <c r="B706" i="15" s="1"/>
  <c r="B653" i="21"/>
  <c r="B653" i="15" s="1"/>
  <c r="B574" i="21"/>
  <c r="B574" i="15" s="1"/>
  <c r="B191" i="21"/>
  <c r="B191" i="15" s="1"/>
  <c r="B630" i="21"/>
  <c r="B630" i="15" s="1"/>
  <c r="B239" i="21"/>
  <c r="B239" i="15" s="1"/>
  <c r="B478" i="21"/>
  <c r="B478" i="15" s="1"/>
  <c r="B335" i="21"/>
  <c r="B335" i="15" s="1"/>
  <c r="B318" i="21"/>
  <c r="B318" i="15" s="1"/>
  <c r="B1237" i="21"/>
  <c r="B1237" i="15" s="1"/>
  <c r="B1173" i="21"/>
  <c r="B1173" i="15" s="1"/>
  <c r="B1109" i="21"/>
  <c r="B1109" i="15" s="1"/>
  <c r="B981" i="21"/>
  <c r="B981" i="15" s="1"/>
  <c r="B537" i="21"/>
  <c r="B537" i="15" s="1"/>
  <c r="B601" i="21"/>
  <c r="B601" i="15" s="1"/>
  <c r="B1185" i="21"/>
  <c r="B1185" i="15" s="1"/>
  <c r="B1121" i="21"/>
  <c r="B1121" i="15" s="1"/>
  <c r="B1057" i="21"/>
  <c r="B1057" i="15" s="1"/>
  <c r="B643" i="21"/>
  <c r="B643" i="15" s="1"/>
  <c r="B1079" i="21"/>
  <c r="B1079" i="15" s="1"/>
  <c r="B1037" i="21"/>
  <c r="B1037" i="15" s="1"/>
  <c r="B909" i="21"/>
  <c r="B909" i="15" s="1"/>
  <c r="B545" i="21"/>
  <c r="B545" i="15" s="1"/>
  <c r="B609" i="21"/>
  <c r="B609" i="15" s="1"/>
  <c r="B663" i="21"/>
  <c r="B663" i="15" s="1"/>
  <c r="B1225" i="21"/>
  <c r="B1225" i="15" s="1"/>
  <c r="B1033" i="21"/>
  <c r="B1033" i="15" s="1"/>
  <c r="B969" i="21"/>
  <c r="B969" i="15" s="1"/>
  <c r="B905" i="21"/>
  <c r="B905" i="15" s="1"/>
  <c r="B841" i="21"/>
  <c r="B841" i="15" s="1"/>
  <c r="B622" i="21"/>
  <c r="B622" i="15" s="1"/>
  <c r="B549" i="21"/>
  <c r="B549" i="15" s="1"/>
  <c r="B613" i="21"/>
  <c r="B613" i="15" s="1"/>
  <c r="B619" i="21"/>
  <c r="B619" i="15" s="1"/>
  <c r="B1196" i="21"/>
  <c r="B1196" i="15" s="1"/>
  <c r="B1132" i="21"/>
  <c r="B1132" i="15" s="1"/>
  <c r="B1068" i="21"/>
  <c r="B1068" i="15" s="1"/>
  <c r="B1004" i="21"/>
  <c r="B1004" i="15" s="1"/>
  <c r="B940" i="21"/>
  <c r="B940" i="15" s="1"/>
  <c r="B876" i="21"/>
  <c r="B876" i="15" s="1"/>
  <c r="B812" i="21"/>
  <c r="B812" i="15" s="1"/>
  <c r="B748" i="21"/>
  <c r="B748" i="15" s="1"/>
  <c r="B1183" i="21"/>
  <c r="B1183" i="15" s="1"/>
  <c r="B1119" i="21"/>
  <c r="B1119" i="15" s="1"/>
  <c r="B1055" i="21"/>
  <c r="B1055" i="15" s="1"/>
  <c r="B991" i="21"/>
  <c r="B991" i="15" s="1"/>
  <c r="B927" i="21"/>
  <c r="B927" i="15" s="1"/>
  <c r="B799" i="21"/>
  <c r="B799" i="15" s="1"/>
  <c r="B735" i="21"/>
  <c r="B735" i="15" s="1"/>
  <c r="B550" i="21"/>
  <c r="B550" i="15" s="1"/>
  <c r="B563" i="21"/>
  <c r="B563" i="15" s="1"/>
  <c r="B1026" i="21"/>
  <c r="B1026" i="15" s="1"/>
  <c r="B554" i="21"/>
  <c r="B554" i="15" s="1"/>
  <c r="B874" i="21"/>
  <c r="B874" i="15" s="1"/>
  <c r="B966" i="21"/>
  <c r="B966" i="15" s="1"/>
  <c r="B962" i="21"/>
  <c r="B962" i="15" s="1"/>
  <c r="B1259" i="21"/>
  <c r="B1259" i="15" s="1"/>
  <c r="B963" i="21"/>
  <c r="B963" i="15" s="1"/>
  <c r="B771" i="21"/>
  <c r="B771" i="15" s="1"/>
  <c r="B539" i="21"/>
  <c r="B539" i="15" s="1"/>
  <c r="B556" i="21"/>
  <c r="B556" i="15" s="1"/>
  <c r="B1142" i="21"/>
  <c r="B1142" i="15" s="1"/>
  <c r="B1090" i="21"/>
  <c r="B1090" i="15" s="1"/>
  <c r="B503" i="21"/>
  <c r="B503" i="15" s="1"/>
  <c r="B546" i="21"/>
  <c r="B546" i="15" s="1"/>
  <c r="B559" i="21"/>
  <c r="B559" i="15" s="1"/>
  <c r="B742" i="21"/>
  <c r="B742" i="15" s="1"/>
  <c r="B1250" i="21"/>
  <c r="B1250" i="15" s="1"/>
  <c r="B551" i="21"/>
  <c r="B551" i="15" s="1"/>
  <c r="B1043" i="21"/>
  <c r="B1043" i="15" s="1"/>
  <c r="B947" i="21"/>
  <c r="B947" i="15" s="1"/>
  <c r="B851" i="21"/>
  <c r="B851" i="15" s="1"/>
  <c r="B755" i="21"/>
  <c r="B755" i="15" s="1"/>
  <c r="B1221" i="21"/>
  <c r="B1221" i="15" s="1"/>
  <c r="B1157" i="21"/>
  <c r="B1157" i="15" s="1"/>
  <c r="B553" i="21"/>
  <c r="B553" i="15" s="1"/>
  <c r="B617" i="21"/>
  <c r="B617" i="15" s="1"/>
  <c r="B1115" i="21"/>
  <c r="B1115" i="15" s="1"/>
  <c r="B1051" i="21"/>
  <c r="B1051" i="15" s="1"/>
  <c r="B923" i="21"/>
  <c r="B923" i="15" s="1"/>
  <c r="B1105" i="21"/>
  <c r="B1105" i="15" s="1"/>
  <c r="B807" i="21"/>
  <c r="B807" i="15" s="1"/>
  <c r="B1213" i="21"/>
  <c r="B1213" i="15" s="1"/>
  <c r="B1149" i="21"/>
  <c r="B1149" i="15" s="1"/>
  <c r="B765" i="21"/>
  <c r="B765" i="15" s="1"/>
  <c r="B701" i="21"/>
  <c r="B701" i="15" s="1"/>
  <c r="B1232" i="21"/>
  <c r="B1232" i="15" s="1"/>
  <c r="B784" i="21"/>
  <c r="B784" i="15" s="1"/>
  <c r="B1171" i="21"/>
  <c r="B1171" i="15" s="1"/>
  <c r="B1017" i="21"/>
  <c r="B1017" i="15" s="1"/>
  <c r="B565" i="21"/>
  <c r="B565" i="15" s="1"/>
  <c r="B629" i="21"/>
  <c r="B629" i="15" s="1"/>
  <c r="B1180" i="21"/>
  <c r="B1180" i="15" s="1"/>
  <c r="B1116" i="21"/>
  <c r="B1116" i="15" s="1"/>
  <c r="B924" i="21"/>
  <c r="B924" i="15" s="1"/>
  <c r="B860" i="21"/>
  <c r="B860" i="15" s="1"/>
  <c r="B796" i="21"/>
  <c r="B796" i="15" s="1"/>
  <c r="B732" i="21"/>
  <c r="B732" i="15" s="1"/>
  <c r="B1167" i="21"/>
  <c r="B1167" i="15" s="1"/>
  <c r="B1103" i="21"/>
  <c r="B1103" i="15" s="1"/>
  <c r="B1039" i="21"/>
  <c r="B1039" i="15" s="1"/>
  <c r="B975" i="21"/>
  <c r="B975" i="15" s="1"/>
  <c r="B911" i="21"/>
  <c r="B911" i="15" s="1"/>
  <c r="B847" i="21"/>
  <c r="B847" i="15" s="1"/>
  <c r="B834" i="21"/>
  <c r="B834" i="15" s="1"/>
  <c r="B536" i="21"/>
  <c r="B536" i="15" s="1"/>
  <c r="B870" i="21"/>
  <c r="B870" i="15" s="1"/>
  <c r="B522" i="21"/>
  <c r="B522" i="15" s="1"/>
  <c r="B504" i="21"/>
  <c r="B504" i="15" s="1"/>
  <c r="B1107" i="21"/>
  <c r="B1107" i="15" s="1"/>
  <c r="B915" i="21"/>
  <c r="B915" i="15" s="1"/>
  <c r="B604" i="21"/>
  <c r="B604" i="15" s="1"/>
  <c r="B560" i="21"/>
  <c r="B560" i="15" s="1"/>
  <c r="B998" i="21"/>
  <c r="B998" i="15" s="1"/>
  <c r="B516" i="21"/>
  <c r="B516" i="15" s="1"/>
  <c r="B898" i="21"/>
  <c r="B898" i="15" s="1"/>
  <c r="B624" i="21"/>
  <c r="B624" i="15" s="1"/>
  <c r="B694" i="21"/>
  <c r="B694" i="15" s="1"/>
  <c r="B567" i="21"/>
  <c r="B567" i="15" s="1"/>
  <c r="B1027" i="21"/>
  <c r="B1027" i="15" s="1"/>
  <c r="B931" i="21"/>
  <c r="B931" i="15" s="1"/>
  <c r="B835" i="21"/>
  <c r="B835" i="15" s="1"/>
  <c r="B739" i="21"/>
  <c r="B739" i="15" s="1"/>
  <c r="B1235" i="21"/>
  <c r="B1235" i="15" s="1"/>
  <c r="B1013" i="21"/>
  <c r="B1013" i="15" s="1"/>
  <c r="B1160" i="21"/>
  <c r="B1160" i="15" s="1"/>
  <c r="B1096" i="21"/>
  <c r="B1096" i="15" s="1"/>
  <c r="B968" i="21"/>
  <c r="B968" i="15" s="1"/>
  <c r="B904" i="21"/>
  <c r="B904" i="15" s="1"/>
  <c r="B1163" i="21"/>
  <c r="B1163" i="15" s="1"/>
  <c r="B1099" i="21"/>
  <c r="B1099" i="15" s="1"/>
  <c r="B1035" i="21"/>
  <c r="B1035" i="15" s="1"/>
  <c r="B843" i="21"/>
  <c r="B843" i="15" s="1"/>
  <c r="B779" i="21"/>
  <c r="B779" i="15" s="1"/>
  <c r="B715" i="21"/>
  <c r="B715" i="15" s="1"/>
  <c r="B705" i="21"/>
  <c r="B705" i="15" s="1"/>
  <c r="B557" i="21"/>
  <c r="B557" i="15" s="1"/>
  <c r="B919" i="21"/>
  <c r="B919" i="15" s="1"/>
  <c r="B1005" i="21"/>
  <c r="B1005" i="15" s="1"/>
  <c r="B941" i="21"/>
  <c r="B941" i="15" s="1"/>
  <c r="B877" i="21"/>
  <c r="B877" i="15" s="1"/>
  <c r="B813" i="21"/>
  <c r="B813" i="15" s="1"/>
  <c r="B641" i="21"/>
  <c r="B641" i="15" s="1"/>
  <c r="B1155" i="21"/>
  <c r="B1155" i="15" s="1"/>
  <c r="B1129" i="21"/>
  <c r="B1129" i="15" s="1"/>
  <c r="B1065" i="21"/>
  <c r="B1065" i="15" s="1"/>
  <c r="B517" i="21"/>
  <c r="B517" i="15" s="1"/>
  <c r="B581" i="21"/>
  <c r="B581" i="15" s="1"/>
  <c r="B651" i="21"/>
  <c r="B651" i="15" s="1"/>
  <c r="B1164" i="21"/>
  <c r="B1164" i="15" s="1"/>
  <c r="B1036" i="21"/>
  <c r="B1036" i="15" s="1"/>
  <c r="B844" i="21"/>
  <c r="B844" i="15" s="1"/>
  <c r="B780" i="21"/>
  <c r="B780" i="15" s="1"/>
  <c r="B1215" i="21"/>
  <c r="B1215" i="15" s="1"/>
  <c r="B1023" i="21"/>
  <c r="B1023" i="15" s="1"/>
  <c r="B959" i="21"/>
  <c r="B959" i="15" s="1"/>
  <c r="B895" i="21"/>
  <c r="B895" i="15" s="1"/>
  <c r="B831" i="21"/>
  <c r="B831" i="15" s="1"/>
  <c r="B767" i="21"/>
  <c r="B767" i="15" s="1"/>
  <c r="B822" i="21"/>
  <c r="B822" i="15" s="1"/>
  <c r="B518" i="21"/>
  <c r="B518" i="15" s="1"/>
  <c r="B531" i="21"/>
  <c r="B531" i="15" s="1"/>
  <c r="B570" i="21"/>
  <c r="B570" i="15" s="1"/>
  <c r="B867" i="21"/>
  <c r="B867" i="15" s="1"/>
  <c r="B675" i="21"/>
  <c r="B675" i="15" s="1"/>
  <c r="B652" i="21"/>
  <c r="B652" i="15" s="1"/>
  <c r="B608" i="21"/>
  <c r="B608" i="15" s="1"/>
  <c r="B950" i="21"/>
  <c r="B950" i="15" s="1"/>
  <c r="B564" i="21"/>
  <c r="B564" i="15" s="1"/>
  <c r="B568" i="21"/>
  <c r="B568" i="15" s="1"/>
  <c r="B1178" i="21"/>
  <c r="B1178" i="15" s="1"/>
  <c r="B519" i="21"/>
  <c r="B519" i="15" s="1"/>
  <c r="B1091" i="21"/>
  <c r="B1091" i="15" s="1"/>
  <c r="B995" i="21"/>
  <c r="B995" i="15" s="1"/>
  <c r="B899" i="21"/>
  <c r="B899" i="15" s="1"/>
  <c r="B803" i="21"/>
  <c r="B803" i="15" s="1"/>
  <c r="B707" i="21"/>
  <c r="B707" i="15" s="1"/>
  <c r="B1205" i="21"/>
  <c r="B1205" i="15" s="1"/>
  <c r="B949" i="21"/>
  <c r="B949" i="15" s="1"/>
  <c r="B821" i="21"/>
  <c r="B821" i="15" s="1"/>
  <c r="B1032" i="21"/>
  <c r="B1032" i="15" s="1"/>
  <c r="B1125" i="21"/>
  <c r="B1125" i="15" s="1"/>
  <c r="B1061" i="21"/>
  <c r="B1061" i="15" s="1"/>
  <c r="B805" i="21"/>
  <c r="B805" i="15" s="1"/>
  <c r="B677" i="21"/>
  <c r="B677" i="15" s="1"/>
  <c r="B521" i="21"/>
  <c r="B521" i="15" s="1"/>
  <c r="B585" i="21"/>
  <c r="B585" i="15" s="1"/>
  <c r="B1208" i="21"/>
  <c r="B1208" i="15" s="1"/>
  <c r="B888" i="21"/>
  <c r="B888" i="15" s="1"/>
  <c r="B1083" i="21"/>
  <c r="B1083" i="15" s="1"/>
  <c r="B955" i="21"/>
  <c r="B955" i="15" s="1"/>
  <c r="B763" i="21"/>
  <c r="B763" i="15" s="1"/>
  <c r="B699" i="21"/>
  <c r="B699" i="15" s="1"/>
  <c r="B1201" i="21"/>
  <c r="B1201" i="15" s="1"/>
  <c r="B1137" i="21"/>
  <c r="B1137" i="15" s="1"/>
  <c r="B1073" i="21"/>
  <c r="B1073" i="15" s="1"/>
  <c r="B1009" i="21"/>
  <c r="B1009" i="15" s="1"/>
  <c r="B753" i="21"/>
  <c r="B753" i="15" s="1"/>
  <c r="B689" i="21"/>
  <c r="B689" i="15" s="1"/>
  <c r="B573" i="21"/>
  <c r="B573" i="15" s="1"/>
  <c r="B637" i="21"/>
  <c r="B637" i="15" s="1"/>
  <c r="B1159" i="21"/>
  <c r="B1159" i="15" s="1"/>
  <c r="B903" i="21"/>
  <c r="B903" i="15" s="1"/>
  <c r="B711" i="21"/>
  <c r="B711" i="15" s="1"/>
  <c r="B1181" i="21"/>
  <c r="B1181" i="15" s="1"/>
  <c r="B925" i="21"/>
  <c r="B925" i="15" s="1"/>
  <c r="B861" i="21"/>
  <c r="B861" i="15" s="1"/>
  <c r="B733" i="21"/>
  <c r="B733" i="15" s="1"/>
  <c r="B647" i="21"/>
  <c r="B647" i="15" s="1"/>
  <c r="B1136" i="21"/>
  <c r="B1136" i="15" s="1"/>
  <c r="B1203" i="21"/>
  <c r="B1203" i="15" s="1"/>
  <c r="B1177" i="21"/>
  <c r="B1177" i="15" s="1"/>
  <c r="B1113" i="21"/>
  <c r="B1113" i="15" s="1"/>
  <c r="B1049" i="21"/>
  <c r="B1049" i="15" s="1"/>
  <c r="B985" i="21"/>
  <c r="B985" i="15" s="1"/>
  <c r="B921" i="21"/>
  <c r="B921" i="15" s="1"/>
  <c r="B665" i="21"/>
  <c r="B665" i="15" s="1"/>
  <c r="B533" i="21"/>
  <c r="B533" i="15" s="1"/>
  <c r="B597" i="21"/>
  <c r="B597" i="15" s="1"/>
  <c r="B1212" i="21"/>
  <c r="B1212" i="15" s="1"/>
  <c r="B1020" i="21"/>
  <c r="B1020" i="15" s="1"/>
  <c r="B828" i="21"/>
  <c r="B828" i="15" s="1"/>
  <c r="B1199" i="21"/>
  <c r="B1199" i="15" s="1"/>
  <c r="B1007" i="21"/>
  <c r="B1007" i="15" s="1"/>
  <c r="B943" i="21"/>
  <c r="B943" i="15" s="1"/>
  <c r="B815" i="21"/>
  <c r="B815" i="15" s="1"/>
  <c r="B502" i="21"/>
  <c r="B502" i="15" s="1"/>
  <c r="B515" i="21"/>
  <c r="B515" i="15" s="1"/>
  <c r="B614" i="21"/>
  <c r="B614" i="15" s="1"/>
  <c r="B1244" i="21"/>
  <c r="B1244" i="15" s="1"/>
  <c r="B592" i="21"/>
  <c r="B592" i="15" s="1"/>
  <c r="B1154" i="21"/>
  <c r="B1154" i="15" s="1"/>
  <c r="B600" i="21"/>
  <c r="B600" i="15" s="1"/>
  <c r="B1011" i="21"/>
  <c r="B1011" i="15" s="1"/>
  <c r="B1246" i="21"/>
  <c r="B1246" i="15" s="1"/>
  <c r="B508" i="21"/>
  <c r="B508" i="15" s="1"/>
  <c r="B810" i="21"/>
  <c r="B810" i="15" s="1"/>
  <c r="B618" i="21"/>
  <c r="B618" i="15" s="1"/>
  <c r="B710" i="21"/>
  <c r="B710" i="15" s="1"/>
  <c r="B660" i="21"/>
  <c r="B660" i="15" s="1"/>
  <c r="B616" i="21"/>
  <c r="B616" i="15" s="1"/>
  <c r="B746" i="21"/>
  <c r="B746" i="15" s="1"/>
  <c r="B535" i="21"/>
  <c r="B535" i="15" s="1"/>
  <c r="B1075" i="21"/>
  <c r="B1075" i="15" s="1"/>
  <c r="B979" i="21"/>
  <c r="B979" i="15" s="1"/>
  <c r="B787" i="21"/>
  <c r="B787" i="15" s="1"/>
  <c r="B691" i="21"/>
  <c r="B691" i="15" s="1"/>
  <c r="B323" i="21"/>
  <c r="B323" i="15" s="1"/>
  <c r="B297" i="21"/>
  <c r="B297" i="15" s="1"/>
  <c r="B477" i="21"/>
  <c r="B477" i="15" s="1"/>
  <c r="B313" i="21"/>
  <c r="B313" i="15" s="1"/>
  <c r="B493" i="21"/>
  <c r="B493" i="15" s="1"/>
  <c r="B65" i="21"/>
  <c r="B65" i="15" s="1"/>
  <c r="B449" i="21"/>
  <c r="B449" i="15" s="1"/>
  <c r="B137" i="21"/>
  <c r="B137" i="15" s="1"/>
  <c r="B329" i="21"/>
  <c r="B329" i="15" s="1"/>
  <c r="B317" i="21"/>
  <c r="B317" i="15" s="1"/>
  <c r="B85" i="21"/>
  <c r="B85" i="15" s="1"/>
  <c r="B469" i="21"/>
  <c r="B469" i="15" s="1"/>
  <c r="B101" i="21"/>
  <c r="B101" i="15" s="1"/>
  <c r="B293" i="21"/>
  <c r="B293" i="15" s="1"/>
  <c r="B349" i="21"/>
  <c r="B349" i="15" s="1"/>
  <c r="B497" i="21"/>
  <c r="B497" i="15" s="1"/>
  <c r="B281" i="21"/>
  <c r="B281" i="15" s="1"/>
  <c r="B9" i="21"/>
  <c r="B9" i="15" s="1"/>
  <c r="B173" i="21"/>
  <c r="B173" i="15" s="1"/>
  <c r="B129" i="21"/>
  <c r="B129" i="15" s="1"/>
  <c r="B133" i="21"/>
  <c r="B133" i="15" s="1"/>
  <c r="B393" i="21"/>
  <c r="B393" i="15" s="1"/>
  <c r="B149" i="21"/>
  <c r="B149" i="15" s="1"/>
  <c r="B4" i="21"/>
  <c r="B4" i="15" s="1"/>
  <c r="B86" i="21"/>
  <c r="B86" i="15" s="1"/>
  <c r="B237" i="21"/>
  <c r="B237" i="15" s="1"/>
  <c r="B429" i="21"/>
  <c r="B429" i="15" s="1"/>
  <c r="B389" i="21"/>
  <c r="B389" i="15" s="1"/>
  <c r="B265" i="21"/>
  <c r="B265" i="15" s="1"/>
  <c r="B457" i="21"/>
  <c r="B457" i="15" s="1"/>
  <c r="B445" i="21"/>
  <c r="B445" i="15" s="1"/>
  <c r="B12" i="21"/>
  <c r="B12" i="15" s="1"/>
  <c r="B213" i="21"/>
  <c r="B213" i="15" s="1"/>
  <c r="B371" i="21"/>
  <c r="B371" i="15" s="1"/>
  <c r="B170" i="21"/>
  <c r="B170" i="15" s="1"/>
  <c r="B56" i="21"/>
  <c r="B56" i="15" s="1"/>
  <c r="B134" i="21"/>
  <c r="B134" i="15" s="1"/>
  <c r="B147" i="21"/>
  <c r="B147" i="15" s="1"/>
  <c r="B203" i="21"/>
  <c r="B203" i="15" s="1"/>
  <c r="B220" i="21"/>
  <c r="B220" i="15" s="1"/>
  <c r="B419" i="21"/>
  <c r="B419" i="15" s="1"/>
  <c r="B182" i="21"/>
  <c r="B182" i="15" s="1"/>
  <c r="B195" i="21"/>
  <c r="B195" i="15" s="1"/>
  <c r="B251" i="21"/>
  <c r="B251" i="15" s="1"/>
  <c r="B268" i="21"/>
  <c r="B268" i="15" s="1"/>
  <c r="B416" i="21"/>
  <c r="B416" i="15" s="1"/>
  <c r="B454" i="21"/>
  <c r="B454" i="15" s="1"/>
  <c r="B467" i="21"/>
  <c r="B467" i="15" s="1"/>
  <c r="B244" i="21"/>
  <c r="B244" i="15" s="1"/>
  <c r="B218" i="21"/>
  <c r="B218" i="15" s="1"/>
  <c r="B160" i="21"/>
  <c r="B160" i="15" s="1"/>
  <c r="B230" i="21"/>
  <c r="B230" i="15" s="1"/>
  <c r="B243" i="21"/>
  <c r="B243" i="15" s="1"/>
  <c r="B116" i="21"/>
  <c r="B116" i="15" s="1"/>
  <c r="B18" i="21"/>
  <c r="B18" i="15" s="1"/>
  <c r="B278" i="21"/>
  <c r="B278" i="15" s="1"/>
  <c r="B291" i="21"/>
  <c r="B291" i="15" s="1"/>
  <c r="B266" i="21"/>
  <c r="B266" i="15" s="1"/>
  <c r="B322" i="21"/>
  <c r="B322" i="15" s="1"/>
  <c r="B208" i="21"/>
  <c r="B208" i="15" s="1"/>
  <c r="B326" i="21"/>
  <c r="B326" i="15" s="1"/>
  <c r="B339" i="21"/>
  <c r="B339" i="15" s="1"/>
  <c r="B164" i="21"/>
  <c r="B164" i="15" s="1"/>
  <c r="B359" i="21"/>
  <c r="B359" i="15" s="1"/>
  <c r="B165" i="21"/>
  <c r="B165" i="15" s="1"/>
  <c r="B357" i="21"/>
  <c r="B357" i="15" s="1"/>
  <c r="B22" i="21"/>
  <c r="B22" i="15" s="1"/>
  <c r="B35" i="21"/>
  <c r="B35" i="15" s="1"/>
  <c r="B374" i="21"/>
  <c r="B374" i="15" s="1"/>
  <c r="B387" i="21"/>
  <c r="B387" i="15" s="1"/>
  <c r="B443" i="21"/>
  <c r="B443" i="15" s="1"/>
  <c r="B460" i="21"/>
  <c r="B460" i="15" s="1"/>
  <c r="B276" i="21"/>
  <c r="B276" i="15" s="1"/>
  <c r="B70" i="21"/>
  <c r="B70" i="15" s="1"/>
  <c r="B52" i="21"/>
  <c r="B52" i="15" s="1"/>
  <c r="B340" i="21"/>
  <c r="B340" i="15" s="1"/>
  <c r="B26" i="21"/>
  <c r="B26" i="15" s="1"/>
  <c r="B488" i="21"/>
  <c r="B488" i="15" s="1"/>
  <c r="B30" i="21"/>
  <c r="B30" i="15" s="1"/>
  <c r="B256" i="21"/>
  <c r="B256" i="15" s="1"/>
  <c r="B435" i="21"/>
  <c r="B435" i="15" s="1"/>
  <c r="B212" i="21"/>
  <c r="B212" i="15" s="1"/>
  <c r="B491" i="21"/>
  <c r="B491" i="15" s="1"/>
  <c r="B118" i="21"/>
  <c r="B118" i="15" s="1"/>
  <c r="B483" i="21"/>
  <c r="B483" i="15" s="1"/>
  <c r="B388" i="21"/>
  <c r="B388" i="15" s="1"/>
  <c r="B74" i="21"/>
  <c r="B74" i="15" s="1"/>
  <c r="B362" i="21"/>
  <c r="B362" i="15" s="1"/>
  <c r="B130" i="21"/>
  <c r="B130" i="15" s="1"/>
  <c r="B304" i="21"/>
  <c r="B304" i="15" s="1"/>
  <c r="B260" i="21"/>
  <c r="B260" i="15" s="1"/>
  <c r="B438" i="21"/>
  <c r="B438" i="15" s="1"/>
  <c r="B214" i="21"/>
  <c r="B214" i="15" s="1"/>
  <c r="B227" i="21"/>
  <c r="B227" i="15" s="1"/>
  <c r="B6" i="21"/>
  <c r="B6" i="15" s="1"/>
  <c r="B275" i="21"/>
  <c r="B275" i="15" s="1"/>
  <c r="B148" i="21"/>
  <c r="B148" i="15" s="1"/>
  <c r="B471" i="21"/>
  <c r="B471" i="15" s="1"/>
  <c r="B296" i="21"/>
  <c r="B296" i="15" s="1"/>
  <c r="B64" i="21"/>
  <c r="B64" i="15" s="1"/>
  <c r="B352" i="21"/>
  <c r="B352" i="15" s="1"/>
  <c r="B38" i="21"/>
  <c r="B38" i="15" s="1"/>
  <c r="B51" i="21"/>
  <c r="B51" i="15" s="1"/>
  <c r="B308" i="21"/>
  <c r="B308" i="15" s="1"/>
  <c r="B16" i="21"/>
  <c r="B16" i="15" s="1"/>
  <c r="B186" i="21"/>
  <c r="B186" i="15" s="1"/>
  <c r="B391" i="21"/>
  <c r="B391" i="15" s="1"/>
  <c r="B107" i="21"/>
  <c r="B107" i="15" s="1"/>
  <c r="B124" i="21"/>
  <c r="B124" i="15" s="1"/>
  <c r="B463" i="21"/>
  <c r="B463" i="15" s="1"/>
  <c r="B155" i="21"/>
  <c r="B155" i="15" s="1"/>
  <c r="B172" i="21"/>
  <c r="B172" i="15" s="1"/>
  <c r="B88" i="21"/>
  <c r="B88" i="15" s="1"/>
  <c r="B376" i="21"/>
  <c r="B376" i="15" s="1"/>
  <c r="B498" i="21"/>
  <c r="B498" i="15" s="1"/>
  <c r="B31" i="21"/>
  <c r="B31" i="15" s="1"/>
  <c r="B378" i="21"/>
  <c r="B378" i="15" s="1"/>
  <c r="B299" i="21"/>
  <c r="B299" i="15" s="1"/>
  <c r="B316" i="21"/>
  <c r="B316" i="15" s="1"/>
  <c r="B194" i="21"/>
  <c r="B194" i="15" s="1"/>
  <c r="B32" i="21"/>
  <c r="B32" i="15" s="1"/>
  <c r="B320" i="21"/>
  <c r="B320" i="15" s="1"/>
  <c r="B24" i="21"/>
  <c r="B24" i="15" s="1"/>
  <c r="B347" i="21"/>
  <c r="B347" i="15" s="1"/>
  <c r="B364" i="21"/>
  <c r="B364" i="15" s="1"/>
  <c r="B198" i="21"/>
  <c r="B198" i="15" s="1"/>
  <c r="B486" i="21"/>
  <c r="B486" i="15" s="1"/>
  <c r="B36" i="21"/>
  <c r="B36" i="15" s="1"/>
  <c r="B346" i="21"/>
  <c r="B346" i="15" s="1"/>
  <c r="B184" i="21"/>
  <c r="B184" i="15" s="1"/>
  <c r="B472" i="21"/>
  <c r="B472" i="15" s="1"/>
  <c r="B114" i="21"/>
  <c r="B114" i="15" s="1"/>
  <c r="B127" i="21"/>
  <c r="B127" i="15" s="1"/>
  <c r="B247" i="21"/>
  <c r="B247" i="15" s="1"/>
  <c r="B395" i="21"/>
  <c r="B395" i="15" s="1"/>
  <c r="B8" i="21"/>
  <c r="B8" i="15" s="1"/>
  <c r="B162" i="21"/>
  <c r="B162" i="15" s="1"/>
  <c r="B175" i="21"/>
  <c r="B175" i="15" s="1"/>
  <c r="B210" i="21"/>
  <c r="B210" i="15" s="1"/>
  <c r="B271" i="21"/>
  <c r="B271" i="15" s="1"/>
  <c r="B132" i="21"/>
  <c r="B132" i="15" s="1"/>
  <c r="B154" i="21"/>
  <c r="B154" i="15" s="1"/>
  <c r="B215" i="21"/>
  <c r="B215" i="15" s="1"/>
  <c r="B280" i="21"/>
  <c r="B280" i="15" s="1"/>
  <c r="B306" i="21"/>
  <c r="B306" i="15" s="1"/>
  <c r="B319" i="21"/>
  <c r="B319" i="15" s="1"/>
  <c r="B343" i="21"/>
  <c r="B343" i="15" s="1"/>
  <c r="B28" i="21"/>
  <c r="B28" i="15" s="1"/>
  <c r="B464" i="21"/>
  <c r="B464" i="15" s="1"/>
  <c r="B354" i="21"/>
  <c r="B354" i="15" s="1"/>
  <c r="B367" i="21"/>
  <c r="B367" i="15" s="1"/>
  <c r="B59" i="21"/>
  <c r="B59" i="15" s="1"/>
  <c r="B76" i="21"/>
  <c r="B76" i="15" s="1"/>
  <c r="B468" i="21"/>
  <c r="B468" i="15" s="1"/>
  <c r="B202" i="21"/>
  <c r="B202" i="15" s="1"/>
  <c r="B40" i="21"/>
  <c r="B40" i="15" s="1"/>
  <c r="B402" i="21"/>
  <c r="B402" i="15" s="1"/>
  <c r="B415" i="21"/>
  <c r="B415" i="15" s="1"/>
  <c r="B1200" i="21" l="1"/>
  <c r="B1200" i="15" s="1"/>
  <c r="B655" i="21"/>
  <c r="B655" i="15" s="1"/>
  <c r="B972" i="21"/>
  <c r="B972" i="15" s="1"/>
  <c r="B1197" i="21"/>
  <c r="B1197" i="15" s="1"/>
  <c r="B907" i="21"/>
  <c r="B907" i="15" s="1"/>
  <c r="B988" i="21"/>
  <c r="B988" i="15" s="1"/>
  <c r="B605" i="21"/>
  <c r="B605" i="15" s="1"/>
  <c r="B777" i="21"/>
  <c r="B777" i="15" s="1"/>
  <c r="B845" i="21"/>
  <c r="B845" i="15" s="1"/>
  <c r="B1131" i="21"/>
  <c r="B1131" i="15" s="1"/>
  <c r="B529" i="21"/>
  <c r="B529" i="15" s="1"/>
  <c r="B697" i="21"/>
  <c r="B697" i="15" s="1"/>
  <c r="B1063" i="21"/>
  <c r="B1063" i="15" s="1"/>
  <c r="B792" i="21"/>
  <c r="B792" i="15" s="1"/>
  <c r="B1101" i="21"/>
  <c r="B1101" i="15" s="1"/>
  <c r="B811" i="21"/>
  <c r="B811" i="15" s="1"/>
  <c r="B879" i="21"/>
  <c r="B879" i="15" s="1"/>
  <c r="B1139" i="21"/>
  <c r="B1139" i="15" s="1"/>
  <c r="B1111" i="21"/>
  <c r="B1111" i="15" s="1"/>
  <c r="B1077" i="21"/>
  <c r="B1077" i="15" s="1"/>
  <c r="B595" i="21"/>
  <c r="B595" i="15" s="1"/>
  <c r="B1240" i="21"/>
  <c r="B1240" i="15" s="1"/>
  <c r="B872" i="21"/>
  <c r="B872" i="15" s="1"/>
  <c r="B1161" i="21"/>
  <c r="B1161" i="15" s="1"/>
  <c r="B956" i="21"/>
  <c r="B956" i="15" s="1"/>
  <c r="B1008" i="21"/>
  <c r="B1008" i="15" s="1"/>
  <c r="B989" i="21"/>
  <c r="B989" i="15" s="1"/>
  <c r="B1156" i="21"/>
  <c r="B1156" i="15" s="1"/>
  <c r="B1080" i="21"/>
  <c r="B1080" i="15" s="1"/>
  <c r="B933" i="21"/>
  <c r="B933" i="15" s="1"/>
  <c r="B1151" i="21"/>
  <c r="B1151" i="15" s="1"/>
  <c r="B1193" i="21"/>
  <c r="B1193" i="15" s="1"/>
  <c r="B1216" i="21"/>
  <c r="B1216" i="15" s="1"/>
  <c r="B1175" i="21"/>
  <c r="B1175" i="15" s="1"/>
  <c r="B621" i="21"/>
  <c r="B621" i="15" s="1"/>
  <c r="B1153" i="21"/>
  <c r="B1153" i="15" s="1"/>
  <c r="B1141" i="21"/>
  <c r="B1141" i="15" s="1"/>
  <c r="B783" i="21"/>
  <c r="B783" i="15" s="1"/>
  <c r="B646" i="21"/>
  <c r="B646" i="15" s="1"/>
  <c r="B1021" i="21"/>
  <c r="B1021" i="15" s="1"/>
  <c r="B1188" i="21"/>
  <c r="B1188" i="15" s="1"/>
  <c r="B731" i="21"/>
  <c r="B731" i="15" s="1"/>
  <c r="B965" i="21"/>
  <c r="B965" i="15" s="1"/>
  <c r="B725" i="21"/>
  <c r="B725" i="15" s="1"/>
  <c r="B638" i="21"/>
  <c r="B638" i="15" s="1"/>
  <c r="B1015" i="21"/>
  <c r="B1015" i="15" s="1"/>
  <c r="B1204" i="21"/>
  <c r="B1204" i="15" s="1"/>
  <c r="B939" i="21"/>
  <c r="B939" i="15" s="1"/>
  <c r="B1128" i="21"/>
  <c r="B1128" i="15" s="1"/>
  <c r="B789" i="21"/>
  <c r="B789" i="15" s="1"/>
  <c r="B857" i="21"/>
  <c r="B857" i="15" s="1"/>
  <c r="B1072" i="21"/>
  <c r="B1072" i="15" s="1"/>
  <c r="B669" i="21"/>
  <c r="B669" i="15" s="1"/>
  <c r="B1223" i="21"/>
  <c r="B1223" i="15" s="1"/>
  <c r="B1147" i="21"/>
  <c r="B1147" i="15" s="1"/>
  <c r="B1189" i="21"/>
  <c r="B1189" i="15" s="1"/>
  <c r="B704" i="21"/>
  <c r="B704" i="15" s="1"/>
  <c r="B513" i="21"/>
  <c r="B513" i="15" s="1"/>
  <c r="B685" i="21"/>
  <c r="B685" i="15" s="1"/>
  <c r="B1047" i="21"/>
  <c r="B1047" i="15" s="1"/>
  <c r="B1252" i="21"/>
  <c r="B1252" i="15" s="1"/>
  <c r="B1243" i="21"/>
  <c r="B1243" i="15" s="1"/>
  <c r="B971" i="21"/>
  <c r="B971" i="15" s="1"/>
  <c r="B951" i="21"/>
  <c r="B951" i="15" s="1"/>
  <c r="B1052" i="21"/>
  <c r="B1052" i="15" s="1"/>
  <c r="B1247" i="21"/>
  <c r="B1247" i="15" s="1"/>
  <c r="B615" i="21"/>
  <c r="B615" i="15" s="1"/>
  <c r="B871" i="21"/>
  <c r="B871" i="15" s="1"/>
  <c r="B1060" i="21"/>
  <c r="B1060" i="15" s="1"/>
  <c r="B1041" i="21"/>
  <c r="B1041" i="15" s="1"/>
  <c r="B1179" i="21"/>
  <c r="B1179" i="15" s="1"/>
  <c r="B1029" i="21"/>
  <c r="B1029" i="15" s="1"/>
  <c r="B684" i="21"/>
  <c r="B684" i="15" s="1"/>
  <c r="B1123" i="21"/>
  <c r="B1123" i="15" s="1"/>
  <c r="B599" i="21"/>
  <c r="B599" i="15" s="1"/>
  <c r="B717" i="21"/>
  <c r="B717" i="15" s="1"/>
  <c r="B692" i="21"/>
  <c r="B692" i="15" s="1"/>
  <c r="B1249" i="21"/>
  <c r="B1249" i="15" s="1"/>
  <c r="B808" i="21"/>
  <c r="B808" i="15" s="1"/>
  <c r="B1187" i="21"/>
  <c r="B1187" i="15" s="1"/>
  <c r="B687" i="21"/>
  <c r="B687" i="15" s="1"/>
  <c r="B892" i="21"/>
  <c r="B892" i="15" s="1"/>
  <c r="B729" i="21"/>
  <c r="B729" i="15" s="1"/>
  <c r="B583" i="21"/>
  <c r="B583" i="15" s="1"/>
  <c r="B1117" i="21"/>
  <c r="B1117" i="15" s="1"/>
  <c r="B1092" i="21"/>
  <c r="B1092" i="15" s="1"/>
  <c r="B827" i="21"/>
  <c r="B827" i="15" s="1"/>
  <c r="B1016" i="21"/>
  <c r="B1016" i="15" s="1"/>
  <c r="B1087" i="21"/>
  <c r="B1087" i="15" s="1"/>
  <c r="B587" i="21"/>
  <c r="B587" i="15" s="1"/>
  <c r="B745" i="21"/>
  <c r="B745" i="15" s="1"/>
  <c r="B1152" i="21"/>
  <c r="B1152" i="15" s="1"/>
  <c r="B727" i="21"/>
  <c r="B727" i="15" s="1"/>
  <c r="B1108" i="21"/>
  <c r="B1108" i="15" s="1"/>
  <c r="B1258" i="21"/>
  <c r="B1258" i="15" s="1"/>
  <c r="B505" i="21"/>
  <c r="B505" i="15" s="1"/>
  <c r="B693" i="21"/>
  <c r="B693" i="15" s="1"/>
  <c r="B948" i="21"/>
  <c r="B948" i="15" s="1"/>
  <c r="B1145" i="21"/>
  <c r="B1145" i="15" s="1"/>
  <c r="B935" i="21"/>
  <c r="B935" i="15" s="1"/>
  <c r="B1124" i="21"/>
  <c r="B1124" i="15" s="1"/>
  <c r="B667" i="21"/>
  <c r="B667" i="15" s="1"/>
  <c r="B1048" i="21"/>
  <c r="B1048" i="15" s="1"/>
  <c r="B1093" i="21"/>
  <c r="B1093" i="15" s="1"/>
  <c r="B737" i="21"/>
  <c r="B737" i="15" s="1"/>
  <c r="B680" i="21"/>
  <c r="B680" i="15" s="1"/>
  <c r="B576" i="21"/>
  <c r="B576" i="15" s="1"/>
  <c r="B751" i="21"/>
  <c r="B751" i="15" s="1"/>
  <c r="B775" i="21"/>
  <c r="B775" i="15" s="1"/>
  <c r="B945" i="21"/>
  <c r="B945" i="15" s="1"/>
  <c r="B999" i="21"/>
  <c r="B999" i="15" s="1"/>
  <c r="B589" i="21"/>
  <c r="B589" i="15" s="1"/>
  <c r="B781" i="21"/>
  <c r="B781" i="15" s="1"/>
  <c r="B1053" i="21"/>
  <c r="B1053" i="15" s="1"/>
  <c r="B681" i="21"/>
  <c r="B681" i="15" s="1"/>
  <c r="B833" i="21"/>
  <c r="B833" i="15" s="1"/>
  <c r="B659" i="21"/>
  <c r="B659" i="15" s="1"/>
  <c r="B736" i="21"/>
  <c r="B736" i="15" s="1"/>
  <c r="B627" i="21"/>
  <c r="B627" i="15" s="1"/>
  <c r="B1019" i="21"/>
  <c r="B1019" i="15" s="1"/>
  <c r="B716" i="21"/>
  <c r="B716" i="15" s="1"/>
  <c r="B937" i="21"/>
  <c r="B937" i="15" s="1"/>
  <c r="B611" i="21"/>
  <c r="B611" i="15" s="1"/>
  <c r="B683" i="21"/>
  <c r="B683" i="15" s="1"/>
  <c r="B1168" i="21"/>
  <c r="B1168" i="15" s="1"/>
  <c r="B1127" i="21"/>
  <c r="B1127" i="15" s="1"/>
  <c r="B859" i="21"/>
  <c r="B859" i="15" s="1"/>
  <c r="B590" i="21"/>
  <c r="B590" i="15" s="1"/>
  <c r="B917" i="21"/>
  <c r="B917" i="15" s="1"/>
  <c r="B577" i="21"/>
  <c r="B577" i="15" s="1"/>
  <c r="B848" i="21"/>
  <c r="B848" i="15" s="1"/>
  <c r="B785" i="21"/>
  <c r="B785" i="15" s="1"/>
  <c r="B1207" i="21"/>
  <c r="B1207" i="15" s="1"/>
  <c r="B1241" i="21"/>
  <c r="B1241" i="15" s="1"/>
  <c r="B760" i="21"/>
  <c r="B760" i="15" s="1"/>
  <c r="B896" i="21"/>
  <c r="B896" i="15" s="1"/>
  <c r="B654" i="21"/>
  <c r="B654" i="15" s="1"/>
  <c r="B720" i="21"/>
  <c r="B720" i="15" s="1"/>
  <c r="B884" i="21"/>
  <c r="B884" i="15" s="1"/>
  <c r="B657" i="21"/>
  <c r="B657" i="15" s="1"/>
  <c r="B648" i="21"/>
  <c r="B648" i="15" s="1"/>
  <c r="B528" i="21"/>
  <c r="B528" i="15" s="1"/>
  <c r="B864" i="21"/>
  <c r="B864" i="15" s="1"/>
  <c r="B1135" i="21"/>
  <c r="B1135" i="15" s="1"/>
  <c r="B793" i="21"/>
  <c r="B793" i="15" s="1"/>
  <c r="B593" i="21"/>
  <c r="B593" i="15" s="1"/>
  <c r="B772" i="21"/>
  <c r="B772" i="15" s="1"/>
  <c r="B891" i="21"/>
  <c r="B891" i="15" s="1"/>
  <c r="B809" i="21"/>
  <c r="B809" i="15" s="1"/>
  <c r="B832" i="21"/>
  <c r="B832" i="15" s="1"/>
  <c r="B791" i="21"/>
  <c r="B791" i="15" s="1"/>
  <c r="B980" i="21"/>
  <c r="B980" i="15" s="1"/>
  <c r="B769" i="21"/>
  <c r="B769" i="15" s="1"/>
  <c r="B712" i="21"/>
  <c r="B712" i="15" s="1"/>
  <c r="B973" i="21"/>
  <c r="B973" i="15" s="1"/>
  <c r="B825" i="21"/>
  <c r="B825" i="15" s="1"/>
  <c r="B1040" i="21"/>
  <c r="B1040" i="15" s="1"/>
  <c r="B1227" i="21"/>
  <c r="B1227" i="15" s="1"/>
  <c r="B804" i="21"/>
  <c r="B804" i="15" s="1"/>
  <c r="B977" i="21"/>
  <c r="B977" i="15" s="1"/>
  <c r="B920" i="21"/>
  <c r="B920" i="15" s="1"/>
  <c r="B1229" i="21"/>
  <c r="B1229" i="15" s="1"/>
  <c r="B820" i="21"/>
  <c r="B820" i="15" s="1"/>
  <c r="B801" i="21"/>
  <c r="B801" i="15" s="1"/>
  <c r="B744" i="21"/>
  <c r="B744" i="15" s="1"/>
  <c r="B688" i="21"/>
  <c r="B688" i="15" s="1"/>
  <c r="B1245" i="21"/>
  <c r="B1245" i="15" s="1"/>
  <c r="B1028" i="21"/>
  <c r="B1028" i="15" s="1"/>
  <c r="B952" i="21"/>
  <c r="B952" i="15" s="1"/>
  <c r="B873" i="21"/>
  <c r="B873" i="15" s="1"/>
  <c r="B1088" i="21"/>
  <c r="B1088" i="15" s="1"/>
  <c r="B1239" i="21"/>
  <c r="B1239" i="15" s="1"/>
  <c r="B852" i="21"/>
  <c r="B852" i="15" s="1"/>
  <c r="B1025" i="21"/>
  <c r="B1025" i="15" s="1"/>
  <c r="B569" i="21"/>
  <c r="B569" i="15" s="1"/>
  <c r="B889" i="21"/>
  <c r="B889" i="15" s="1"/>
  <c r="B912" i="21"/>
  <c r="B912" i="15" s="1"/>
  <c r="B1085" i="21"/>
  <c r="B1085" i="15" s="1"/>
  <c r="B676" i="21"/>
  <c r="B676" i="15" s="1"/>
  <c r="B541" i="21"/>
  <c r="B541" i="15" s="1"/>
  <c r="B649" i="21"/>
  <c r="B649" i="15" s="1"/>
  <c r="B795" i="21"/>
  <c r="B795" i="15" s="1"/>
  <c r="B984" i="21"/>
  <c r="B984" i="15" s="1"/>
  <c r="B606" i="21"/>
  <c r="B606" i="15" s="1"/>
  <c r="B671" i="21"/>
  <c r="B671" i="15" s="1"/>
  <c r="B713" i="21"/>
  <c r="B713" i="15" s="1"/>
  <c r="B928" i="21"/>
  <c r="B928" i="15" s="1"/>
  <c r="B695" i="21"/>
  <c r="B695" i="15" s="1"/>
  <c r="B1076" i="21"/>
  <c r="B1076" i="15" s="1"/>
  <c r="B673" i="21"/>
  <c r="B673" i="15" s="1"/>
  <c r="B1003" i="21"/>
  <c r="B1003" i="15" s="1"/>
  <c r="B1192" i="21"/>
  <c r="B1192" i="15" s="1"/>
  <c r="B853" i="21"/>
  <c r="B853" i="15" s="1"/>
  <c r="B1140" i="21"/>
  <c r="B1140" i="15" s="1"/>
  <c r="B1071" i="21"/>
  <c r="B1071" i="15" s="1"/>
  <c r="B603" i="21"/>
  <c r="B603" i="15" s="1"/>
  <c r="B752" i="21"/>
  <c r="B752" i="15" s="1"/>
  <c r="B708" i="21"/>
  <c r="B708" i="15" s="1"/>
  <c r="B509" i="21"/>
  <c r="B509" i="15" s="1"/>
  <c r="B881" i="21"/>
  <c r="B881" i="15" s="1"/>
  <c r="B1211" i="21"/>
  <c r="B1211" i="15" s="1"/>
  <c r="B1253" i="21"/>
  <c r="B1253" i="15" s="1"/>
  <c r="B908" i="21"/>
  <c r="B908" i="15" s="1"/>
  <c r="B768" i="21"/>
  <c r="B768" i="15" s="1"/>
  <c r="B749" i="21"/>
  <c r="B749" i="15" s="1"/>
  <c r="B724" i="21"/>
  <c r="B724" i="15" s="1"/>
  <c r="B897" i="21"/>
  <c r="B897" i="15" s="1"/>
  <c r="B840" i="21"/>
  <c r="B840" i="15" s="1"/>
  <c r="B761" i="21"/>
  <c r="B761" i="15" s="1"/>
  <c r="B625" i="21"/>
  <c r="B625" i="15" s="1"/>
  <c r="B957" i="21"/>
  <c r="B957" i="15" s="1"/>
  <c r="B740" i="21"/>
  <c r="B740" i="15" s="1"/>
  <c r="B721" i="21"/>
  <c r="B721" i="15" s="1"/>
  <c r="B662" i="21"/>
  <c r="B662" i="15" s="1"/>
  <c r="B709" i="21"/>
  <c r="B709" i="15" s="1"/>
  <c r="B992" i="21"/>
  <c r="B992" i="15" s="1"/>
  <c r="B1059" i="21"/>
  <c r="B1059" i="15" s="1"/>
  <c r="B1165" i="21"/>
  <c r="B1165" i="15" s="1"/>
  <c r="B672" i="21"/>
  <c r="B672" i="15" s="1"/>
  <c r="B1148" i="21"/>
  <c r="B1148" i="15" s="1"/>
  <c r="B1219" i="21"/>
  <c r="B1219" i="15" s="1"/>
  <c r="B788" i="21"/>
  <c r="B788" i="15" s="1"/>
  <c r="B800" i="21"/>
  <c r="B800" i="15" s="1"/>
  <c r="B728" i="21"/>
  <c r="B728" i="15" s="1"/>
  <c r="B836" i="21"/>
  <c r="B836" i="15" s="1"/>
  <c r="B1064" i="21"/>
  <c r="B1064" i="15" s="1"/>
  <c r="B1069" i="21"/>
  <c r="B1069" i="15" s="1"/>
  <c r="B776" i="21"/>
  <c r="B776" i="15" s="1"/>
  <c r="B635" i="21"/>
  <c r="B635" i="15" s="1"/>
  <c r="B893" i="21"/>
  <c r="B893" i="15" s="1"/>
  <c r="B1233" i="21"/>
  <c r="B1233" i="15" s="1"/>
  <c r="B579" i="21"/>
  <c r="B579" i="15" s="1"/>
  <c r="B1000" i="21"/>
  <c r="B1000" i="15" s="1"/>
  <c r="B1084" i="21"/>
  <c r="B1084" i="15" s="1"/>
  <c r="B1095" i="21"/>
  <c r="B1095" i="15" s="1"/>
  <c r="B869" i="21"/>
  <c r="B869" i="15" s="1"/>
  <c r="B1231" i="21"/>
  <c r="B1231" i="15" s="1"/>
  <c r="B552" i="21"/>
  <c r="B552" i="15" s="1"/>
  <c r="B566" i="21"/>
  <c r="B566" i="15" s="1"/>
  <c r="B1056" i="21"/>
  <c r="B1056" i="15" s="1"/>
  <c r="B764" i="21"/>
  <c r="B764" i="15" s="1"/>
  <c r="B816" i="21"/>
  <c r="B816" i="15" s="1"/>
  <c r="B797" i="21"/>
  <c r="B797" i="15" s="1"/>
  <c r="B964" i="21"/>
  <c r="B964" i="15" s="1"/>
  <c r="B696" i="21"/>
  <c r="B696" i="15" s="1"/>
  <c r="B741" i="21"/>
  <c r="B741" i="15" s="1"/>
  <c r="B1256" i="21"/>
  <c r="B1256" i="15" s="1"/>
  <c r="B1001" i="21"/>
  <c r="B1001" i="15" s="1"/>
  <c r="B1024" i="21"/>
  <c r="B1024" i="15" s="1"/>
  <c r="B983" i="21"/>
  <c r="B983" i="15" s="1"/>
  <c r="B1172" i="21"/>
  <c r="B1172" i="15" s="1"/>
  <c r="B961" i="21"/>
  <c r="B961" i="15" s="1"/>
  <c r="B633" i="21"/>
  <c r="B633" i="15" s="1"/>
  <c r="B757" i="21"/>
  <c r="B757" i="15" s="1"/>
  <c r="B1209" i="21"/>
  <c r="B1209" i="15" s="1"/>
  <c r="B561" i="21"/>
  <c r="B561" i="15" s="1"/>
  <c r="B829" i="21"/>
  <c r="B829" i="15" s="1"/>
  <c r="B996" i="21"/>
  <c r="B996" i="15" s="1"/>
  <c r="B1169" i="21"/>
  <c r="B1169" i="15" s="1"/>
  <c r="B1112" i="21"/>
  <c r="B1112" i="15" s="1"/>
  <c r="B773" i="21"/>
  <c r="B773" i="15" s="1"/>
  <c r="B756" i="21"/>
  <c r="B756" i="15" s="1"/>
  <c r="B823" i="21"/>
  <c r="B823" i="15" s="1"/>
  <c r="B1012" i="21"/>
  <c r="B1012" i="15" s="1"/>
  <c r="B993" i="21"/>
  <c r="B993" i="15" s="1"/>
  <c r="B936" i="21"/>
  <c r="B936" i="15" s="1"/>
  <c r="B1067" i="21"/>
  <c r="B1067" i="15" s="1"/>
  <c r="B880" i="21"/>
  <c r="B880" i="15" s="1"/>
  <c r="B839" i="21"/>
  <c r="B839" i="15" s="1"/>
  <c r="B1220" i="21"/>
  <c r="B1220" i="15" s="1"/>
  <c r="B817" i="21"/>
  <c r="B817" i="15" s="1"/>
  <c r="B1144" i="21"/>
  <c r="B1144" i="15" s="1"/>
  <c r="B997" i="21"/>
  <c r="B997" i="15" s="1"/>
  <c r="B1257" i="21"/>
  <c r="B1257" i="15" s="1"/>
  <c r="B631" i="21"/>
  <c r="B631" i="15" s="1"/>
  <c r="B855" i="21"/>
  <c r="B855" i="15" s="1"/>
  <c r="B1044" i="21"/>
  <c r="B1044" i="15" s="1"/>
  <c r="B1217" i="21"/>
  <c r="B1217" i="15" s="1"/>
  <c r="B1184" i="21"/>
  <c r="B1184" i="15" s="1"/>
  <c r="B668" i="21"/>
  <c r="B668" i="15" s="1"/>
  <c r="B1081" i="21"/>
  <c r="B1081" i="15" s="1"/>
  <c r="B1104" i="21"/>
  <c r="B1104" i="15" s="1"/>
  <c r="B679" i="21"/>
  <c r="B679" i="15" s="1"/>
  <c r="B868" i="21"/>
  <c r="B868" i="15" s="1"/>
  <c r="B849" i="21"/>
  <c r="B849" i="15" s="1"/>
  <c r="B987" i="21"/>
  <c r="B987" i="15" s="1"/>
  <c r="B1176" i="21"/>
  <c r="B1176" i="15" s="1"/>
  <c r="B837" i="21"/>
  <c r="B837" i="15" s="1"/>
  <c r="B863" i="21"/>
  <c r="B863" i="15" s="1"/>
  <c r="B1097" i="21"/>
  <c r="B1097" i="15" s="1"/>
  <c r="B1120" i="21"/>
  <c r="B1120" i="15" s="1"/>
  <c r="B887" i="21"/>
  <c r="B887" i="15" s="1"/>
  <c r="B525" i="21"/>
  <c r="B525" i="15" s="1"/>
  <c r="B865" i="21"/>
  <c r="B865" i="15" s="1"/>
  <c r="B1195" i="21"/>
  <c r="B1195" i="15" s="1"/>
  <c r="B1045" i="21"/>
  <c r="B1045" i="15" s="1"/>
  <c r="B875" i="21"/>
  <c r="B875" i="15" s="1"/>
  <c r="B700" i="21"/>
  <c r="B700" i="15" s="1"/>
  <c r="B944" i="21"/>
  <c r="B944" i="15" s="1"/>
  <c r="B900" i="21"/>
  <c r="B900" i="15" s="1"/>
  <c r="B1254" i="21"/>
  <c r="B1254" i="15" s="1"/>
  <c r="B824" i="21"/>
  <c r="B824" i="15" s="1"/>
  <c r="B703" i="21"/>
  <c r="B703" i="15" s="1"/>
  <c r="B1100" i="21"/>
  <c r="B1100" i="15" s="1"/>
  <c r="B960" i="21"/>
  <c r="B960" i="15" s="1"/>
  <c r="B1133" i="21"/>
  <c r="B1133" i="15" s="1"/>
  <c r="B916" i="21"/>
  <c r="B916" i="15" s="1"/>
  <c r="B1089" i="21"/>
  <c r="B1089" i="15" s="1"/>
  <c r="B1224" i="21"/>
  <c r="B1224" i="15" s="1"/>
  <c r="B953" i="21"/>
  <c r="B953" i="15" s="1"/>
  <c r="B743" i="21"/>
  <c r="B743" i="15" s="1"/>
  <c r="B932" i="21"/>
  <c r="B932" i="15" s="1"/>
  <c r="B913" i="21"/>
  <c r="B913" i="15" s="1"/>
  <c r="B856" i="21"/>
  <c r="B856" i="15" s="1"/>
  <c r="B901" i="21"/>
  <c r="B901" i="15" s="1"/>
  <c r="B759" i="21"/>
  <c r="B759" i="15" s="1"/>
  <c r="B330" i="21"/>
  <c r="B330" i="15" s="1"/>
  <c r="B21" i="21"/>
  <c r="B21" i="15" s="1"/>
  <c r="B249" i="21"/>
  <c r="B249" i="15" s="1"/>
  <c r="B77" i="21"/>
  <c r="B77" i="15" s="1"/>
  <c r="B397" i="21"/>
  <c r="B397" i="15" s="1"/>
  <c r="B25" i="21"/>
  <c r="B25" i="15" s="1"/>
  <c r="B325" i="21"/>
  <c r="B325" i="15" s="1"/>
  <c r="B377" i="21"/>
  <c r="B377" i="15" s="1"/>
  <c r="B333" i="21"/>
  <c r="B333" i="15" s="1"/>
  <c r="B153" i="21"/>
  <c r="B153" i="15" s="1"/>
  <c r="B273" i="21"/>
  <c r="B273" i="15" s="1"/>
  <c r="B417" i="21"/>
  <c r="B417" i="15" s="1"/>
  <c r="B229" i="21"/>
  <c r="B229" i="15" s="1"/>
  <c r="B336" i="21"/>
  <c r="B336" i="15" s="1"/>
  <c r="B258" i="21"/>
  <c r="B258" i="15" s="1"/>
  <c r="B66" i="21"/>
  <c r="B66" i="15" s="1"/>
  <c r="B234" i="21"/>
  <c r="B234" i="15" s="1"/>
  <c r="B360" i="21"/>
  <c r="B360" i="15" s="1"/>
  <c r="B369" i="21"/>
  <c r="B369" i="15" s="1"/>
  <c r="B29" i="21"/>
  <c r="B29" i="15" s="1"/>
  <c r="B189" i="21"/>
  <c r="B189" i="15" s="1"/>
  <c r="B264" i="21"/>
  <c r="B264" i="15" s="1"/>
  <c r="B426" i="21"/>
  <c r="B426" i="15" s="1"/>
  <c r="B373" i="21"/>
  <c r="B373" i="15" s="1"/>
  <c r="B57" i="21"/>
  <c r="B57" i="15" s="1"/>
  <c r="B205" i="21"/>
  <c r="B205" i="15" s="1"/>
  <c r="B185" i="21"/>
  <c r="B185" i="15" s="1"/>
  <c r="B481" i="21"/>
  <c r="B481" i="15" s="1"/>
  <c r="B141" i="21"/>
  <c r="B141" i="15" s="1"/>
  <c r="B81" i="21"/>
  <c r="B81" i="15" s="1"/>
  <c r="B177" i="21"/>
  <c r="B177" i="15" s="1"/>
  <c r="B337" i="21"/>
  <c r="B337" i="15" s="1"/>
  <c r="B13" i="21"/>
  <c r="B13" i="15" s="1"/>
  <c r="B437" i="21"/>
  <c r="B437" i="15" s="1"/>
  <c r="B489" i="21"/>
  <c r="B489" i="15" s="1"/>
  <c r="B168" i="21"/>
  <c r="B168" i="15" s="1"/>
  <c r="B282" i="21"/>
  <c r="B282" i="15" s="1"/>
  <c r="B501" i="21"/>
  <c r="B501" i="15" s="1"/>
  <c r="B305" i="21"/>
  <c r="B305" i="15" s="1"/>
  <c r="B361" i="21"/>
  <c r="B361" i="15" s="1"/>
  <c r="B289" i="21"/>
  <c r="B289" i="15" s="1"/>
  <c r="B453" i="21"/>
  <c r="B453" i="15" s="1"/>
  <c r="B121" i="21"/>
  <c r="B121" i="15" s="1"/>
  <c r="B480" i="21"/>
  <c r="B480" i="15" s="1"/>
  <c r="B456" i="21"/>
  <c r="B456" i="15" s="1"/>
  <c r="B405" i="21"/>
  <c r="B405" i="15" s="1"/>
  <c r="B253" i="21"/>
  <c r="B253" i="15" s="1"/>
  <c r="B312" i="21"/>
  <c r="B312" i="15" s="1"/>
  <c r="B216" i="21"/>
  <c r="B216" i="15" s="1"/>
  <c r="B144" i="21"/>
  <c r="B144" i="15" s="1"/>
  <c r="B48" i="21"/>
  <c r="B48" i="15" s="1"/>
  <c r="B262" i="21"/>
  <c r="B262" i="15" s="1"/>
  <c r="B425" i="21"/>
  <c r="B425" i="15" s="1"/>
  <c r="B225" i="21"/>
  <c r="B225" i="15" s="1"/>
  <c r="B145" i="21"/>
  <c r="B145" i="15" s="1"/>
  <c r="B201" i="21"/>
  <c r="B201" i="15" s="1"/>
  <c r="B245" i="21"/>
  <c r="B245" i="15" s="1"/>
  <c r="B61" i="21"/>
  <c r="B61" i="15" s="1"/>
  <c r="B385" i="21"/>
  <c r="B385" i="15" s="1"/>
  <c r="B461" i="21"/>
  <c r="B461" i="15" s="1"/>
  <c r="B365" i="21"/>
  <c r="B365" i="15" s="1"/>
  <c r="B309" i="21"/>
  <c r="B309" i="15" s="1"/>
  <c r="B113" i="21"/>
  <c r="B113" i="15" s="1"/>
  <c r="B157" i="21"/>
  <c r="B157" i="15" s="1"/>
  <c r="B169" i="21"/>
  <c r="B169" i="15" s="1"/>
  <c r="B485" i="21"/>
  <c r="B485" i="15" s="1"/>
  <c r="B97" i="21"/>
  <c r="B97" i="15" s="1"/>
  <c r="B261" i="21"/>
  <c r="B261" i="15" s="1"/>
  <c r="B473" i="21"/>
  <c r="B473" i="15" s="1"/>
  <c r="B269" i="21"/>
  <c r="B269" i="15" s="1"/>
  <c r="B450" i="21"/>
  <c r="B450" i="15" s="1"/>
  <c r="B233" i="21"/>
  <c r="B233" i="15" s="1"/>
  <c r="B53" i="21"/>
  <c r="B53" i="15" s="1"/>
  <c r="B433" i="21"/>
  <c r="B433" i="15" s="1"/>
  <c r="B285" i="21"/>
  <c r="B285" i="15" s="1"/>
  <c r="B105" i="21"/>
  <c r="B105" i="15" s="1"/>
  <c r="B310" i="21"/>
  <c r="B310" i="15" s="1"/>
  <c r="B2" i="21"/>
  <c r="B240" i="21"/>
  <c r="B240" i="15" s="1"/>
  <c r="B353" i="21"/>
  <c r="B353" i="15" s="1"/>
  <c r="B20" i="21"/>
  <c r="B20" i="15" s="1"/>
  <c r="B401" i="21"/>
  <c r="B401" i="15" s="1"/>
  <c r="B193" i="21"/>
  <c r="B193" i="15" s="1"/>
  <c r="B45" i="21"/>
  <c r="B45" i="15" s="1"/>
  <c r="B409" i="21"/>
  <c r="B409" i="15" s="1"/>
  <c r="B321" i="21"/>
  <c r="B321" i="15" s="1"/>
  <c r="B117" i="21"/>
  <c r="B117" i="15" s="1"/>
  <c r="B277" i="21"/>
  <c r="B277" i="15" s="1"/>
  <c r="B125" i="21"/>
  <c r="B125" i="15" s="1"/>
  <c r="B69" i="21"/>
  <c r="B69" i="15" s="1"/>
  <c r="B301" i="21"/>
  <c r="B301" i="15" s="1"/>
  <c r="B474" i="21"/>
  <c r="B474" i="15" s="1"/>
  <c r="B138" i="21"/>
  <c r="B138" i="15" s="1"/>
  <c r="B42" i="21"/>
  <c r="B42" i="15" s="1"/>
  <c r="B166" i="21"/>
  <c r="B166" i="15" s="1"/>
  <c r="B384" i="21"/>
  <c r="B384" i="15" s="1"/>
  <c r="B288" i="21"/>
  <c r="B288" i="15" s="1"/>
  <c r="B192" i="21"/>
  <c r="B192" i="15" s="1"/>
  <c r="B96" i="21"/>
  <c r="B96" i="15" s="1"/>
  <c r="B120" i="21"/>
  <c r="B120" i="15" s="1"/>
  <c r="B161" i="21"/>
  <c r="B161" i="15" s="1"/>
  <c r="B181" i="21"/>
  <c r="B181" i="15" s="1"/>
  <c r="B413" i="21"/>
  <c r="B413" i="15" s="1"/>
  <c r="B41" i="21"/>
  <c r="B41" i="15" s="1"/>
  <c r="B241" i="21"/>
  <c r="B241" i="15" s="1"/>
  <c r="B93" i="21"/>
  <c r="B93" i="15" s="1"/>
  <c r="B358" i="21"/>
  <c r="B358" i="15" s="1"/>
  <c r="B209" i="21"/>
  <c r="B209" i="15" s="1"/>
  <c r="B73" i="21"/>
  <c r="B73" i="15" s="1"/>
  <c r="B197" i="21"/>
  <c r="B197" i="15" s="1"/>
  <c r="B17" i="21"/>
  <c r="B17" i="15" s="1"/>
  <c r="B441" i="21"/>
  <c r="B441" i="15" s="1"/>
  <c r="B217" i="21"/>
  <c r="B217" i="15" s="1"/>
  <c r="B89" i="21"/>
  <c r="B89" i="15" s="1"/>
  <c r="B345" i="21"/>
  <c r="B345" i="15" s="1"/>
  <c r="B33" i="21"/>
  <c r="B33" i="15" s="1"/>
  <c r="B465" i="21"/>
  <c r="B465" i="15" s="1"/>
  <c r="B257" i="21"/>
  <c r="B257" i="15" s="1"/>
  <c r="B109" i="21"/>
  <c r="B109" i="15" s="1"/>
  <c r="B37" i="21"/>
  <c r="B37" i="15" s="1"/>
  <c r="B421" i="21"/>
  <c r="B421" i="15" s="1"/>
  <c r="B432" i="21"/>
  <c r="B432" i="15" s="1"/>
  <c r="B90" i="21"/>
  <c r="B90" i="15" s="1"/>
  <c r="B72" i="21"/>
  <c r="B72" i="15" s="1"/>
  <c r="B408" i="21"/>
  <c r="B408" i="15" s="1"/>
  <c r="B470" i="21"/>
  <c r="B470" i="15" s="1"/>
  <c r="B422" i="21"/>
  <c r="B422" i="15" s="1"/>
  <c r="B221" i="21"/>
  <c r="B221" i="15" s="1"/>
  <c r="B99" i="21"/>
  <c r="B99" i="15" s="1"/>
  <c r="B341" i="21"/>
  <c r="B341" i="15" s="1"/>
  <c r="B381" i="21"/>
  <c r="B381" i="15" s="1"/>
  <c r="B49" i="21"/>
  <c r="B49" i="15" s="1"/>
  <c r="A3" i="13"/>
  <c r="A4" i="13" l="1"/>
  <c r="B2" i="15"/>
  <c r="A5" i="13" l="1"/>
  <c r="A6" i="13" l="1"/>
  <c r="A7" i="13" l="1"/>
  <c r="A8" i="13" l="1"/>
  <c r="A9" i="13" l="1"/>
  <c r="A10" i="13" l="1"/>
  <c r="A11" i="13" l="1"/>
  <c r="A12" i="13" l="1"/>
  <c r="A13" i="13" l="1"/>
  <c r="A14" i="13" l="1"/>
  <c r="A15" i="13" l="1"/>
  <c r="A16" i="13" l="1"/>
  <c r="A17" i="13" l="1"/>
  <c r="A18" i="13" l="1"/>
  <c r="A19" i="13" l="1"/>
  <c r="A20" i="13" l="1"/>
  <c r="A21" i="13" l="1"/>
  <c r="A22" i="13" l="1"/>
  <c r="A23" i="13" l="1"/>
  <c r="A24" i="13" l="1"/>
  <c r="A25" i="13" l="1"/>
  <c r="A26" i="13" l="1"/>
  <c r="A27" i="13" l="1"/>
  <c r="A28" i="13" l="1"/>
  <c r="A29" i="13" l="1"/>
  <c r="A30" i="13" l="1"/>
  <c r="A31" i="13" l="1"/>
  <c r="A32" i="13" l="1"/>
  <c r="A33" i="13" l="1"/>
  <c r="A34" i="13" l="1"/>
  <c r="A35" i="13" l="1"/>
  <c r="A36" i="13" l="1"/>
  <c r="A37" i="13" l="1"/>
  <c r="A38" i="13" l="1"/>
  <c r="A39" i="13" l="1"/>
  <c r="A40" i="13" l="1"/>
  <c r="A41" i="13" l="1"/>
  <c r="A42" i="13" l="1"/>
  <c r="A43" i="13" l="1"/>
  <c r="A44" i="13" l="1"/>
  <c r="A45" i="13" l="1"/>
  <c r="A46" i="13" l="1"/>
  <c r="A47" i="13" l="1"/>
  <c r="A48" i="13" l="1"/>
  <c r="A49" i="13" l="1"/>
  <c r="A50" i="13" l="1"/>
  <c r="A51" i="13" l="1"/>
  <c r="A52" i="13" l="1"/>
  <c r="A53" i="13" l="1"/>
  <c r="A54" i="13" l="1"/>
  <c r="A55" i="13" l="1"/>
  <c r="A56" i="13" l="1"/>
  <c r="A57" i="13" l="1"/>
  <c r="A58" i="13" l="1"/>
  <c r="A59" i="13" l="1"/>
  <c r="A60" i="13" l="1"/>
  <c r="A61" i="13" l="1"/>
  <c r="A62" i="13" l="1"/>
  <c r="A63" i="13" l="1"/>
  <c r="A64" i="13" l="1"/>
  <c r="A65" i="13" l="1"/>
  <c r="A66" i="13" l="1"/>
  <c r="A67" i="13" l="1"/>
  <c r="A68" i="13" l="1"/>
  <c r="A69" i="13" l="1"/>
  <c r="A70" i="13" l="1"/>
  <c r="A71" i="13" l="1"/>
  <c r="A72" i="13" l="1"/>
  <c r="A73" i="13" l="1"/>
  <c r="A74" i="13" l="1"/>
  <c r="A75" i="13" l="1"/>
  <c r="A76" i="13" l="1"/>
  <c r="A77" i="13" l="1"/>
  <c r="A78" i="13" l="1"/>
  <c r="A79" i="13" l="1"/>
  <c r="A80" i="13" l="1"/>
  <c r="A81" i="13" l="1"/>
  <c r="A82" i="13" l="1"/>
  <c r="A83" i="13" l="1"/>
  <c r="A84" i="13" l="1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  <c r="A119" i="13" l="1"/>
  <c r="A120" i="13" l="1"/>
  <c r="A121" i="13" l="1"/>
  <c r="A122" i="13" l="1"/>
  <c r="A123" i="13" l="1"/>
  <c r="A124" i="13" l="1"/>
  <c r="A125" i="13" l="1"/>
  <c r="A126" i="13" l="1"/>
  <c r="A127" i="13" l="1"/>
  <c r="A128" i="13" l="1"/>
  <c r="A129" i="13" l="1"/>
  <c r="A130" i="13" l="1"/>
  <c r="A131" i="13" l="1"/>
  <c r="A132" i="13" l="1"/>
  <c r="A133" i="13" l="1"/>
  <c r="A134" i="13" l="1"/>
  <c r="A135" i="13" l="1"/>
  <c r="A136" i="13" l="1"/>
  <c r="A137" i="13" l="1"/>
  <c r="A138" i="13" l="1"/>
  <c r="A139" i="13" l="1"/>
  <c r="A140" i="13" l="1"/>
  <c r="A141" i="13" l="1"/>
  <c r="A142" i="13" l="1"/>
  <c r="A143" i="13" l="1"/>
  <c r="A144" i="13" l="1"/>
  <c r="A145" i="13" l="1"/>
  <c r="A146" i="13" l="1"/>
  <c r="A147" i="13" l="1"/>
  <c r="A148" i="13" l="1"/>
  <c r="A149" i="13" l="1"/>
  <c r="A150" i="13" l="1"/>
  <c r="A151" i="13" l="1"/>
  <c r="A152" i="13" l="1"/>
  <c r="A153" i="13" l="1"/>
  <c r="A154" i="13" l="1"/>
  <c r="A155" i="13" l="1"/>
  <c r="A156" i="13" l="1"/>
  <c r="A157" i="13" l="1"/>
  <c r="A158" i="13" l="1"/>
  <c r="A159" i="13" l="1"/>
  <c r="A160" i="13" l="1"/>
  <c r="A161" i="13" l="1"/>
  <c r="A162" i="13" l="1"/>
  <c r="A163" i="13" l="1"/>
  <c r="A164" i="13" l="1"/>
  <c r="A165" i="13" l="1"/>
  <c r="A166" i="13" l="1"/>
  <c r="A167" i="13" l="1"/>
  <c r="A168" i="13" l="1"/>
  <c r="A169" i="13" l="1"/>
  <c r="A170" i="13" l="1"/>
  <c r="A171" i="13" l="1"/>
  <c r="A172" i="13" l="1"/>
  <c r="A173" i="13" l="1"/>
  <c r="A174" i="13" l="1"/>
  <c r="A175" i="13" l="1"/>
  <c r="A176" i="13" l="1"/>
  <c r="A177" i="13" l="1"/>
  <c r="A178" i="13" l="1"/>
  <c r="A179" i="13" l="1"/>
  <c r="A180" i="13" l="1"/>
  <c r="A181" i="13" l="1"/>
  <c r="A182" i="13" l="1"/>
  <c r="A183" i="13" l="1"/>
  <c r="A184" i="13" l="1"/>
  <c r="A185" i="13" l="1"/>
  <c r="A186" i="13" l="1"/>
  <c r="A187" i="13" l="1"/>
  <c r="A188" i="13" l="1"/>
  <c r="A189" i="13" l="1"/>
  <c r="A190" i="13" l="1"/>
  <c r="A191" i="13" l="1"/>
  <c r="A192" i="13" l="1"/>
  <c r="A193" i="13" l="1"/>
  <c r="A194" i="13" l="1"/>
  <c r="A195" i="13" l="1"/>
  <c r="A196" i="13" l="1"/>
  <c r="A197" i="13" l="1"/>
  <c r="A198" i="13" l="1"/>
  <c r="A199" i="13" l="1"/>
  <c r="A200" i="13" l="1"/>
  <c r="A201" i="13" l="1"/>
  <c r="A202" i="13" l="1"/>
  <c r="A203" i="13" l="1"/>
  <c r="A204" i="13" l="1"/>
  <c r="A205" i="13" l="1"/>
  <c r="A206" i="13" l="1"/>
  <c r="A207" i="13" l="1"/>
  <c r="A208" i="13" l="1"/>
  <c r="A209" i="13" l="1"/>
  <c r="A210" i="13" l="1"/>
  <c r="A211" i="13" l="1"/>
  <c r="A212" i="13" l="1"/>
  <c r="A213" i="13" l="1"/>
  <c r="A214" i="13" l="1"/>
  <c r="A215" i="13" l="1"/>
  <c r="A216" i="13" l="1"/>
  <c r="A217" i="13" l="1"/>
  <c r="A218" i="13" l="1"/>
  <c r="A219" i="13" l="1"/>
  <c r="A220" i="13" l="1"/>
  <c r="A221" i="13" l="1"/>
  <c r="A222" i="13" l="1"/>
  <c r="A223" i="13" l="1"/>
  <c r="A224" i="13" l="1"/>
  <c r="A225" i="13" l="1"/>
  <c r="A226" i="13" l="1"/>
  <c r="A227" i="13" l="1"/>
  <c r="A228" i="13" l="1"/>
  <c r="A229" i="13" l="1"/>
  <c r="A230" i="13" l="1"/>
  <c r="A231" i="13" l="1"/>
  <c r="A232" i="13" l="1"/>
  <c r="A233" i="13" l="1"/>
  <c r="A234" i="13" l="1"/>
  <c r="A235" i="13" l="1"/>
  <c r="A236" i="13" l="1"/>
  <c r="A237" i="13" l="1"/>
  <c r="A238" i="13" l="1"/>
  <c r="A239" i="13" l="1"/>
  <c r="A240" i="13" l="1"/>
  <c r="A241" i="13" l="1"/>
  <c r="A242" i="13" l="1"/>
  <c r="A243" i="13" l="1"/>
  <c r="A244" i="13" l="1"/>
  <c r="A245" i="13" l="1"/>
  <c r="A246" i="13" l="1"/>
  <c r="A247" i="13" l="1"/>
  <c r="A248" i="13" l="1"/>
  <c r="A249" i="13" l="1"/>
  <c r="A250" i="13" l="1"/>
  <c r="A251" i="13" l="1"/>
  <c r="A252" i="13" l="1"/>
  <c r="A253" i="13" l="1"/>
  <c r="A254" i="13" l="1"/>
  <c r="A255" i="13" l="1"/>
  <c r="A256" i="13" l="1"/>
  <c r="A257" i="13" l="1"/>
  <c r="A258" i="13" l="1"/>
  <c r="A259" i="13" l="1"/>
  <c r="A260" i="13" l="1"/>
  <c r="A261" i="13" l="1"/>
  <c r="A262" i="13" l="1"/>
  <c r="A263" i="13" l="1"/>
  <c r="A264" i="13" l="1"/>
  <c r="A265" i="13" l="1"/>
  <c r="A266" i="13" l="1"/>
  <c r="A267" i="13" l="1"/>
  <c r="A268" i="13" l="1"/>
  <c r="A269" i="13" l="1"/>
  <c r="A270" i="13" l="1"/>
  <c r="A271" i="13" l="1"/>
  <c r="A272" i="13" l="1"/>
  <c r="A273" i="13" l="1"/>
  <c r="A274" i="13" l="1"/>
  <c r="A275" i="13" l="1"/>
  <c r="A276" i="13" l="1"/>
  <c r="A277" i="13" l="1"/>
  <c r="A278" i="13" l="1"/>
  <c r="A279" i="13" l="1"/>
  <c r="A280" i="13" l="1"/>
  <c r="A281" i="13" l="1"/>
  <c r="A282" i="13" l="1"/>
  <c r="A283" i="13" l="1"/>
  <c r="A284" i="13" l="1"/>
  <c r="A285" i="13" l="1"/>
  <c r="A286" i="13" l="1"/>
  <c r="A287" i="13" l="1"/>
  <c r="A288" i="13" l="1"/>
  <c r="A289" i="13" l="1"/>
  <c r="A290" i="13" l="1"/>
  <c r="A291" i="13" l="1"/>
  <c r="A292" i="13" l="1"/>
  <c r="A293" i="13" l="1"/>
  <c r="A294" i="13" l="1"/>
  <c r="A295" i="13" l="1"/>
  <c r="A296" i="13" l="1"/>
  <c r="A297" i="13" l="1"/>
  <c r="A298" i="13" l="1"/>
  <c r="A299" i="13" l="1"/>
  <c r="A300" i="13" l="1"/>
  <c r="A301" i="13" l="1"/>
  <c r="A302" i="13" l="1"/>
  <c r="A303" i="13" l="1"/>
  <c r="A304" i="13" l="1"/>
  <c r="A305" i="13" l="1"/>
  <c r="A306" i="13" l="1"/>
  <c r="A307" i="13" l="1"/>
  <c r="A308" i="13" l="1"/>
  <c r="A309" i="13" l="1"/>
  <c r="A310" i="13" l="1"/>
  <c r="A311" i="13" l="1"/>
  <c r="A312" i="13" l="1"/>
  <c r="A313" i="13" l="1"/>
  <c r="A314" i="13" l="1"/>
  <c r="A315" i="13" l="1"/>
  <c r="A316" i="13" l="1"/>
  <c r="A317" i="13" l="1"/>
  <c r="A318" i="13" l="1"/>
  <c r="A319" i="13" l="1"/>
  <c r="A320" i="13" l="1"/>
  <c r="A321" i="13" l="1"/>
  <c r="A322" i="13" l="1"/>
  <c r="A323" i="13" l="1"/>
  <c r="A324" i="13" l="1"/>
  <c r="A325" i="13" l="1"/>
  <c r="A326" i="13" l="1"/>
  <c r="A327" i="13" l="1"/>
  <c r="A328" i="13" l="1"/>
  <c r="A329" i="13" l="1"/>
  <c r="A330" i="13" l="1"/>
  <c r="A331" i="13" l="1"/>
  <c r="A332" i="13" l="1"/>
  <c r="A333" i="13" l="1"/>
  <c r="A334" i="13" l="1"/>
  <c r="A335" i="13" l="1"/>
  <c r="A336" i="13" l="1"/>
  <c r="A337" i="13" l="1"/>
  <c r="A338" i="13" l="1"/>
  <c r="A339" i="13" l="1"/>
  <c r="A340" i="13" l="1"/>
  <c r="A341" i="13" l="1"/>
  <c r="A342" i="13" l="1"/>
  <c r="A343" i="13" l="1"/>
  <c r="A344" i="13" l="1"/>
  <c r="A345" i="13" l="1"/>
  <c r="A346" i="13" l="1"/>
  <c r="A347" i="13" l="1"/>
  <c r="A348" i="13" l="1"/>
  <c r="A349" i="13" l="1"/>
  <c r="A350" i="13" l="1"/>
  <c r="A351" i="13" l="1"/>
  <c r="A352" i="13" l="1"/>
  <c r="A353" i="13" l="1"/>
  <c r="A354" i="13" l="1"/>
  <c r="A355" i="13" l="1"/>
  <c r="A356" i="13" l="1"/>
  <c r="A357" i="13" l="1"/>
  <c r="A358" i="13" l="1"/>
  <c r="A359" i="13" l="1"/>
  <c r="A360" i="13" l="1"/>
  <c r="A361" i="13" l="1"/>
  <c r="A362" i="13" l="1"/>
  <c r="A363" i="13" l="1"/>
  <c r="A364" i="13" l="1"/>
  <c r="A365" i="13" l="1"/>
  <c r="A366" i="13" l="1"/>
  <c r="A367" i="13" l="1"/>
  <c r="A368" i="13" l="1"/>
  <c r="A369" i="13" l="1"/>
  <c r="A370" i="13" l="1"/>
  <c r="A371" i="13" l="1"/>
  <c r="A372" i="13" l="1"/>
  <c r="A373" i="13" l="1"/>
  <c r="A374" i="13" l="1"/>
  <c r="A375" i="13" l="1"/>
  <c r="A376" i="13" l="1"/>
  <c r="A377" i="13" l="1"/>
  <c r="A378" i="13" l="1"/>
  <c r="A379" i="13" l="1"/>
  <c r="A380" i="13" l="1"/>
  <c r="A381" i="13" l="1"/>
  <c r="A382" i="13" l="1"/>
  <c r="A383" i="13" l="1"/>
  <c r="A384" i="13" l="1"/>
  <c r="A385" i="13" l="1"/>
  <c r="A386" i="13" l="1"/>
  <c r="A387" i="13" l="1"/>
  <c r="A388" i="13" l="1"/>
  <c r="A389" i="13" l="1"/>
  <c r="A390" i="13" l="1"/>
  <c r="A391" i="13" l="1"/>
  <c r="A392" i="13" l="1"/>
  <c r="A393" i="13" l="1"/>
  <c r="A394" i="13" l="1"/>
  <c r="A395" i="13" l="1"/>
  <c r="A396" i="13" l="1"/>
  <c r="A397" i="13" l="1"/>
  <c r="A398" i="13" l="1"/>
  <c r="A399" i="13" l="1"/>
  <c r="A400" i="13" l="1"/>
  <c r="A401" i="13" l="1"/>
  <c r="A402" i="13" l="1"/>
  <c r="A403" i="13" l="1"/>
  <c r="A404" i="13" l="1"/>
  <c r="A405" i="13" l="1"/>
  <c r="A406" i="13" l="1"/>
  <c r="A407" i="13" l="1"/>
  <c r="A408" i="13" l="1"/>
  <c r="A409" i="13" l="1"/>
  <c r="A410" i="13" l="1"/>
  <c r="A411" i="13" l="1"/>
  <c r="A412" i="13" l="1"/>
  <c r="A413" i="13" l="1"/>
  <c r="A414" i="13" l="1"/>
  <c r="A415" i="13" l="1"/>
  <c r="A416" i="13" l="1"/>
  <c r="A417" i="13" l="1"/>
  <c r="A418" i="13" l="1"/>
  <c r="A419" i="13" l="1"/>
  <c r="A420" i="13" l="1"/>
  <c r="A421" i="13" l="1"/>
  <c r="A422" i="13" l="1"/>
  <c r="A423" i="13" l="1"/>
  <c r="A424" i="13" l="1"/>
  <c r="A425" i="13" l="1"/>
  <c r="A426" i="13" l="1"/>
  <c r="A427" i="13" l="1"/>
  <c r="A428" i="13" l="1"/>
  <c r="A429" i="13" l="1"/>
  <c r="A430" i="13" l="1"/>
  <c r="A431" i="13" l="1"/>
  <c r="A432" i="13" l="1"/>
  <c r="A433" i="13" l="1"/>
  <c r="A434" i="13" l="1"/>
  <c r="A435" i="13" l="1"/>
  <c r="A436" i="13" l="1"/>
  <c r="A437" i="13" l="1"/>
  <c r="A438" i="13" l="1"/>
  <c r="A439" i="13" l="1"/>
  <c r="A440" i="13" l="1"/>
  <c r="A441" i="13" l="1"/>
  <c r="A442" i="13" l="1"/>
  <c r="A443" i="13" l="1"/>
  <c r="A444" i="13" l="1"/>
  <c r="A445" i="13" l="1"/>
  <c r="A446" i="13" l="1"/>
  <c r="A447" i="13" l="1"/>
  <c r="A448" i="13" l="1"/>
  <c r="A449" i="13" l="1"/>
  <c r="A450" i="13" l="1"/>
  <c r="A451" i="13" l="1"/>
  <c r="A452" i="13" l="1"/>
  <c r="A453" i="13" l="1"/>
  <c r="A454" i="13" l="1"/>
  <c r="A455" i="13" l="1"/>
  <c r="A456" i="13" l="1"/>
  <c r="A457" i="13" l="1"/>
  <c r="A458" i="13" l="1"/>
  <c r="A459" i="13" l="1"/>
  <c r="A460" i="13" l="1"/>
  <c r="A461" i="13" l="1"/>
  <c r="A462" i="13" l="1"/>
  <c r="A463" i="13" l="1"/>
  <c r="A464" i="13" l="1"/>
  <c r="A465" i="13" l="1"/>
  <c r="A466" i="13" l="1"/>
  <c r="A467" i="13" l="1"/>
  <c r="A468" i="13" l="1"/>
  <c r="A469" i="13" l="1"/>
  <c r="A470" i="13" l="1"/>
  <c r="A471" i="13" l="1"/>
  <c r="A472" i="13" l="1"/>
  <c r="A473" i="13" l="1"/>
  <c r="A474" i="13" l="1"/>
  <c r="A475" i="13" l="1"/>
  <c r="A476" i="13" l="1"/>
  <c r="A477" i="13" l="1"/>
  <c r="A478" i="13" l="1"/>
  <c r="A479" i="13" l="1"/>
  <c r="A480" i="13" l="1"/>
  <c r="A481" i="13" l="1"/>
  <c r="A482" i="13" l="1"/>
  <c r="A483" i="13" l="1"/>
  <c r="A484" i="13" l="1"/>
  <c r="A485" i="13" l="1"/>
  <c r="A486" i="13" l="1"/>
  <c r="A487" i="13" l="1"/>
  <c r="A488" i="13" l="1"/>
  <c r="A489" i="13" l="1"/>
  <c r="A490" i="13" l="1"/>
  <c r="A491" i="13" l="1"/>
  <c r="A492" i="13" l="1"/>
  <c r="A493" i="13" l="1"/>
  <c r="A494" i="13" l="1"/>
  <c r="A495" i="13" l="1"/>
  <c r="A496" i="13" l="1"/>
  <c r="A497" i="13" l="1"/>
  <c r="A498" i="13" l="1"/>
  <c r="A499" i="13" l="1"/>
  <c r="A500" i="13" l="1"/>
  <c r="A501" i="13" l="1"/>
  <c r="A502" i="13" l="1"/>
  <c r="A503" i="13" l="1"/>
  <c r="A504" i="13" l="1"/>
  <c r="A505" i="13" l="1"/>
  <c r="A506" i="13" l="1"/>
  <c r="A507" i="13" l="1"/>
  <c r="A508" i="13" l="1"/>
  <c r="A509" i="13" l="1"/>
  <c r="A510" i="13" l="1"/>
  <c r="A511" i="13" l="1"/>
  <c r="A512" i="13" l="1"/>
  <c r="A513" i="13" l="1"/>
  <c r="A514" i="13" l="1"/>
  <c r="A515" i="13" l="1"/>
  <c r="A516" i="13" l="1"/>
  <c r="A517" i="13" l="1"/>
  <c r="A518" i="13" l="1"/>
  <c r="A519" i="13" l="1"/>
  <c r="A520" i="13" l="1"/>
  <c r="A521" i="13" l="1"/>
  <c r="A522" i="13" l="1"/>
  <c r="A523" i="13" l="1"/>
  <c r="A524" i="13" l="1"/>
  <c r="A525" i="13" l="1"/>
  <c r="A526" i="13" l="1"/>
  <c r="A527" i="13" l="1"/>
  <c r="A528" i="13" l="1"/>
  <c r="A529" i="13" l="1"/>
  <c r="A530" i="13" l="1"/>
  <c r="A531" i="13" l="1"/>
  <c r="A532" i="13" l="1"/>
  <c r="A533" i="13" l="1"/>
  <c r="A534" i="13" l="1"/>
  <c r="A535" i="13" l="1"/>
  <c r="A536" i="13" l="1"/>
  <c r="A537" i="13" l="1"/>
  <c r="A538" i="13" l="1"/>
  <c r="A539" i="13" l="1"/>
  <c r="A540" i="13" l="1"/>
  <c r="A541" i="13" l="1"/>
  <c r="A542" i="13" l="1"/>
  <c r="A543" i="13" l="1"/>
  <c r="A544" i="13" l="1"/>
  <c r="A545" i="13" l="1"/>
  <c r="A546" i="13" l="1"/>
  <c r="A547" i="13" l="1"/>
  <c r="A548" i="13" l="1"/>
  <c r="A549" i="13" l="1"/>
  <c r="A550" i="13" l="1"/>
  <c r="A551" i="13" l="1"/>
  <c r="A552" i="13" l="1"/>
  <c r="A553" i="13" l="1"/>
  <c r="A554" i="13" l="1"/>
  <c r="A555" i="13" l="1"/>
  <c r="A556" i="13" l="1"/>
  <c r="A557" i="13" l="1"/>
  <c r="A558" i="13" l="1"/>
  <c r="A559" i="13" l="1"/>
  <c r="A560" i="13" l="1"/>
  <c r="A561" i="13" l="1"/>
  <c r="A562" i="13" l="1"/>
  <c r="A563" i="13" l="1"/>
  <c r="A564" i="13" l="1"/>
  <c r="A565" i="13" l="1"/>
  <c r="A566" i="13" l="1"/>
  <c r="A567" i="13" l="1"/>
  <c r="A568" i="13" l="1"/>
  <c r="A569" i="13" l="1"/>
  <c r="A570" i="13" l="1"/>
  <c r="A571" i="13" l="1"/>
  <c r="A572" i="13" l="1"/>
  <c r="A573" i="13" l="1"/>
  <c r="A574" i="13" l="1"/>
  <c r="A575" i="13" l="1"/>
  <c r="A576" i="13" l="1"/>
  <c r="A577" i="13" l="1"/>
  <c r="A578" i="13" l="1"/>
  <c r="A579" i="13" l="1"/>
  <c r="A580" i="13" l="1"/>
  <c r="A581" i="13" l="1"/>
  <c r="A582" i="13" l="1"/>
  <c r="A583" i="13" l="1"/>
  <c r="A584" i="13" l="1"/>
  <c r="A585" i="13" l="1"/>
  <c r="A586" i="13" l="1"/>
  <c r="A587" i="13" l="1"/>
  <c r="A588" i="13" l="1"/>
  <c r="A589" i="13" l="1"/>
  <c r="A590" i="13" l="1"/>
  <c r="A591" i="13" l="1"/>
  <c r="A592" i="13" l="1"/>
  <c r="A593" i="13" l="1"/>
  <c r="A594" i="13" l="1"/>
  <c r="A595" i="13" l="1"/>
  <c r="A596" i="13" l="1"/>
  <c r="A597" i="13" l="1"/>
  <c r="A598" i="13" l="1"/>
  <c r="A599" i="13" l="1"/>
  <c r="A600" i="13" l="1"/>
  <c r="A601" i="13" l="1"/>
  <c r="A602" i="13" l="1"/>
  <c r="A603" i="13" l="1"/>
  <c r="A604" i="13" l="1"/>
  <c r="A605" i="13" l="1"/>
  <c r="A606" i="13" l="1"/>
  <c r="A607" i="13" l="1"/>
  <c r="A608" i="13" l="1"/>
  <c r="A609" i="13" l="1"/>
  <c r="A610" i="13" l="1"/>
  <c r="A611" i="13" l="1"/>
  <c r="A612" i="13" l="1"/>
  <c r="A613" i="13" l="1"/>
  <c r="A614" i="13" l="1"/>
  <c r="A615" i="13" l="1"/>
  <c r="A616" i="13" l="1"/>
  <c r="A617" i="13" l="1"/>
  <c r="A618" i="13" l="1"/>
  <c r="A619" i="13" l="1"/>
  <c r="A620" i="13" l="1"/>
  <c r="A621" i="13" l="1"/>
  <c r="A622" i="13" l="1"/>
  <c r="A623" i="13" l="1"/>
  <c r="A624" i="13" l="1"/>
  <c r="A625" i="13" l="1"/>
  <c r="A626" i="13" l="1"/>
  <c r="A627" i="13" l="1"/>
  <c r="A628" i="13" l="1"/>
  <c r="A629" i="13" l="1"/>
  <c r="A630" i="13" l="1"/>
  <c r="A631" i="13" l="1"/>
  <c r="A632" i="13" l="1"/>
  <c r="A633" i="13" l="1"/>
  <c r="A634" i="13" l="1"/>
  <c r="A635" i="13" l="1"/>
  <c r="A636" i="13" l="1"/>
  <c r="A637" i="13" l="1"/>
  <c r="A638" i="13" l="1"/>
  <c r="A639" i="13" l="1"/>
  <c r="A640" i="13" l="1"/>
  <c r="A641" i="13" l="1"/>
  <c r="A642" i="13" l="1"/>
  <c r="A643" i="13" l="1"/>
  <c r="A644" i="13" l="1"/>
  <c r="A645" i="13" l="1"/>
  <c r="A646" i="13" l="1"/>
  <c r="A647" i="13" l="1"/>
  <c r="A648" i="13" l="1"/>
  <c r="A649" i="13" l="1"/>
  <c r="A650" i="13" l="1"/>
  <c r="A651" i="13" l="1"/>
  <c r="A652" i="13" l="1"/>
  <c r="A653" i="13" l="1"/>
  <c r="A654" i="13" l="1"/>
  <c r="A655" i="13" l="1"/>
  <c r="A656" i="13" l="1"/>
  <c r="A657" i="13" l="1"/>
  <c r="A658" i="13" l="1"/>
  <c r="A659" i="13" l="1"/>
  <c r="A660" i="13" l="1"/>
  <c r="A661" i="13" l="1"/>
  <c r="A662" i="13" l="1"/>
  <c r="A663" i="13" l="1"/>
  <c r="A664" i="13" l="1"/>
  <c r="A665" i="13" l="1"/>
  <c r="A666" i="13" l="1"/>
  <c r="A667" i="13" l="1"/>
  <c r="A668" i="13" l="1"/>
  <c r="A669" i="13" l="1"/>
  <c r="A670" i="13" l="1"/>
  <c r="A671" i="13" l="1"/>
  <c r="A672" i="13" l="1"/>
  <c r="A673" i="13" l="1"/>
  <c r="A674" i="13" l="1"/>
  <c r="A675" i="13" l="1"/>
  <c r="A676" i="13" l="1"/>
  <c r="A677" i="13" l="1"/>
  <c r="A678" i="13" l="1"/>
  <c r="A679" i="13" l="1"/>
  <c r="A680" i="13" l="1"/>
  <c r="A681" i="13" l="1"/>
  <c r="A682" i="13" l="1"/>
  <c r="A683" i="13" l="1"/>
  <c r="A684" i="13" l="1"/>
  <c r="A685" i="13" l="1"/>
  <c r="A686" i="13" l="1"/>
  <c r="A687" i="13" l="1"/>
  <c r="A688" i="13" l="1"/>
  <c r="A689" i="13" l="1"/>
  <c r="A690" i="13" l="1"/>
  <c r="A691" i="13" l="1"/>
  <c r="A692" i="13" l="1"/>
  <c r="A693" i="13" l="1"/>
  <c r="A694" i="13" l="1"/>
  <c r="A695" i="13" l="1"/>
  <c r="A696" i="13" l="1"/>
  <c r="A697" i="13" l="1"/>
  <c r="A698" i="13" l="1"/>
  <c r="A699" i="13" l="1"/>
  <c r="A700" i="13" l="1"/>
  <c r="A701" i="13" l="1"/>
  <c r="A702" i="13" l="1"/>
  <c r="A703" i="13" l="1"/>
  <c r="A704" i="13" l="1"/>
  <c r="A705" i="13" l="1"/>
  <c r="A706" i="13" l="1"/>
  <c r="A707" i="13" l="1"/>
  <c r="A708" i="13" l="1"/>
  <c r="A709" i="13" l="1"/>
  <c r="A710" i="13" l="1"/>
  <c r="A711" i="13" l="1"/>
  <c r="A712" i="13" l="1"/>
  <c r="A713" i="13" l="1"/>
  <c r="A714" i="13" l="1"/>
  <c r="A715" i="13" l="1"/>
  <c r="A716" i="13" l="1"/>
  <c r="A717" i="13" l="1"/>
  <c r="A718" i="13" l="1"/>
  <c r="A719" i="13" l="1"/>
  <c r="A720" i="13" l="1"/>
  <c r="A721" i="13" l="1"/>
  <c r="A722" i="13" l="1"/>
  <c r="A723" i="13" l="1"/>
  <c r="A724" i="13" l="1"/>
  <c r="A725" i="13" l="1"/>
  <c r="A726" i="13" l="1"/>
  <c r="A727" i="13" l="1"/>
  <c r="A728" i="13" l="1"/>
  <c r="A729" i="13" l="1"/>
  <c r="A730" i="13" l="1"/>
  <c r="A731" i="13" l="1"/>
  <c r="A732" i="13" l="1"/>
  <c r="A733" i="13" l="1"/>
  <c r="A734" i="13" l="1"/>
  <c r="A735" i="13" l="1"/>
  <c r="A736" i="13" l="1"/>
  <c r="A737" i="13" l="1"/>
  <c r="A738" i="13" l="1"/>
  <c r="A739" i="13" l="1"/>
  <c r="A740" i="13" l="1"/>
  <c r="A741" i="13" l="1"/>
  <c r="A742" i="13" l="1"/>
  <c r="A743" i="13" l="1"/>
  <c r="A744" i="13" l="1"/>
  <c r="A745" i="13" l="1"/>
  <c r="A746" i="13" l="1"/>
  <c r="A747" i="13" l="1"/>
  <c r="A748" i="13" l="1"/>
  <c r="A749" i="13" l="1"/>
  <c r="A750" i="13" l="1"/>
  <c r="A751" i="13" l="1"/>
  <c r="A752" i="13" l="1"/>
  <c r="A753" i="13" l="1"/>
  <c r="A754" i="13" l="1"/>
  <c r="A755" i="13" l="1"/>
  <c r="A756" i="13" l="1"/>
  <c r="A757" i="13" l="1"/>
  <c r="A758" i="13" l="1"/>
  <c r="A759" i="13" l="1"/>
  <c r="A760" i="13" l="1"/>
  <c r="A761" i="13" l="1"/>
  <c r="A762" i="13" l="1"/>
  <c r="A763" i="13" l="1"/>
  <c r="A764" i="13" l="1"/>
  <c r="A765" i="13" l="1"/>
  <c r="A766" i="13" l="1"/>
  <c r="A767" i="13" l="1"/>
  <c r="A768" i="13" l="1"/>
  <c r="A769" i="13" l="1"/>
  <c r="A770" i="13" l="1"/>
  <c r="A771" i="13" l="1"/>
  <c r="A772" i="13" l="1"/>
  <c r="A773" i="13" l="1"/>
  <c r="A774" i="13" l="1"/>
  <c r="A775" i="13" l="1"/>
  <c r="A776" i="13" l="1"/>
  <c r="A777" i="13" l="1"/>
  <c r="A778" i="13" l="1"/>
  <c r="A779" i="13" l="1"/>
  <c r="A780" i="13" l="1"/>
  <c r="A781" i="13" l="1"/>
  <c r="A782" i="13" l="1"/>
  <c r="A783" i="13" l="1"/>
  <c r="A784" i="13" l="1"/>
  <c r="A785" i="13" l="1"/>
  <c r="A786" i="13" l="1"/>
  <c r="A787" i="13" l="1"/>
  <c r="A788" i="13" l="1"/>
  <c r="A789" i="13" l="1"/>
  <c r="A790" i="13" l="1"/>
  <c r="A791" i="13" l="1"/>
  <c r="A792" i="13" l="1"/>
  <c r="A793" i="13" l="1"/>
  <c r="A794" i="13" l="1"/>
  <c r="A795" i="13" l="1"/>
  <c r="A796" i="13" l="1"/>
  <c r="A797" i="13" l="1"/>
  <c r="A798" i="13" l="1"/>
  <c r="A799" i="13" l="1"/>
  <c r="A800" i="13" l="1"/>
  <c r="A801" i="13" l="1"/>
  <c r="A802" i="13" l="1"/>
  <c r="A803" i="13" l="1"/>
  <c r="A804" i="13" l="1"/>
  <c r="A805" i="13" l="1"/>
  <c r="A806" i="13" l="1"/>
  <c r="A807" i="13" l="1"/>
  <c r="A808" i="13" l="1"/>
  <c r="A809" i="13" l="1"/>
  <c r="A810" i="13" l="1"/>
  <c r="A811" i="13" l="1"/>
  <c r="A812" i="13" l="1"/>
  <c r="A813" i="13" l="1"/>
  <c r="A814" i="13" l="1"/>
  <c r="A815" i="13" l="1"/>
  <c r="A816" i="13" l="1"/>
  <c r="A817" i="13" l="1"/>
  <c r="A818" i="13" l="1"/>
  <c r="A819" i="13" l="1"/>
  <c r="A820" i="13" l="1"/>
  <c r="A821" i="13" l="1"/>
  <c r="A822" i="13" l="1"/>
  <c r="A823" i="13" l="1"/>
  <c r="A824" i="13" l="1"/>
  <c r="A825" i="13" l="1"/>
  <c r="A826" i="13" l="1"/>
  <c r="A827" i="13" l="1"/>
  <c r="A828" i="13" l="1"/>
  <c r="A829" i="13" l="1"/>
  <c r="A830" i="13" l="1"/>
  <c r="A831" i="13" l="1"/>
  <c r="A832" i="13" l="1"/>
  <c r="A833" i="13" l="1"/>
  <c r="A834" i="13" l="1"/>
  <c r="A835" i="13" l="1"/>
  <c r="A836" i="13" l="1"/>
  <c r="A837" i="13" l="1"/>
  <c r="A838" i="13" l="1"/>
  <c r="A839" i="13" l="1"/>
  <c r="A840" i="13" l="1"/>
  <c r="A841" i="13" l="1"/>
  <c r="A842" i="13" l="1"/>
  <c r="A843" i="13" l="1"/>
  <c r="A844" i="13" l="1"/>
  <c r="A845" i="13" l="1"/>
  <c r="A846" i="13" l="1"/>
  <c r="A847" i="13" l="1"/>
  <c r="A848" i="13" l="1"/>
  <c r="A849" i="13" l="1"/>
  <c r="A850" i="13" l="1"/>
  <c r="A851" i="13" l="1"/>
  <c r="A852" i="13" l="1"/>
  <c r="A853" i="13" l="1"/>
  <c r="A854" i="13" l="1"/>
  <c r="A855" i="13" l="1"/>
  <c r="A856" i="13" l="1"/>
  <c r="A857" i="13" l="1"/>
  <c r="A858" i="13" l="1"/>
  <c r="A859" i="13" l="1"/>
  <c r="A860" i="13" l="1"/>
  <c r="A861" i="13" l="1"/>
  <c r="A862" i="13" l="1"/>
  <c r="A863" i="13" l="1"/>
  <c r="A864" i="13" l="1"/>
  <c r="A865" i="13" l="1"/>
  <c r="A866" i="13" l="1"/>
  <c r="A867" i="13" l="1"/>
  <c r="A868" i="13" l="1"/>
  <c r="A869" i="13" l="1"/>
  <c r="A870" i="13" l="1"/>
  <c r="A871" i="13" l="1"/>
  <c r="A872" i="13" l="1"/>
  <c r="A873" i="13" l="1"/>
  <c r="A874" i="13" l="1"/>
  <c r="A875" i="13" l="1"/>
  <c r="A876" i="13" l="1"/>
  <c r="A877" i="13" l="1"/>
  <c r="A878" i="13" l="1"/>
  <c r="A879" i="13" l="1"/>
  <c r="A880" i="13" l="1"/>
  <c r="A881" i="13" l="1"/>
  <c r="A882" i="13" l="1"/>
  <c r="A883" i="13" l="1"/>
  <c r="A884" i="13" l="1"/>
  <c r="A885" i="13" l="1"/>
  <c r="A886" i="13" l="1"/>
  <c r="A887" i="13" l="1"/>
  <c r="A888" i="13" l="1"/>
  <c r="A889" i="13" l="1"/>
  <c r="A890" i="13" l="1"/>
  <c r="A891" i="13" l="1"/>
  <c r="A892" i="13" l="1"/>
  <c r="A893" i="13" l="1"/>
  <c r="A894" i="13" l="1"/>
  <c r="A895" i="13" l="1"/>
  <c r="A896" i="13" l="1"/>
  <c r="A897" i="13" l="1"/>
  <c r="A898" i="13" l="1"/>
  <c r="A899" i="13" l="1"/>
  <c r="A900" i="13" l="1"/>
  <c r="A901" i="13" l="1"/>
  <c r="A902" i="13" l="1"/>
  <c r="A903" i="13" l="1"/>
  <c r="A904" i="13" l="1"/>
  <c r="A905" i="13" l="1"/>
  <c r="A906" i="13" l="1"/>
  <c r="A907" i="13" l="1"/>
  <c r="A908" i="13" l="1"/>
  <c r="A909" i="13" l="1"/>
  <c r="A910" i="13" l="1"/>
  <c r="A911" i="13" l="1"/>
  <c r="A912" i="13" l="1"/>
  <c r="A913" i="13" l="1"/>
  <c r="A914" i="13" l="1"/>
  <c r="A915" i="13" l="1"/>
  <c r="A916" i="13" l="1"/>
  <c r="A917" i="13" l="1"/>
  <c r="A918" i="13" l="1"/>
  <c r="A919" i="13" l="1"/>
  <c r="A920" i="13" l="1"/>
  <c r="A921" i="13" l="1"/>
  <c r="A922" i="13" l="1"/>
  <c r="A923" i="13" l="1"/>
  <c r="A924" i="13" l="1"/>
  <c r="A925" i="13" l="1"/>
  <c r="A926" i="13" l="1"/>
  <c r="A927" i="13" l="1"/>
  <c r="A928" i="13" l="1"/>
  <c r="A929" i="13" l="1"/>
  <c r="A930" i="13" l="1"/>
  <c r="A931" i="13" l="1"/>
  <c r="A932" i="13" l="1"/>
  <c r="A933" i="13" l="1"/>
  <c r="A934" i="13" l="1"/>
  <c r="A935" i="13" l="1"/>
  <c r="A936" i="13" l="1"/>
  <c r="A937" i="13" l="1"/>
  <c r="A938" i="13" l="1"/>
  <c r="A939" i="13" l="1"/>
  <c r="A940" i="13" l="1"/>
  <c r="A941" i="13" l="1"/>
  <c r="A942" i="13" l="1"/>
  <c r="A943" i="13" l="1"/>
  <c r="A944" i="13" l="1"/>
  <c r="A945" i="13" l="1"/>
  <c r="A946" i="13" l="1"/>
  <c r="A947" i="13" l="1"/>
  <c r="A948" i="13" l="1"/>
  <c r="A949" i="13" l="1"/>
  <c r="A950" i="13" l="1"/>
  <c r="A951" i="13" l="1"/>
  <c r="A952" i="13" l="1"/>
  <c r="A953" i="13" l="1"/>
  <c r="A954" i="13" l="1"/>
  <c r="A955" i="13" l="1"/>
  <c r="A956" i="13" l="1"/>
  <c r="A957" i="13" l="1"/>
  <c r="A958" i="13" l="1"/>
  <c r="A959" i="13" l="1"/>
  <c r="A960" i="13" l="1"/>
  <c r="A961" i="13" l="1"/>
  <c r="A962" i="13" l="1"/>
  <c r="A963" i="13" l="1"/>
  <c r="A964" i="13" l="1"/>
  <c r="A965" i="13" l="1"/>
  <c r="A966" i="13" l="1"/>
  <c r="A967" i="13" l="1"/>
  <c r="A968" i="13" l="1"/>
  <c r="A969" i="13" l="1"/>
  <c r="A970" i="13" l="1"/>
  <c r="A971" i="13" l="1"/>
  <c r="A972" i="13" l="1"/>
  <c r="A973" i="13" l="1"/>
  <c r="A974" i="13" l="1"/>
  <c r="A975" i="13" l="1"/>
  <c r="A976" i="13" l="1"/>
  <c r="A977" i="13" l="1"/>
  <c r="A978" i="13" l="1"/>
  <c r="A979" i="13" l="1"/>
  <c r="A980" i="13" l="1"/>
  <c r="A981" i="13" l="1"/>
  <c r="A982" i="13" l="1"/>
  <c r="A983" i="13" l="1"/>
  <c r="A984" i="13" l="1"/>
  <c r="A985" i="13" l="1"/>
  <c r="A986" i="13" l="1"/>
  <c r="A987" i="13" l="1"/>
  <c r="A988" i="13" l="1"/>
  <c r="A989" i="13" l="1"/>
  <c r="A990" i="13" l="1"/>
  <c r="A991" i="13" l="1"/>
  <c r="A992" i="13" l="1"/>
  <c r="A993" i="13" l="1"/>
  <c r="A994" i="13" l="1"/>
  <c r="A995" i="13" l="1"/>
  <c r="A996" i="13" l="1"/>
  <c r="A997" i="13" l="1"/>
  <c r="A998" i="13" l="1"/>
  <c r="A999" i="13" l="1"/>
  <c r="A1000" i="13" l="1"/>
  <c r="A1001" i="13" l="1"/>
  <c r="A1002" i="13" l="1"/>
  <c r="A1003" i="13" l="1"/>
  <c r="A1004" i="13" l="1"/>
  <c r="A1005" i="13" l="1"/>
  <c r="A1006" i="13" l="1"/>
  <c r="A1007" i="13" l="1"/>
  <c r="A1008" i="13" l="1"/>
  <c r="A1009" i="13" l="1"/>
  <c r="A1010" i="13" l="1"/>
  <c r="A1011" i="13" l="1"/>
  <c r="A1012" i="13" l="1"/>
  <c r="A1013" i="13" l="1"/>
  <c r="A1014" i="13" l="1"/>
  <c r="A1015" i="13" l="1"/>
  <c r="A1016" i="13" l="1"/>
  <c r="A1017" i="13" l="1"/>
  <c r="A1018" i="13" l="1"/>
  <c r="A1019" i="13" l="1"/>
  <c r="A1020" i="13" l="1"/>
  <c r="A1021" i="13" l="1"/>
  <c r="A1022" i="13" l="1"/>
  <c r="A1023" i="13" l="1"/>
  <c r="A1024" i="13" l="1"/>
  <c r="A1025" i="13" l="1"/>
  <c r="A1026" i="13" l="1"/>
  <c r="A1027" i="13" l="1"/>
  <c r="A1028" i="13" l="1"/>
  <c r="A1029" i="13" l="1"/>
  <c r="A1030" i="13" l="1"/>
  <c r="A1031" i="13" l="1"/>
  <c r="A1032" i="13" l="1"/>
  <c r="A1033" i="13" l="1"/>
  <c r="A1034" i="13" l="1"/>
  <c r="A1035" i="13" l="1"/>
  <c r="A1036" i="13" l="1"/>
  <c r="A1037" i="13" l="1"/>
  <c r="A1038" i="13" l="1"/>
  <c r="A1039" i="13" l="1"/>
  <c r="A1040" i="13" l="1"/>
  <c r="A1041" i="13" l="1"/>
  <c r="A1042" i="13" l="1"/>
  <c r="A1043" i="13" l="1"/>
  <c r="A1044" i="13" l="1"/>
  <c r="A1045" i="13" l="1"/>
  <c r="A1046" i="13" l="1"/>
  <c r="A1047" i="13" l="1"/>
  <c r="A1048" i="13" l="1"/>
  <c r="A1049" i="13" l="1"/>
  <c r="A1050" i="13" l="1"/>
  <c r="A1051" i="13" l="1"/>
  <c r="A1052" i="13" l="1"/>
  <c r="A1053" i="13" l="1"/>
  <c r="A1054" i="13" l="1"/>
  <c r="A1055" i="13" l="1"/>
  <c r="A1056" i="13" l="1"/>
  <c r="A1057" i="13" l="1"/>
  <c r="A1058" i="13" l="1"/>
  <c r="A1059" i="13" l="1"/>
  <c r="A1060" i="13" l="1"/>
  <c r="A1061" i="13" l="1"/>
  <c r="A1062" i="13" l="1"/>
  <c r="A1063" i="13" l="1"/>
  <c r="A1064" i="13" l="1"/>
  <c r="A1065" i="13" l="1"/>
  <c r="A1066" i="13" l="1"/>
  <c r="A1067" i="13" l="1"/>
  <c r="A1068" i="13" l="1"/>
  <c r="A1069" i="13" l="1"/>
  <c r="A1070" i="13" l="1"/>
  <c r="A1071" i="13" l="1"/>
  <c r="A1072" i="13" l="1"/>
  <c r="A1073" i="13" l="1"/>
  <c r="A1074" i="13" l="1"/>
  <c r="A1075" i="13" l="1"/>
  <c r="A1076" i="13" l="1"/>
  <c r="A1077" i="13" l="1"/>
  <c r="A1078" i="13" l="1"/>
  <c r="A1079" i="13" l="1"/>
  <c r="A1080" i="13" l="1"/>
  <c r="A1081" i="13" l="1"/>
  <c r="A1082" i="13" l="1"/>
  <c r="A1083" i="13" l="1"/>
  <c r="A1084" i="13" l="1"/>
  <c r="A1085" i="13" l="1"/>
  <c r="A1086" i="13" l="1"/>
  <c r="A1087" i="13" l="1"/>
  <c r="A1088" i="13" l="1"/>
  <c r="A1089" i="13" l="1"/>
  <c r="A1090" i="13" l="1"/>
  <c r="A1091" i="13" l="1"/>
  <c r="A1092" i="13" l="1"/>
  <c r="A1093" i="13" l="1"/>
  <c r="A1094" i="13" l="1"/>
  <c r="A1095" i="13" l="1"/>
  <c r="A1096" i="13" l="1"/>
  <c r="A1097" i="13" l="1"/>
  <c r="A1098" i="13" l="1"/>
  <c r="A1099" i="13" l="1"/>
  <c r="A1100" i="13" l="1"/>
  <c r="A1101" i="13" l="1"/>
  <c r="A1102" i="13" l="1"/>
  <c r="A1103" i="13" l="1"/>
  <c r="A1104" i="13" l="1"/>
  <c r="A1105" i="13" l="1"/>
  <c r="A1106" i="13" l="1"/>
  <c r="A1107" i="13" l="1"/>
  <c r="A1108" i="13" l="1"/>
  <c r="A1109" i="13" l="1"/>
  <c r="A1110" i="13" l="1"/>
  <c r="A1111" i="13" l="1"/>
  <c r="A1112" i="13" l="1"/>
  <c r="A1113" i="13" l="1"/>
  <c r="A1114" i="13" l="1"/>
  <c r="A1115" i="13" l="1"/>
  <c r="A1116" i="13" l="1"/>
  <c r="A1117" i="13" l="1"/>
  <c r="A1118" i="13" l="1"/>
  <c r="A1119" i="13" l="1"/>
  <c r="A1120" i="13" l="1"/>
  <c r="A1121" i="13" l="1"/>
  <c r="A1122" i="13" l="1"/>
  <c r="A1123" i="13" l="1"/>
  <c r="A1124" i="13" l="1"/>
  <c r="A1125" i="13" l="1"/>
  <c r="A1126" i="13" l="1"/>
  <c r="A1127" i="13" l="1"/>
  <c r="A1128" i="13" l="1"/>
  <c r="A1129" i="13" l="1"/>
  <c r="A1130" i="13" l="1"/>
  <c r="A1131" i="13" l="1"/>
  <c r="A1132" i="13" l="1"/>
  <c r="A1133" i="13" l="1"/>
  <c r="A1134" i="13" l="1"/>
  <c r="A1135" i="13" l="1"/>
  <c r="A1136" i="13" l="1"/>
  <c r="A1137" i="13" l="1"/>
  <c r="A1138" i="13" l="1"/>
  <c r="A1139" i="13" l="1"/>
  <c r="A1140" i="13" l="1"/>
  <c r="A1141" i="13" l="1"/>
  <c r="A1142" i="13" l="1"/>
  <c r="A1143" i="13" l="1"/>
  <c r="A1144" i="13" l="1"/>
  <c r="A1145" i="13" l="1"/>
  <c r="A1146" i="13" l="1"/>
  <c r="A1147" i="13" l="1"/>
  <c r="A1148" i="13" l="1"/>
  <c r="A1149" i="13" l="1"/>
  <c r="A1150" i="13" l="1"/>
  <c r="A1151" i="13" l="1"/>
  <c r="A1152" i="13" l="1"/>
  <c r="A1153" i="13" l="1"/>
  <c r="A1154" i="13" l="1"/>
  <c r="A1155" i="13" l="1"/>
  <c r="A1156" i="13" l="1"/>
  <c r="A1157" i="13" l="1"/>
  <c r="A1158" i="13" l="1"/>
  <c r="A1159" i="13" l="1"/>
  <c r="A1160" i="13" l="1"/>
  <c r="A1161" i="13" l="1"/>
  <c r="A1162" i="13" l="1"/>
  <c r="A1163" i="13" l="1"/>
  <c r="A1164" i="13" l="1"/>
  <c r="A1165" i="13" l="1"/>
  <c r="A1166" i="13" l="1"/>
  <c r="A1167" i="13" l="1"/>
  <c r="A1168" i="13" l="1"/>
  <c r="A1169" i="13" l="1"/>
  <c r="A1170" i="13" l="1"/>
  <c r="A1171" i="13" l="1"/>
  <c r="A1172" i="13" l="1"/>
  <c r="A1173" i="13" l="1"/>
  <c r="A1174" i="13" l="1"/>
  <c r="A1175" i="13" l="1"/>
  <c r="A1176" i="13" l="1"/>
  <c r="A1177" i="13" l="1"/>
  <c r="A1178" i="13" l="1"/>
  <c r="A1179" i="13" l="1"/>
  <c r="A1180" i="13" l="1"/>
  <c r="A1181" i="13" l="1"/>
  <c r="A1182" i="13" l="1"/>
  <c r="A1183" i="13" l="1"/>
  <c r="A1184" i="13" l="1"/>
  <c r="A1185" i="13" l="1"/>
  <c r="A1186" i="13" l="1"/>
  <c r="A1187" i="13" l="1"/>
  <c r="A1188" i="13" l="1"/>
  <c r="A1189" i="13" l="1"/>
  <c r="A1190" i="13" l="1"/>
  <c r="A1191" i="13" l="1"/>
  <c r="A1192" i="13" l="1"/>
  <c r="A1193" i="13" l="1"/>
  <c r="A1194" i="13" l="1"/>
  <c r="A1195" i="13" l="1"/>
  <c r="A1196" i="13" l="1"/>
  <c r="A1197" i="13" l="1"/>
  <c r="A1198" i="13" l="1"/>
  <c r="A1199" i="13" l="1"/>
  <c r="A1200" i="13" l="1"/>
  <c r="A1201" i="13" l="1"/>
  <c r="A1202" i="13" l="1"/>
  <c r="A1203" i="13" l="1"/>
  <c r="A1204" i="13" l="1"/>
  <c r="A1205" i="13" l="1"/>
  <c r="A1206" i="13" l="1"/>
  <c r="A1207" i="13" l="1"/>
  <c r="A1208" i="13" l="1"/>
  <c r="A1209" i="13" l="1"/>
  <c r="A1210" i="13" l="1"/>
  <c r="A1211" i="13" l="1"/>
  <c r="A1212" i="13" l="1"/>
  <c r="A1213" i="13" l="1"/>
  <c r="A1214" i="13" l="1"/>
  <c r="A1215" i="13" l="1"/>
  <c r="A1216" i="13" l="1"/>
  <c r="A1217" i="13" l="1"/>
  <c r="A1218" i="13" l="1"/>
  <c r="A1219" i="13" l="1"/>
  <c r="A1220" i="13" l="1"/>
  <c r="A1221" i="13" l="1"/>
  <c r="A1222" i="13" l="1"/>
  <c r="A1223" i="13" l="1"/>
  <c r="A1224" i="13" l="1"/>
  <c r="A1225" i="13" l="1"/>
  <c r="A1226" i="13" l="1"/>
  <c r="A1227" i="13" l="1"/>
  <c r="A1228" i="13" l="1"/>
  <c r="A1229" i="13" l="1"/>
  <c r="A1230" i="13" l="1"/>
  <c r="A1231" i="13" l="1"/>
  <c r="A1232" i="13" l="1"/>
  <c r="A1233" i="13" l="1"/>
  <c r="A1234" i="13" l="1"/>
  <c r="A1235" i="13" l="1"/>
  <c r="A1236" i="13" l="1"/>
  <c r="A1237" i="13" l="1"/>
  <c r="A1238" i="13" l="1"/>
  <c r="A1239" i="13" l="1"/>
  <c r="A1240" i="13" l="1"/>
  <c r="A1241" i="13" l="1"/>
  <c r="A1242" i="13" l="1"/>
  <c r="A1243" i="13" l="1"/>
  <c r="A1244" i="13" l="1"/>
  <c r="A1245" i="13" l="1"/>
  <c r="A1246" i="13" l="1"/>
  <c r="A1247" i="13" l="1"/>
  <c r="A1248" i="13" l="1"/>
  <c r="A1249" i="13" l="1"/>
  <c r="A1250" i="13" l="1"/>
  <c r="A1251" i="13" l="1"/>
  <c r="A1252" i="13" l="1"/>
  <c r="A1253" i="13" l="1"/>
  <c r="A1254" i="13" l="1"/>
  <c r="A1255" i="13" l="1"/>
  <c r="A1256" i="13" l="1"/>
  <c r="A1257" i="13" l="1"/>
  <c r="A1258" i="13" l="1"/>
  <c r="A1259" i="13" l="1"/>
  <c r="A1260" i="13" l="1"/>
</calcChain>
</file>

<file path=xl/sharedStrings.xml><?xml version="1.0" encoding="utf-8"?>
<sst xmlns="http://schemas.openxmlformats.org/spreadsheetml/2006/main" count="20" uniqueCount="18">
  <si>
    <t>Day</t>
  </si>
  <si>
    <t>Date</t>
  </si>
  <si>
    <t>Asset $</t>
  </si>
  <si>
    <t>Confidence</t>
  </si>
  <si>
    <t>Portfolio Return</t>
  </si>
  <si>
    <t>GS</t>
  </si>
  <si>
    <t>Tail Percentile</t>
  </si>
  <si>
    <t>Portfolio Gain/Loss</t>
  </si>
  <si>
    <t>Shares</t>
  </si>
  <si>
    <t>Portfolio Value</t>
  </si>
  <si>
    <t>Tail Rank</t>
  </si>
  <si>
    <t>Obervation Count</t>
  </si>
  <si>
    <t>VaR for 1-day at 99%</t>
  </si>
  <si>
    <t>Scenario</t>
  </si>
  <si>
    <t>Gain/Loss</t>
  </si>
  <si>
    <t>Possible Gain/Loss on Dec 31, 2021</t>
  </si>
  <si>
    <t>Possible Return</t>
  </si>
  <si>
    <t>Portfolio Value on 12/30/2020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</si>
</sst>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683EB1F-E330-2E42-A887-C886A87D9AE2}">
          <cx:tx>
            <cx:txData>
              <cx:f>_xlchart.v1.0</cx:f>
              <cx:v>Possible Gain/Loss on Dec 31, 2021</cx:v>
            </cx:txData>
          </cx:tx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6</xdr:rowOff>
    </xdr:from>
    <xdr:to>
      <xdr:col>15</xdr:col>
      <xdr:colOff>419100</xdr:colOff>
      <xdr:row>33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5C1DF7-71C6-D143-901C-F7203E99C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3900" y="6"/>
              <a:ext cx="6946900" cy="5587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quote/GS/history?period1=1451520000&amp;period2=1609372800&amp;interval=1d&amp;filter=history&amp;frequency=1d&amp;includeAdjustedClose=tru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0"/>
  <sheetViews>
    <sheetView workbookViewId="0">
      <pane xSplit="2" ySplit="1" topLeftCell="C1230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10" defaultColWidth="8.83203125" defaultRowHeight="13" x14ac:dyDescent="0.15"/>
  <cols>
    <col min="1" max="1" width="4.83203125" style="9" customWidth="1"/>
    <col min="2" max="2" width="10.1640625" style="10" bestFit="1" customWidth="1"/>
    <col min="3" max="3" width="8.83203125" style="9"/>
    <col min="4" max="4" width="14.5" style="9" customWidth="1"/>
    <col min="5" max="5" width="16.1640625" style="9" customWidth="1"/>
    <col min="6" max="6" width="13.6640625" style="9" customWidth="1"/>
    <col min="7" max="7" width="1.83203125" style="9" customWidth="1"/>
    <col min="8" max="8" width="18.83203125" customWidth="1"/>
    <col min="9" max="9" width="8.83203125" style="7"/>
  </cols>
  <sheetData>
    <row r="1" spans="1:10" x14ac:dyDescent="0.15">
      <c r="A1" s="9" t="s">
        <v>0</v>
      </c>
      <c r="B1" s="10" t="s">
        <v>1</v>
      </c>
      <c r="C1" s="13" t="s">
        <v>5</v>
      </c>
      <c r="D1" s="11" t="s">
        <v>9</v>
      </c>
      <c r="E1" s="11" t="s">
        <v>7</v>
      </c>
      <c r="F1" s="11" t="s">
        <v>4</v>
      </c>
      <c r="G1" s="11"/>
      <c r="I1" s="4" t="s">
        <v>5</v>
      </c>
    </row>
    <row r="2" spans="1:10" x14ac:dyDescent="0.15">
      <c r="A2" s="9">
        <v>0</v>
      </c>
      <c r="B2" s="10">
        <v>42369</v>
      </c>
      <c r="C2">
        <v>163.41061401367099</v>
      </c>
      <c r="D2" s="14">
        <f>C2*$I$3</f>
        <v>100000</v>
      </c>
      <c r="E2" s="14"/>
      <c r="H2" s="1" t="s">
        <v>2</v>
      </c>
      <c r="I2" s="5">
        <v>100000</v>
      </c>
    </row>
    <row r="3" spans="1:10" x14ac:dyDescent="0.15">
      <c r="A3" s="9">
        <f>A2+1</f>
        <v>1</v>
      </c>
      <c r="B3" s="10">
        <v>42373</v>
      </c>
      <c r="C3">
        <v>160.60899353027301</v>
      </c>
      <c r="D3" s="14">
        <f>C3*$I$3</f>
        <v>98285.533347813267</v>
      </c>
      <c r="E3" s="14">
        <f>(D3-D2)</f>
        <v>-1714.466652186733</v>
      </c>
      <c r="F3" s="12">
        <f>E3/D2</f>
        <v>-1.714466652186733E-2</v>
      </c>
      <c r="G3" s="12"/>
      <c r="H3" s="1" t="s">
        <v>8</v>
      </c>
      <c r="I3" s="19">
        <f>(I2/C2)</f>
        <v>611.9553531059737</v>
      </c>
    </row>
    <row r="4" spans="1:10" x14ac:dyDescent="0.15">
      <c r="A4" s="9">
        <f t="shared" ref="A4:A67" si="0">A3+1</f>
        <v>2</v>
      </c>
      <c r="B4" s="10">
        <v>42374</v>
      </c>
      <c r="C4">
        <v>157.84361267089801</v>
      </c>
      <c r="D4" s="14">
        <f t="shared" ref="D4:D67" si="1">C4*$I$3</f>
        <v>96593.243727541936</v>
      </c>
      <c r="E4" s="14">
        <f t="shared" ref="E4:E67" si="2">(D4-D3)</f>
        <v>-1692.2896202713309</v>
      </c>
      <c r="F4" s="12">
        <f>E4/D3</f>
        <v>-1.7218094694390569E-2</v>
      </c>
      <c r="G4" s="12"/>
      <c r="H4" s="1"/>
      <c r="I4" s="6"/>
      <c r="J4" s="2"/>
    </row>
    <row r="5" spans="1:10" x14ac:dyDescent="0.15">
      <c r="A5" s="9">
        <f t="shared" si="0"/>
        <v>3</v>
      </c>
      <c r="B5" s="10">
        <v>42375</v>
      </c>
      <c r="C5">
        <v>153.99021911621</v>
      </c>
      <c r="D5" s="14">
        <f t="shared" si="1"/>
        <v>94235.138914126554</v>
      </c>
      <c r="E5" s="14">
        <f t="shared" si="2"/>
        <v>-2358.1048134153825</v>
      </c>
      <c r="F5" s="12">
        <f>E5/D4</f>
        <v>-2.4412730356864584E-2</v>
      </c>
      <c r="G5" s="12"/>
      <c r="H5" s="1"/>
      <c r="I5" s="6"/>
    </row>
    <row r="6" spans="1:10" x14ac:dyDescent="0.15">
      <c r="A6" s="9">
        <f t="shared" si="0"/>
        <v>4</v>
      </c>
      <c r="B6" s="10">
        <v>42376</v>
      </c>
      <c r="C6">
        <v>149.25736999511699</v>
      </c>
      <c r="D6" s="14">
        <f t="shared" si="1"/>
        <v>91338.846559030775</v>
      </c>
      <c r="E6" s="14">
        <f t="shared" si="2"/>
        <v>-2896.2923550957785</v>
      </c>
      <c r="F6" s="12">
        <f>E6/D5</f>
        <v>-3.0734738532460556E-2</v>
      </c>
      <c r="G6" s="12"/>
      <c r="H6" s="1"/>
      <c r="I6"/>
    </row>
    <row r="7" spans="1:10" x14ac:dyDescent="0.15">
      <c r="A7" s="9">
        <f t="shared" si="0"/>
        <v>5</v>
      </c>
      <c r="B7" s="10">
        <v>42377</v>
      </c>
      <c r="C7">
        <v>148.64083862304599</v>
      </c>
      <c r="D7" s="14">
        <f t="shared" si="1"/>
        <v>90961.55688553417</v>
      </c>
      <c r="E7" s="14">
        <f t="shared" si="2"/>
        <v>-377.28967349660525</v>
      </c>
      <c r="F7" s="12">
        <f>E7/D6</f>
        <v>-4.1306594916629387E-3</v>
      </c>
      <c r="G7" s="12"/>
      <c r="H7" s="1"/>
      <c r="I7"/>
    </row>
    <row r="8" spans="1:10" x14ac:dyDescent="0.15">
      <c r="A8" s="9">
        <f t="shared" si="0"/>
        <v>6</v>
      </c>
      <c r="B8" s="10">
        <v>42380</v>
      </c>
      <c r="C8">
        <v>150.26382446289</v>
      </c>
      <c r="D8" s="14">
        <f t="shared" si="1"/>
        <v>91954.751758241895</v>
      </c>
      <c r="E8" s="14">
        <f t="shared" si="2"/>
        <v>993.19487270772515</v>
      </c>
      <c r="F8" s="12">
        <f>E8/D7</f>
        <v>1.0918842054974493E-2</v>
      </c>
      <c r="G8" s="12"/>
      <c r="H8" s="1"/>
      <c r="I8"/>
    </row>
    <row r="9" spans="1:10" x14ac:dyDescent="0.15">
      <c r="A9" s="9">
        <f t="shared" si="0"/>
        <v>7</v>
      </c>
      <c r="B9" s="10">
        <v>42381</v>
      </c>
      <c r="C9">
        <v>150.24569702148401</v>
      </c>
      <c r="D9" s="14">
        <f t="shared" si="1"/>
        <v>91943.658573435387</v>
      </c>
      <c r="E9" s="14">
        <f t="shared" si="2"/>
        <v>-11.093184806508361</v>
      </c>
      <c r="F9" s="12">
        <f>E9/D8</f>
        <v>-1.206374286744141E-4</v>
      </c>
      <c r="G9" s="12"/>
      <c r="H9" s="1"/>
      <c r="I9"/>
    </row>
    <row r="10" spans="1:10" x14ac:dyDescent="0.15">
      <c r="A10" s="9">
        <f t="shared" si="0"/>
        <v>8</v>
      </c>
      <c r="B10" s="10">
        <v>42382</v>
      </c>
      <c r="C10">
        <v>144.15278625488199</v>
      </c>
      <c r="D10" s="14">
        <f t="shared" si="1"/>
        <v>88215.069213816256</v>
      </c>
      <c r="E10" s="14">
        <f t="shared" si="2"/>
        <v>-3728.5893596191308</v>
      </c>
      <c r="F10" s="12">
        <f>E10/D9</f>
        <v>-4.0552980134471235E-2</v>
      </c>
      <c r="G10" s="12"/>
      <c r="H10" s="1"/>
      <c r="I10"/>
    </row>
    <row r="11" spans="1:10" x14ac:dyDescent="0.15">
      <c r="A11" s="9">
        <f t="shared" si="0"/>
        <v>9</v>
      </c>
      <c r="B11" s="10">
        <v>42383</v>
      </c>
      <c r="C11">
        <v>146.32881164550699</v>
      </c>
      <c r="D11" s="14">
        <f t="shared" si="1"/>
        <v>89546.699600103748</v>
      </c>
      <c r="E11" s="14">
        <f t="shared" si="2"/>
        <v>1331.630386287492</v>
      </c>
      <c r="F11" s="12">
        <f>E11/D10</f>
        <v>1.5095271115866584E-2</v>
      </c>
      <c r="G11" s="12"/>
      <c r="H11" s="1"/>
      <c r="I11"/>
    </row>
    <row r="12" spans="1:10" x14ac:dyDescent="0.15">
      <c r="A12" s="9">
        <f t="shared" si="0"/>
        <v>10</v>
      </c>
      <c r="B12" s="10">
        <v>42384</v>
      </c>
      <c r="C12">
        <v>141.08819580078099</v>
      </c>
      <c r="D12" s="14">
        <f t="shared" si="1"/>
        <v>86339.676680351695</v>
      </c>
      <c r="E12" s="14">
        <f t="shared" si="2"/>
        <v>-3207.022919752053</v>
      </c>
      <c r="F12" s="12">
        <f>E12/D11</f>
        <v>-3.5813971191277022E-2</v>
      </c>
      <c r="G12" s="12"/>
      <c r="H12" s="1"/>
      <c r="I12"/>
    </row>
    <row r="13" spans="1:10" x14ac:dyDescent="0.15">
      <c r="A13" s="9">
        <f t="shared" si="0"/>
        <v>11</v>
      </c>
      <c r="B13" s="10">
        <v>42388</v>
      </c>
      <c r="C13">
        <v>142.185302734375</v>
      </c>
      <c r="D13" s="14">
        <f t="shared" si="1"/>
        <v>87011.057141294223</v>
      </c>
      <c r="E13" s="14">
        <f t="shared" si="2"/>
        <v>671.38046094252786</v>
      </c>
      <c r="F13" s="12">
        <f>E13/D12</f>
        <v>7.7760363109549814E-3</v>
      </c>
      <c r="G13" s="12"/>
      <c r="H13" s="1"/>
      <c r="I13"/>
    </row>
    <row r="14" spans="1:10" x14ac:dyDescent="0.15">
      <c r="A14" s="9">
        <f t="shared" si="0"/>
        <v>12</v>
      </c>
      <c r="B14" s="10">
        <v>42389</v>
      </c>
      <c r="C14">
        <v>139.40177917480401</v>
      </c>
      <c r="D14" s="14">
        <f t="shared" si="1"/>
        <v>85307.664998518158</v>
      </c>
      <c r="E14" s="14">
        <f t="shared" si="2"/>
        <v>-1703.3921427760652</v>
      </c>
      <c r="F14" s="12">
        <f>E14/D13</f>
        <v>-1.9576731954997238E-2</v>
      </c>
      <c r="G14" s="12"/>
      <c r="H14" s="1"/>
      <c r="I14"/>
    </row>
    <row r="15" spans="1:10" x14ac:dyDescent="0.15">
      <c r="A15" s="9">
        <f t="shared" si="0"/>
        <v>13</v>
      </c>
      <c r="B15" s="10">
        <v>42390</v>
      </c>
      <c r="C15">
        <v>137.49775695800699</v>
      </c>
      <c r="D15" s="14">
        <f t="shared" si="1"/>
        <v>84142.488410516526</v>
      </c>
      <c r="E15" s="14">
        <f t="shared" si="2"/>
        <v>-1165.1765880016319</v>
      </c>
      <c r="F15" s="12">
        <f>E15/D14</f>
        <v>-1.3658521634859795E-2</v>
      </c>
      <c r="G15" s="12"/>
      <c r="H15" s="1"/>
    </row>
    <row r="16" spans="1:10" x14ac:dyDescent="0.15">
      <c r="A16" s="9">
        <f t="shared" si="0"/>
        <v>14</v>
      </c>
      <c r="B16" s="10">
        <v>42391</v>
      </c>
      <c r="C16">
        <v>142.22155761718699</v>
      </c>
      <c r="D16" s="14">
        <f t="shared" si="1"/>
        <v>87033.243510907254</v>
      </c>
      <c r="E16" s="14">
        <f t="shared" si="2"/>
        <v>2890.7551003907283</v>
      </c>
      <c r="F16" s="12">
        <f>E16/D15</f>
        <v>3.4355474326920765E-2</v>
      </c>
      <c r="G16" s="12"/>
      <c r="H16" s="1"/>
    </row>
    <row r="17" spans="1:9" x14ac:dyDescent="0.15">
      <c r="A17" s="9">
        <f t="shared" si="0"/>
        <v>15</v>
      </c>
      <c r="B17" s="10">
        <v>42394</v>
      </c>
      <c r="C17">
        <v>137.01721191406199</v>
      </c>
      <c r="D17" s="14">
        <f t="shared" si="1"/>
        <v>83848.416298465832</v>
      </c>
      <c r="E17" s="14">
        <f t="shared" si="2"/>
        <v>-3184.8272124414216</v>
      </c>
      <c r="F17" s="12">
        <f>E17/D16</f>
        <v>-3.6593226725398206E-2</v>
      </c>
      <c r="G17" s="12"/>
      <c r="I17"/>
    </row>
    <row r="18" spans="1:9" x14ac:dyDescent="0.15">
      <c r="A18" s="9">
        <f t="shared" si="0"/>
        <v>16</v>
      </c>
      <c r="B18" s="10">
        <v>42395</v>
      </c>
      <c r="C18">
        <v>140.03645324707</v>
      </c>
      <c r="D18" s="14">
        <f t="shared" si="1"/>
        <v>85696.0571945189</v>
      </c>
      <c r="E18" s="14">
        <f t="shared" si="2"/>
        <v>1847.640896053068</v>
      </c>
      <c r="F18" s="12">
        <f>E18/D17</f>
        <v>2.2035489489464266E-2</v>
      </c>
      <c r="G18" s="12"/>
      <c r="I18"/>
    </row>
    <row r="19" spans="1:9" x14ac:dyDescent="0.15">
      <c r="A19" s="9">
        <f t="shared" si="0"/>
        <v>17</v>
      </c>
      <c r="B19" s="10">
        <v>42396</v>
      </c>
      <c r="C19">
        <v>139.37460327148401</v>
      </c>
      <c r="D19" s="14">
        <f t="shared" si="1"/>
        <v>85291.034559005988</v>
      </c>
      <c r="E19" s="14">
        <f t="shared" si="2"/>
        <v>-405.02263551291253</v>
      </c>
      <c r="F19" s="12">
        <f>E19/D18</f>
        <v>-4.7262691980514788E-3</v>
      </c>
      <c r="G19" s="12"/>
      <c r="I19"/>
    </row>
    <row r="20" spans="1:9" x14ac:dyDescent="0.15">
      <c r="A20" s="9">
        <f t="shared" si="0"/>
        <v>18</v>
      </c>
      <c r="B20" s="10">
        <v>42397</v>
      </c>
      <c r="C20">
        <v>142.402908325195</v>
      </c>
      <c r="D20" s="14">
        <f t="shared" si="1"/>
        <v>87144.222047462303</v>
      </c>
      <c r="E20" s="14">
        <f t="shared" si="2"/>
        <v>1853.1874884563149</v>
      </c>
      <c r="F20" s="12">
        <f>E20/D19</f>
        <v>2.1727811112130947E-2</v>
      </c>
      <c r="G20" s="12"/>
      <c r="I20"/>
    </row>
    <row r="21" spans="1:9" x14ac:dyDescent="0.15">
      <c r="A21" s="9">
        <f t="shared" si="0"/>
        <v>19</v>
      </c>
      <c r="B21" s="10">
        <v>42398</v>
      </c>
      <c r="C21">
        <v>146.48292541503901</v>
      </c>
      <c r="D21" s="14">
        <f t="shared" si="1"/>
        <v>89641.010346356197</v>
      </c>
      <c r="E21" s="14">
        <f t="shared" si="2"/>
        <v>2496.7882988938945</v>
      </c>
      <c r="F21" s="12">
        <f>E21/D20</f>
        <v>2.8651220244229635E-2</v>
      </c>
      <c r="G21" s="12"/>
      <c r="I21"/>
    </row>
    <row r="22" spans="1:9" x14ac:dyDescent="0.15">
      <c r="A22" s="9">
        <f t="shared" si="0"/>
        <v>20</v>
      </c>
      <c r="B22" s="10">
        <v>42401</v>
      </c>
      <c r="C22">
        <v>144.75117492675699</v>
      </c>
      <c r="D22" s="14">
        <f t="shared" si="1"/>
        <v>88581.256364808141</v>
      </c>
      <c r="E22" s="14">
        <f t="shared" si="2"/>
        <v>-1059.7539815480559</v>
      </c>
      <c r="F22" s="12">
        <f>E22/D21</f>
        <v>-1.1822200323862522E-2</v>
      </c>
      <c r="G22" s="12"/>
      <c r="I22"/>
    </row>
    <row r="23" spans="1:9" x14ac:dyDescent="0.15">
      <c r="A23" s="9">
        <f t="shared" si="0"/>
        <v>21</v>
      </c>
      <c r="B23" s="10">
        <v>42402</v>
      </c>
      <c r="C23">
        <v>137.54309082031199</v>
      </c>
      <c r="D23" s="14">
        <f t="shared" si="1"/>
        <v>84170.23071023103</v>
      </c>
      <c r="E23" s="14">
        <f t="shared" si="2"/>
        <v>-4411.0256545771117</v>
      </c>
      <c r="F23" s="12">
        <f>E23/D22</f>
        <v>-4.9796377197575389E-2</v>
      </c>
      <c r="G23" s="12"/>
      <c r="I23"/>
    </row>
    <row r="24" spans="1:9" x14ac:dyDescent="0.15">
      <c r="A24" s="9">
        <f t="shared" si="0"/>
        <v>22</v>
      </c>
      <c r="B24" s="10">
        <v>42403</v>
      </c>
      <c r="C24">
        <v>138.431640625</v>
      </c>
      <c r="D24" s="14">
        <f t="shared" si="1"/>
        <v>84713.983519711124</v>
      </c>
      <c r="E24" s="14">
        <f t="shared" si="2"/>
        <v>543.75280948009458</v>
      </c>
      <c r="F24" s="12">
        <f>E24/D23</f>
        <v>6.4601558637999617E-3</v>
      </c>
      <c r="G24" s="12"/>
      <c r="I24"/>
    </row>
    <row r="25" spans="1:9" x14ac:dyDescent="0.15">
      <c r="A25" s="9">
        <f t="shared" si="0"/>
        <v>23</v>
      </c>
      <c r="B25" s="10">
        <v>42404</v>
      </c>
      <c r="C25">
        <v>141.88610839843699</v>
      </c>
      <c r="D25" s="14">
        <f t="shared" si="1"/>
        <v>86827.963565797967</v>
      </c>
      <c r="E25" s="14">
        <f t="shared" si="2"/>
        <v>2113.9800460868428</v>
      </c>
      <c r="F25" s="12">
        <f>E25/D24</f>
        <v>2.4954322276616411E-2</v>
      </c>
      <c r="G25" s="12"/>
      <c r="I25"/>
    </row>
    <row r="26" spans="1:9" x14ac:dyDescent="0.15">
      <c r="A26" s="9">
        <f t="shared" si="0"/>
        <v>24</v>
      </c>
      <c r="B26" s="10">
        <v>42405</v>
      </c>
      <c r="C26">
        <v>141.86795043945301</v>
      </c>
      <c r="D26" s="14">
        <f t="shared" si="1"/>
        <v>86816.851705596244</v>
      </c>
      <c r="E26" s="14">
        <f t="shared" si="2"/>
        <v>-11.111860201723175</v>
      </c>
      <c r="F26" s="12">
        <f>E26/D25</f>
        <v>-1.279755938684735E-4</v>
      </c>
      <c r="G26" s="12"/>
      <c r="I26"/>
    </row>
    <row r="27" spans="1:9" x14ac:dyDescent="0.15">
      <c r="A27" s="9">
        <f t="shared" si="0"/>
        <v>25</v>
      </c>
      <c r="B27" s="10">
        <v>42408</v>
      </c>
      <c r="C27">
        <v>135.32170104980401</v>
      </c>
      <c r="D27" s="14">
        <f t="shared" si="1"/>
        <v>82810.839348833819</v>
      </c>
      <c r="E27" s="14">
        <f t="shared" si="2"/>
        <v>-4006.012356762425</v>
      </c>
      <c r="F27" s="12">
        <f>E27/D26</f>
        <v>-4.6143257651719199E-2</v>
      </c>
      <c r="G27" s="12"/>
      <c r="I27"/>
    </row>
    <row r="28" spans="1:9" x14ac:dyDescent="0.15">
      <c r="A28" s="9">
        <f t="shared" si="0"/>
        <v>26</v>
      </c>
      <c r="B28" s="10">
        <v>42409</v>
      </c>
      <c r="C28">
        <v>134.41506958007801</v>
      </c>
      <c r="D28" s="14">
        <f t="shared" si="1"/>
        <v>82256.021367640657</v>
      </c>
      <c r="E28" s="14">
        <f t="shared" si="2"/>
        <v>-554.81798119316227</v>
      </c>
      <c r="F28" s="12">
        <f>E28/D27</f>
        <v>-6.6998231820358366E-3</v>
      </c>
      <c r="G28" s="12"/>
      <c r="I28"/>
    </row>
    <row r="29" spans="1:9" x14ac:dyDescent="0.15">
      <c r="A29" s="9">
        <f t="shared" si="0"/>
        <v>27</v>
      </c>
      <c r="B29" s="10">
        <v>42410</v>
      </c>
      <c r="C29">
        <v>133.49028015136699</v>
      </c>
      <c r="D29" s="14">
        <f t="shared" si="1"/>
        <v>81690.091526245131</v>
      </c>
      <c r="E29" s="14">
        <f t="shared" si="2"/>
        <v>-565.92984139552573</v>
      </c>
      <c r="F29" s="12">
        <f>E29/D28</f>
        <v>-6.8801022950784408E-3</v>
      </c>
      <c r="G29" s="12"/>
      <c r="I29"/>
    </row>
    <row r="30" spans="1:9" x14ac:dyDescent="0.15">
      <c r="A30" s="9">
        <f t="shared" si="0"/>
        <v>28</v>
      </c>
      <c r="B30" s="10">
        <v>42411</v>
      </c>
      <c r="C30">
        <v>127.560592651367</v>
      </c>
      <c r="D30" s="14">
        <f t="shared" si="1"/>
        <v>78061.387518374569</v>
      </c>
      <c r="E30" s="14">
        <f t="shared" si="2"/>
        <v>-3628.7040078705613</v>
      </c>
      <c r="F30" s="12">
        <f>E30/D29</f>
        <v>-4.4420368983241289E-2</v>
      </c>
      <c r="G30" s="12"/>
      <c r="I30"/>
    </row>
    <row r="31" spans="1:9" x14ac:dyDescent="0.15">
      <c r="A31" s="9">
        <f t="shared" si="0"/>
        <v>29</v>
      </c>
      <c r="B31" s="10">
        <v>42412</v>
      </c>
      <c r="C31">
        <v>132.492919921875</v>
      </c>
      <c r="D31" s="14">
        <f t="shared" si="1"/>
        <v>81079.751594832516</v>
      </c>
      <c r="E31" s="14">
        <f t="shared" si="2"/>
        <v>3018.3640764579468</v>
      </c>
      <c r="F31" s="12">
        <f>E31/D30</f>
        <v>3.8666544016367446E-2</v>
      </c>
      <c r="G31" s="12"/>
      <c r="I31"/>
    </row>
    <row r="32" spans="1:9" x14ac:dyDescent="0.15">
      <c r="A32" s="9">
        <f t="shared" si="0"/>
        <v>30</v>
      </c>
      <c r="B32" s="10">
        <v>42416</v>
      </c>
      <c r="C32">
        <v>135.113189697265</v>
      </c>
      <c r="D32" s="14">
        <f t="shared" si="1"/>
        <v>82683.239710464215</v>
      </c>
      <c r="E32" s="14">
        <f t="shared" si="2"/>
        <v>1603.4881156316987</v>
      </c>
      <c r="F32" s="12">
        <f>E32/D31</f>
        <v>1.9776677704250571E-2</v>
      </c>
      <c r="G32" s="12"/>
      <c r="I32"/>
    </row>
    <row r="33" spans="1:9" x14ac:dyDescent="0.15">
      <c r="A33" s="9">
        <f t="shared" si="0"/>
        <v>31</v>
      </c>
      <c r="B33" s="10">
        <v>42417</v>
      </c>
      <c r="C33">
        <v>136.85403442382801</v>
      </c>
      <c r="D33" s="14">
        <f t="shared" si="1"/>
        <v>83748.558959810747</v>
      </c>
      <c r="E33" s="14">
        <f t="shared" si="2"/>
        <v>1065.3192493465322</v>
      </c>
      <c r="F33" s="12">
        <f>E33/D32</f>
        <v>1.2884343345483445E-2</v>
      </c>
      <c r="G33" s="12"/>
      <c r="I33"/>
    </row>
    <row r="34" spans="1:9" x14ac:dyDescent="0.15">
      <c r="A34" s="9">
        <f t="shared" si="0"/>
        <v>32</v>
      </c>
      <c r="B34" s="10">
        <v>42418</v>
      </c>
      <c r="C34">
        <v>133.94357299804599</v>
      </c>
      <c r="D34" s="14">
        <f t="shared" si="1"/>
        <v>81967.486510294999</v>
      </c>
      <c r="E34" s="14">
        <f t="shared" si="2"/>
        <v>-1781.0724495157483</v>
      </c>
      <c r="F34" s="12">
        <f>E34/D33</f>
        <v>-2.1266902638533151E-2</v>
      </c>
      <c r="G34" s="12"/>
      <c r="I34"/>
    </row>
    <row r="35" spans="1:9" x14ac:dyDescent="0.15">
      <c r="A35" s="9">
        <f t="shared" si="0"/>
        <v>33</v>
      </c>
      <c r="B35" s="10">
        <v>42419</v>
      </c>
      <c r="C35">
        <v>133.200103759765</v>
      </c>
      <c r="D35" s="14">
        <f t="shared" si="1"/>
        <v>81512.516530059322</v>
      </c>
      <c r="E35" s="14">
        <f t="shared" si="2"/>
        <v>-454.96998023567721</v>
      </c>
      <c r="F35" s="12">
        <f>E35/D34</f>
        <v>-5.5506152452110833E-3</v>
      </c>
      <c r="G35" s="12"/>
      <c r="I35"/>
    </row>
    <row r="36" spans="1:9" x14ac:dyDescent="0.15">
      <c r="A36" s="9">
        <f t="shared" si="0"/>
        <v>34</v>
      </c>
      <c r="B36" s="10">
        <v>42422</v>
      </c>
      <c r="C36">
        <v>134.90463256835901</v>
      </c>
      <c r="D36" s="14">
        <f t="shared" si="1"/>
        <v>82555.612059001782</v>
      </c>
      <c r="E36" s="14">
        <f t="shared" si="2"/>
        <v>1043.0955289424601</v>
      </c>
      <c r="F36" s="12">
        <f>E36/D35</f>
        <v>1.2796752858903557E-2</v>
      </c>
      <c r="G36" s="12"/>
      <c r="I36"/>
    </row>
    <row r="37" spans="1:9" x14ac:dyDescent="0.15">
      <c r="A37" s="9">
        <f t="shared" si="0"/>
        <v>35</v>
      </c>
      <c r="B37" s="10">
        <v>42423</v>
      </c>
      <c r="C37">
        <v>131.38676452636699</v>
      </c>
      <c r="D37" s="14">
        <f t="shared" si="1"/>
        <v>80402.833879184327</v>
      </c>
      <c r="E37" s="14">
        <f t="shared" si="2"/>
        <v>-2152.7781798174547</v>
      </c>
      <c r="F37" s="12">
        <f>E37/D36</f>
        <v>-2.6076703038418306E-2</v>
      </c>
      <c r="G37" s="12"/>
      <c r="I37"/>
    </row>
    <row r="38" spans="1:9" x14ac:dyDescent="0.15">
      <c r="A38" s="9">
        <f t="shared" si="0"/>
        <v>36</v>
      </c>
      <c r="B38" s="10">
        <v>42424</v>
      </c>
      <c r="C38">
        <v>131.97610473632801</v>
      </c>
      <c r="D38" s="14">
        <f t="shared" si="1"/>
        <v>80763.48377547058</v>
      </c>
      <c r="E38" s="14">
        <f t="shared" si="2"/>
        <v>360.64989628625335</v>
      </c>
      <c r="F38" s="12">
        <f>E38/D37</f>
        <v>4.4855371245766853E-3</v>
      </c>
      <c r="G38" s="12"/>
      <c r="I38"/>
    </row>
    <row r="39" spans="1:9" x14ac:dyDescent="0.15">
      <c r="A39" s="9">
        <f t="shared" si="0"/>
        <v>37</v>
      </c>
      <c r="B39" s="10">
        <v>42425</v>
      </c>
      <c r="C39">
        <v>134.41506958007801</v>
      </c>
      <c r="D39" s="14">
        <f t="shared" si="1"/>
        <v>82256.021367640657</v>
      </c>
      <c r="E39" s="14">
        <f t="shared" si="2"/>
        <v>1492.5375921700761</v>
      </c>
      <c r="F39" s="12">
        <f>E39/D38</f>
        <v>1.8480351792642562E-2</v>
      </c>
      <c r="G39" s="12"/>
      <c r="I39"/>
    </row>
    <row r="40" spans="1:9" x14ac:dyDescent="0.15">
      <c r="A40" s="9">
        <f t="shared" si="0"/>
        <v>38</v>
      </c>
      <c r="B40" s="10">
        <v>42426</v>
      </c>
      <c r="C40">
        <v>136.22840881347599</v>
      </c>
      <c r="D40" s="14">
        <f t="shared" si="1"/>
        <v>83365.704018515637</v>
      </c>
      <c r="E40" s="14">
        <f t="shared" si="2"/>
        <v>1109.68265087498</v>
      </c>
      <c r="F40" s="12">
        <f>E40/D39</f>
        <v>1.3490594760416249E-2</v>
      </c>
      <c r="G40" s="12"/>
      <c r="I40"/>
    </row>
    <row r="41" spans="1:9" x14ac:dyDescent="0.15">
      <c r="A41" s="9">
        <f t="shared" si="0"/>
        <v>39</v>
      </c>
      <c r="B41" s="10">
        <v>42429</v>
      </c>
      <c r="C41">
        <v>136.16470336914</v>
      </c>
      <c r="D41" s="14">
        <f t="shared" si="1"/>
        <v>83326.719130832236</v>
      </c>
      <c r="E41" s="14">
        <f t="shared" si="2"/>
        <v>-38.984887683400302</v>
      </c>
      <c r="F41" s="12">
        <f>E41/D40</f>
        <v>-4.6763699943974207E-4</v>
      </c>
      <c r="G41" s="12"/>
      <c r="I41"/>
    </row>
    <row r="42" spans="1:9" x14ac:dyDescent="0.15">
      <c r="A42" s="9">
        <f t="shared" si="0"/>
        <v>40</v>
      </c>
      <c r="B42" s="10">
        <v>42430</v>
      </c>
      <c r="C42">
        <v>140.82701110839801</v>
      </c>
      <c r="D42" s="14">
        <f t="shared" si="1"/>
        <v>86179.843309698583</v>
      </c>
      <c r="E42" s="14">
        <f t="shared" si="2"/>
        <v>2853.1241788663465</v>
      </c>
      <c r="F42" s="12">
        <f>E42/D41</f>
        <v>3.4240207806413493E-2</v>
      </c>
      <c r="G42" s="12"/>
    </row>
    <row r="43" spans="1:9" x14ac:dyDescent="0.15">
      <c r="A43" s="9">
        <f t="shared" si="0"/>
        <v>41</v>
      </c>
      <c r="B43" s="10">
        <v>42431</v>
      </c>
      <c r="C43">
        <v>140.417236328125</v>
      </c>
      <c r="D43" s="14">
        <f t="shared" si="1"/>
        <v>85929.079439342691</v>
      </c>
      <c r="E43" s="14">
        <f t="shared" si="2"/>
        <v>-250.76387035589141</v>
      </c>
      <c r="F43" s="12">
        <f>E43/D42</f>
        <v>-2.9097740344541882E-3</v>
      </c>
      <c r="G43" s="12"/>
    </row>
    <row r="44" spans="1:9" x14ac:dyDescent="0.15">
      <c r="A44" s="9">
        <f t="shared" si="0"/>
        <v>42</v>
      </c>
      <c r="B44" s="10">
        <v>42432</v>
      </c>
      <c r="C44">
        <v>141.44627380371</v>
      </c>
      <c r="D44" s="14">
        <f t="shared" si="1"/>
        <v>86558.804431073586</v>
      </c>
      <c r="E44" s="14">
        <f t="shared" si="2"/>
        <v>629.72499173089454</v>
      </c>
      <c r="F44" s="12">
        <f>E44/D43</f>
        <v>7.3284270684572756E-3</v>
      </c>
      <c r="G44" s="12"/>
    </row>
    <row r="45" spans="1:9" x14ac:dyDescent="0.15">
      <c r="A45" s="9">
        <f t="shared" si="0"/>
        <v>43</v>
      </c>
      <c r="B45" s="10">
        <v>42433</v>
      </c>
      <c r="C45">
        <v>142.82127380371</v>
      </c>
      <c r="D45" s="14">
        <f t="shared" si="1"/>
        <v>87400.243041594309</v>
      </c>
      <c r="E45" s="14">
        <f t="shared" si="2"/>
        <v>841.43861052072316</v>
      </c>
      <c r="F45" s="12">
        <f>E45/D44</f>
        <v>9.7210054604064816E-3</v>
      </c>
      <c r="G45" s="12"/>
    </row>
    <row r="46" spans="1:9" x14ac:dyDescent="0.15">
      <c r="A46" s="9">
        <f t="shared" si="0"/>
        <v>44</v>
      </c>
      <c r="B46" s="10">
        <v>42436</v>
      </c>
      <c r="C46">
        <v>141.46447753906199</v>
      </c>
      <c r="D46" s="14">
        <f t="shared" si="1"/>
        <v>86569.944304368764</v>
      </c>
      <c r="E46" s="14">
        <f t="shared" si="2"/>
        <v>-830.29873722554476</v>
      </c>
      <c r="F46" s="12">
        <f>E46/D45</f>
        <v>-9.4999591343287292E-3</v>
      </c>
      <c r="G46" s="12"/>
    </row>
    <row r="47" spans="1:9" x14ac:dyDescent="0.15">
      <c r="A47" s="9">
        <f t="shared" si="0"/>
        <v>45</v>
      </c>
      <c r="B47" s="10">
        <v>42437</v>
      </c>
      <c r="C47">
        <v>138.04965209960901</v>
      </c>
      <c r="D47" s="14">
        <f t="shared" si="1"/>
        <v>84480.223596773052</v>
      </c>
      <c r="E47" s="14">
        <f t="shared" si="2"/>
        <v>-2089.7207075957122</v>
      </c>
      <c r="F47" s="12">
        <f>E47/D46</f>
        <v>-2.4139101906413656E-2</v>
      </c>
      <c r="G47" s="12"/>
    </row>
    <row r="48" spans="1:9" x14ac:dyDescent="0.15">
      <c r="A48" s="9">
        <f t="shared" si="0"/>
        <v>46</v>
      </c>
      <c r="B48" s="10">
        <v>42438</v>
      </c>
      <c r="C48">
        <v>136.51069641113199</v>
      </c>
      <c r="D48" s="14">
        <f t="shared" si="1"/>
        <v>83538.451425016654</v>
      </c>
      <c r="E48" s="14">
        <f t="shared" si="2"/>
        <v>-941.77217175639817</v>
      </c>
      <c r="F48" s="12">
        <f>E48/D47</f>
        <v>-1.1147841845820726E-2</v>
      </c>
      <c r="G48" s="12"/>
    </row>
    <row r="49" spans="1:7" x14ac:dyDescent="0.15">
      <c r="A49" s="9">
        <f t="shared" si="0"/>
        <v>47</v>
      </c>
      <c r="B49" s="10">
        <v>42439</v>
      </c>
      <c r="C49">
        <v>137.52146911621</v>
      </c>
      <c r="D49" s="14">
        <f t="shared" si="1"/>
        <v>84156.999192662552</v>
      </c>
      <c r="E49" s="14">
        <f t="shared" si="2"/>
        <v>618.54776764589769</v>
      </c>
      <c r="F49" s="12">
        <f>E49/D48</f>
        <v>7.4043480229113471E-3</v>
      </c>
      <c r="G49" s="12"/>
    </row>
    <row r="50" spans="1:7" x14ac:dyDescent="0.15">
      <c r="A50" s="9">
        <f t="shared" si="0"/>
        <v>48</v>
      </c>
      <c r="B50" s="10">
        <v>42440</v>
      </c>
      <c r="C50">
        <v>140.18052673339801</v>
      </c>
      <c r="D50" s="14">
        <f t="shared" si="1"/>
        <v>85784.223735717969</v>
      </c>
      <c r="E50" s="14">
        <f t="shared" si="2"/>
        <v>1627.2245430554176</v>
      </c>
      <c r="F50" s="12">
        <f>E50/D49</f>
        <v>1.9335581813345971E-2</v>
      </c>
      <c r="G50" s="12"/>
    </row>
    <row r="51" spans="1:7" x14ac:dyDescent="0.15">
      <c r="A51" s="9">
        <f t="shared" si="0"/>
        <v>49</v>
      </c>
      <c r="B51" s="10">
        <v>42443</v>
      </c>
      <c r="C51">
        <v>139.77070617675699</v>
      </c>
      <c r="D51" s="14">
        <f t="shared" si="1"/>
        <v>85533.431852268623</v>
      </c>
      <c r="E51" s="14">
        <f t="shared" si="2"/>
        <v>-250.79188344934664</v>
      </c>
      <c r="F51" s="12">
        <f>E51/D50</f>
        <v>-2.923519879622393E-3</v>
      </c>
      <c r="G51" s="12"/>
    </row>
    <row r="52" spans="1:7" x14ac:dyDescent="0.15">
      <c r="A52" s="9">
        <f t="shared" si="0"/>
        <v>50</v>
      </c>
      <c r="B52" s="10">
        <v>42444</v>
      </c>
      <c r="C52">
        <v>138.44122314453099</v>
      </c>
      <c r="D52" s="14">
        <f t="shared" si="1"/>
        <v>84719.847593834362</v>
      </c>
      <c r="E52" s="14">
        <f t="shared" si="2"/>
        <v>-813.58425843426085</v>
      </c>
      <c r="F52" s="12">
        <f>E52/D51</f>
        <v>-9.5118860639131705E-3</v>
      </c>
      <c r="G52" s="12"/>
    </row>
    <row r="53" spans="1:7" x14ac:dyDescent="0.15">
      <c r="A53" s="9">
        <f t="shared" si="0"/>
        <v>51</v>
      </c>
      <c r="B53" s="10">
        <v>42445</v>
      </c>
      <c r="C53">
        <v>137.08435058593699</v>
      </c>
      <c r="D53" s="14">
        <f t="shared" si="1"/>
        <v>83889.502168120162</v>
      </c>
      <c r="E53" s="14">
        <f t="shared" si="2"/>
        <v>-830.34542571420025</v>
      </c>
      <c r="F53" s="12">
        <f>E53/D52</f>
        <v>-9.8010731758520087E-3</v>
      </c>
      <c r="G53" s="12"/>
    </row>
    <row r="54" spans="1:7" x14ac:dyDescent="0.15">
      <c r="A54" s="9">
        <f t="shared" si="0"/>
        <v>52</v>
      </c>
      <c r="B54" s="10">
        <v>42446</v>
      </c>
      <c r="C54">
        <v>139.242584228515</v>
      </c>
      <c r="D54" s="14">
        <f t="shared" si="1"/>
        <v>85210.244798949177</v>
      </c>
      <c r="E54" s="14">
        <f t="shared" si="2"/>
        <v>1320.742630829016</v>
      </c>
      <c r="F54" s="12">
        <f>E54/D53</f>
        <v>1.5743836793573524E-2</v>
      </c>
      <c r="G54" s="12"/>
    </row>
    <row r="55" spans="1:7" x14ac:dyDescent="0.15">
      <c r="A55" s="9">
        <f t="shared" si="0"/>
        <v>53</v>
      </c>
      <c r="B55" s="10">
        <v>42447</v>
      </c>
      <c r="C55">
        <v>143.51336669921801</v>
      </c>
      <c r="D55" s="14">
        <f t="shared" si="1"/>
        <v>87823.772993847044</v>
      </c>
      <c r="E55" s="14">
        <f t="shared" si="2"/>
        <v>2613.5281948978663</v>
      </c>
      <c r="F55" s="12">
        <f>E55/D54</f>
        <v>3.067152548457526E-2</v>
      </c>
      <c r="G55" s="12"/>
    </row>
    <row r="56" spans="1:7" x14ac:dyDescent="0.15">
      <c r="A56" s="9">
        <f t="shared" si="0"/>
        <v>54</v>
      </c>
      <c r="B56" s="10">
        <v>42450</v>
      </c>
      <c r="C56">
        <v>142.32040405273401</v>
      </c>
      <c r="D56" s="14">
        <f t="shared" si="1"/>
        <v>87093.733116275689</v>
      </c>
      <c r="E56" s="14">
        <f t="shared" si="2"/>
        <v>-730.03987757135474</v>
      </c>
      <c r="F56" s="12">
        <f>E56/D55</f>
        <v>-8.3125542513699732E-3</v>
      </c>
      <c r="G56" s="12"/>
    </row>
    <row r="57" spans="1:7" x14ac:dyDescent="0.15">
      <c r="A57" s="9">
        <f t="shared" si="0"/>
        <v>55</v>
      </c>
      <c r="B57" s="10">
        <v>42451</v>
      </c>
      <c r="C57">
        <v>140.417236328125</v>
      </c>
      <c r="D57" s="14">
        <f t="shared" si="1"/>
        <v>85929.079439342691</v>
      </c>
      <c r="E57" s="14">
        <f t="shared" si="2"/>
        <v>-1164.6536769329978</v>
      </c>
      <c r="F57" s="12">
        <f>E57/D56</f>
        <v>-1.3372416536309344E-2</v>
      </c>
      <c r="G57" s="12"/>
    </row>
    <row r="58" spans="1:7" x14ac:dyDescent="0.15">
      <c r="A58" s="9">
        <f t="shared" si="0"/>
        <v>56</v>
      </c>
      <c r="B58" s="10">
        <v>42452</v>
      </c>
      <c r="C58">
        <v>140.30798339843699</v>
      </c>
      <c r="D58" s="14">
        <f t="shared" si="1"/>
        <v>85862.221524177599</v>
      </c>
      <c r="E58" s="14">
        <f t="shared" si="2"/>
        <v>-66.857915165091981</v>
      </c>
      <c r="F58" s="12">
        <f>E58/D57</f>
        <v>-7.7805925073696342E-4</v>
      </c>
      <c r="G58" s="12"/>
    </row>
    <row r="59" spans="1:7" x14ac:dyDescent="0.15">
      <c r="A59" s="9">
        <f t="shared" si="0"/>
        <v>57</v>
      </c>
      <c r="B59" s="10">
        <v>42453</v>
      </c>
      <c r="C59">
        <v>139.32449340820301</v>
      </c>
      <c r="D59" s="14">
        <f t="shared" si="1"/>
        <v>85260.369559927785</v>
      </c>
      <c r="E59" s="14">
        <f t="shared" si="2"/>
        <v>-601.85196424981405</v>
      </c>
      <c r="F59" s="12">
        <f>E59/D58</f>
        <v>-7.0095084143652273E-3</v>
      </c>
      <c r="G59" s="12"/>
    </row>
    <row r="60" spans="1:7" x14ac:dyDescent="0.15">
      <c r="A60" s="9">
        <f t="shared" si="0"/>
        <v>58</v>
      </c>
      <c r="B60" s="10">
        <v>42457</v>
      </c>
      <c r="C60">
        <v>140.08944702148401</v>
      </c>
      <c r="D60" s="14">
        <f t="shared" si="1"/>
        <v>85728.487018452841</v>
      </c>
      <c r="E60" s="14">
        <f t="shared" si="2"/>
        <v>468.11745852505555</v>
      </c>
      <c r="F60" s="12">
        <f>E60/D59</f>
        <v>5.490446041241063E-3</v>
      </c>
      <c r="G60" s="12"/>
    </row>
    <row r="61" spans="1:7" x14ac:dyDescent="0.15">
      <c r="A61" s="9">
        <f t="shared" si="0"/>
        <v>59</v>
      </c>
      <c r="B61" s="10">
        <v>42458</v>
      </c>
      <c r="C61">
        <v>141.17303466796801</v>
      </c>
      <c r="D61" s="14">
        <f t="shared" si="1"/>
        <v>86391.59427927823</v>
      </c>
      <c r="E61" s="14">
        <f t="shared" si="2"/>
        <v>663.10726082538895</v>
      </c>
      <c r="F61" s="12">
        <f>E61/D60</f>
        <v>7.7349698319376242E-3</v>
      </c>
      <c r="G61" s="12"/>
    </row>
    <row r="62" spans="1:7" x14ac:dyDescent="0.15">
      <c r="A62" s="9">
        <f t="shared" si="0"/>
        <v>60</v>
      </c>
      <c r="B62" s="10">
        <v>42459</v>
      </c>
      <c r="C62">
        <v>142.51167297363199</v>
      </c>
      <c r="D62" s="14">
        <f t="shared" si="1"/>
        <v>87210.781156302008</v>
      </c>
      <c r="E62" s="14">
        <f t="shared" si="2"/>
        <v>819.18687702377792</v>
      </c>
      <c r="F62" s="12">
        <f>E62/D61</f>
        <v>9.4822521086437104E-3</v>
      </c>
      <c r="G62" s="12"/>
    </row>
    <row r="63" spans="1:7" x14ac:dyDescent="0.15">
      <c r="A63" s="9">
        <f t="shared" si="0"/>
        <v>61</v>
      </c>
      <c r="B63" s="10">
        <v>42460</v>
      </c>
      <c r="C63">
        <v>142.94877624511699</v>
      </c>
      <c r="D63" s="14">
        <f t="shared" si="1"/>
        <v>87478.268843147394</v>
      </c>
      <c r="E63" s="14">
        <f t="shared" si="2"/>
        <v>267.48768684538663</v>
      </c>
      <c r="F63" s="12">
        <f>E63/D62</f>
        <v>3.0671401322043715E-3</v>
      </c>
      <c r="G63" s="12"/>
    </row>
    <row r="64" spans="1:7" x14ac:dyDescent="0.15">
      <c r="A64" s="9">
        <f t="shared" si="0"/>
        <v>62</v>
      </c>
      <c r="B64" s="10">
        <v>42461</v>
      </c>
      <c r="C64">
        <v>145.53494262695301</v>
      </c>
      <c r="D64" s="14">
        <f t="shared" si="1"/>
        <v>89060.887204534651</v>
      </c>
      <c r="E64" s="14">
        <f t="shared" si="2"/>
        <v>1582.6183613872563</v>
      </c>
      <c r="F64" s="12">
        <f>E64/D63</f>
        <v>1.8091560136208967E-2</v>
      </c>
      <c r="G64" s="12"/>
    </row>
    <row r="65" spans="1:7" x14ac:dyDescent="0.15">
      <c r="A65" s="9">
        <f t="shared" si="0"/>
        <v>63</v>
      </c>
      <c r="B65" s="10">
        <v>42464</v>
      </c>
      <c r="C65">
        <v>143.66816711425699</v>
      </c>
      <c r="D65" s="14">
        <f t="shared" si="1"/>
        <v>87918.503936493173</v>
      </c>
      <c r="E65" s="14">
        <f t="shared" si="2"/>
        <v>-1142.383268041478</v>
      </c>
      <c r="F65" s="12">
        <f>E65/D64</f>
        <v>-1.2826991779431904E-2</v>
      </c>
      <c r="G65" s="12"/>
    </row>
    <row r="66" spans="1:7" x14ac:dyDescent="0.15">
      <c r="A66" s="9">
        <f t="shared" si="0"/>
        <v>64</v>
      </c>
      <c r="B66" s="10">
        <v>42465</v>
      </c>
      <c r="C66">
        <v>141.46447753906199</v>
      </c>
      <c r="D66" s="14">
        <f t="shared" si="1"/>
        <v>86569.944304368764</v>
      </c>
      <c r="E66" s="14">
        <f t="shared" si="2"/>
        <v>-1348.5596321244084</v>
      </c>
      <c r="F66" s="12">
        <f>E66/D65</f>
        <v>-1.5338746358770203E-2</v>
      </c>
      <c r="G66" s="12"/>
    </row>
    <row r="67" spans="1:7" x14ac:dyDescent="0.15">
      <c r="A67" s="9">
        <f t="shared" si="0"/>
        <v>65</v>
      </c>
      <c r="B67" s="10">
        <v>42466</v>
      </c>
      <c r="C67">
        <v>141.318756103515</v>
      </c>
      <c r="D67" s="14">
        <f t="shared" si="1"/>
        <v>86480.769291823497</v>
      </c>
      <c r="E67" s="14">
        <f t="shared" si="2"/>
        <v>-89.175012545267236</v>
      </c>
      <c r="F67" s="12">
        <f>E67/D66</f>
        <v>-1.0300920632655068E-3</v>
      </c>
      <c r="G67" s="12"/>
    </row>
    <row r="68" spans="1:7" x14ac:dyDescent="0.15">
      <c r="A68" s="9">
        <f t="shared" ref="A68:A131" si="3">A67+1</f>
        <v>66</v>
      </c>
      <c r="B68" s="10">
        <v>42467</v>
      </c>
      <c r="C68">
        <v>136.96603393554599</v>
      </c>
      <c r="D68" s="14">
        <f t="shared" ref="D68:D131" si="4">C68*$I$3</f>
        <v>83817.097660551823</v>
      </c>
      <c r="E68" s="14">
        <f t="shared" ref="E68:E131" si="5">(D68-D67)</f>
        <v>-2663.6716312716744</v>
      </c>
      <c r="F68" s="12">
        <f>E68/D67</f>
        <v>-3.0800739321400979E-2</v>
      </c>
      <c r="G68" s="12"/>
    </row>
    <row r="69" spans="1:7" x14ac:dyDescent="0.15">
      <c r="A69" s="9">
        <f t="shared" si="3"/>
        <v>67</v>
      </c>
      <c r="B69" s="10">
        <v>42468</v>
      </c>
      <c r="C69">
        <v>136.84762573242099</v>
      </c>
      <c r="D69" s="14">
        <f t="shared" si="4"/>
        <v>83744.637126797825</v>
      </c>
      <c r="E69" s="14">
        <f t="shared" si="5"/>
        <v>-72.460533753997879</v>
      </c>
      <c r="F69" s="12">
        <f>E69/D68</f>
        <v>-8.6450778870265194E-4</v>
      </c>
      <c r="G69" s="12"/>
    </row>
    <row r="70" spans="1:7" x14ac:dyDescent="0.15">
      <c r="A70" s="9">
        <f t="shared" si="3"/>
        <v>68</v>
      </c>
      <c r="B70" s="10">
        <v>42471</v>
      </c>
      <c r="C70">
        <v>138.59602355957</v>
      </c>
      <c r="D70" s="14">
        <f t="shared" si="4"/>
        <v>84814.578536480505</v>
      </c>
      <c r="E70" s="14">
        <f t="shared" si="5"/>
        <v>1069.9414096826804</v>
      </c>
      <c r="F70" s="12">
        <f>E70/D69</f>
        <v>1.2776237934647459E-2</v>
      </c>
      <c r="G70" s="12"/>
    </row>
    <row r="71" spans="1:7" x14ac:dyDescent="0.15">
      <c r="A71" s="9">
        <f t="shared" si="3"/>
        <v>69</v>
      </c>
      <c r="B71" s="10">
        <v>42472</v>
      </c>
      <c r="C71">
        <v>140.51742553710901</v>
      </c>
      <c r="D71" s="14">
        <f t="shared" si="4"/>
        <v>85990.390762103911</v>
      </c>
      <c r="E71" s="14">
        <f t="shared" si="5"/>
        <v>1175.8122256234055</v>
      </c>
      <c r="F71" s="12">
        <f>E71/D70</f>
        <v>1.3863326870364207E-2</v>
      </c>
      <c r="G71" s="12"/>
    </row>
    <row r="72" spans="1:7" x14ac:dyDescent="0.15">
      <c r="A72" s="9">
        <f t="shared" si="3"/>
        <v>70</v>
      </c>
      <c r="B72" s="10">
        <v>42473</v>
      </c>
      <c r="C72">
        <v>145.562240600585</v>
      </c>
      <c r="D72" s="14">
        <f t="shared" si="4"/>
        <v>89077.592345627694</v>
      </c>
      <c r="E72" s="14">
        <f t="shared" si="5"/>
        <v>3087.2015835237835</v>
      </c>
      <c r="F72" s="12">
        <f>E72/D71</f>
        <v>3.5901704320249674E-2</v>
      </c>
      <c r="G72" s="12"/>
    </row>
    <row r="73" spans="1:7" x14ac:dyDescent="0.15">
      <c r="A73" s="9">
        <f t="shared" si="3"/>
        <v>71</v>
      </c>
      <c r="B73" s="10">
        <v>42474</v>
      </c>
      <c r="C73">
        <v>146.52749633789</v>
      </c>
      <c r="D73" s="14">
        <f t="shared" si="4"/>
        <v>89668.285761187741</v>
      </c>
      <c r="E73" s="14">
        <f t="shared" si="5"/>
        <v>590.69341556004656</v>
      </c>
      <c r="F73" s="12">
        <f>E73/D72</f>
        <v>6.6312234087795288E-3</v>
      </c>
      <c r="G73" s="12"/>
    </row>
    <row r="74" spans="1:7" x14ac:dyDescent="0.15">
      <c r="A74" s="9">
        <f t="shared" si="3"/>
        <v>72</v>
      </c>
      <c r="B74" s="10">
        <v>42475</v>
      </c>
      <c r="C74">
        <v>144.35110473632801</v>
      </c>
      <c r="D74" s="14">
        <f t="shared" si="4"/>
        <v>88336.431270157002</v>
      </c>
      <c r="E74" s="14">
        <f t="shared" si="5"/>
        <v>-1331.8544910307392</v>
      </c>
      <c r="F74" s="12">
        <f>E74/D73</f>
        <v>-1.4853127610556179E-2</v>
      </c>
      <c r="G74" s="12"/>
    </row>
    <row r="75" spans="1:7" x14ac:dyDescent="0.15">
      <c r="A75" s="9">
        <f t="shared" si="3"/>
        <v>73</v>
      </c>
      <c r="B75" s="10">
        <v>42478</v>
      </c>
      <c r="C75">
        <v>144.80642700195301</v>
      </c>
      <c r="D75" s="14">
        <f t="shared" si="4"/>
        <v>88615.068167994556</v>
      </c>
      <c r="E75" s="14">
        <f t="shared" si="5"/>
        <v>278.63689783755399</v>
      </c>
      <c r="F75" s="12">
        <f>E75/D74</f>
        <v>3.1542693521929366E-3</v>
      </c>
      <c r="G75" s="12"/>
    </row>
    <row r="76" spans="1:7" x14ac:dyDescent="0.15">
      <c r="A76" s="9">
        <f t="shared" si="3"/>
        <v>74</v>
      </c>
      <c r="B76" s="10">
        <v>42479</v>
      </c>
      <c r="C76">
        <v>148.11196899414</v>
      </c>
      <c r="D76" s="14">
        <f t="shared" si="4"/>
        <v>90637.912285029975</v>
      </c>
      <c r="E76" s="14">
        <f t="shared" si="5"/>
        <v>2022.8441170354199</v>
      </c>
      <c r="F76" s="12">
        <f>E76/D75</f>
        <v>2.2827315476421632E-2</v>
      </c>
      <c r="G76" s="12"/>
    </row>
    <row r="77" spans="1:7" x14ac:dyDescent="0.15">
      <c r="A77" s="9">
        <f t="shared" si="3"/>
        <v>75</v>
      </c>
      <c r="B77" s="10">
        <v>42480</v>
      </c>
      <c r="C77">
        <v>152.05499267578099</v>
      </c>
      <c r="D77" s="14">
        <f t="shared" si="4"/>
        <v>93050.866734433803</v>
      </c>
      <c r="E77" s="14">
        <f t="shared" si="5"/>
        <v>2412.9544494038273</v>
      </c>
      <c r="F77" s="12">
        <f>E77/D76</f>
        <v>2.6621911169089869E-2</v>
      </c>
      <c r="G77" s="12"/>
    </row>
    <row r="78" spans="1:7" x14ac:dyDescent="0.15">
      <c r="A78" s="9">
        <f t="shared" si="3"/>
        <v>76</v>
      </c>
      <c r="B78" s="10">
        <v>42481</v>
      </c>
      <c r="C78">
        <v>150.54333496093699</v>
      </c>
      <c r="D78" s="14">
        <f t="shared" si="4"/>
        <v>92125.799703771074</v>
      </c>
      <c r="E78" s="14">
        <f t="shared" si="5"/>
        <v>-925.06703066272894</v>
      </c>
      <c r="F78" s="12">
        <f>E78/D77</f>
        <v>-9.941519763624132E-3</v>
      </c>
      <c r="G78" s="12"/>
    </row>
    <row r="79" spans="1:7" x14ac:dyDescent="0.15">
      <c r="A79" s="9">
        <f t="shared" si="3"/>
        <v>77</v>
      </c>
      <c r="B79" s="10">
        <v>42482</v>
      </c>
      <c r="C79">
        <v>151.84553527832</v>
      </c>
      <c r="D79" s="14">
        <f t="shared" si="4"/>
        <v>92922.688158809906</v>
      </c>
      <c r="E79" s="14">
        <f t="shared" si="5"/>
        <v>796.88845503883203</v>
      </c>
      <c r="F79" s="12">
        <f>E79/D78</f>
        <v>8.6500031218313782E-3</v>
      </c>
      <c r="G79" s="12"/>
    </row>
    <row r="80" spans="1:7" x14ac:dyDescent="0.15">
      <c r="A80" s="9">
        <f t="shared" si="3"/>
        <v>78</v>
      </c>
      <c r="B80" s="10">
        <v>42485</v>
      </c>
      <c r="C80">
        <v>150.333892822265</v>
      </c>
      <c r="D80" s="14">
        <f t="shared" si="4"/>
        <v>91997.630465844777</v>
      </c>
      <c r="E80" s="14">
        <f t="shared" si="5"/>
        <v>-925.05769296512881</v>
      </c>
      <c r="F80" s="12">
        <f>E80/D79</f>
        <v>-9.9551327161796609E-3</v>
      </c>
      <c r="G80" s="12"/>
    </row>
    <row r="81" spans="1:7" x14ac:dyDescent="0.15">
      <c r="A81" s="9">
        <f t="shared" si="3"/>
        <v>79</v>
      </c>
      <c r="B81" s="10">
        <v>42486</v>
      </c>
      <c r="C81">
        <v>151.01686096191401</v>
      </c>
      <c r="D81" s="14">
        <f t="shared" si="4"/>
        <v>92415.576474903821</v>
      </c>
      <c r="E81" s="14">
        <f t="shared" si="5"/>
        <v>417.94600905904372</v>
      </c>
      <c r="F81" s="12">
        <f>E81/D80</f>
        <v>4.5430084116591584E-3</v>
      </c>
      <c r="G81" s="12"/>
    </row>
    <row r="82" spans="1:7" x14ac:dyDescent="0.15">
      <c r="A82" s="9">
        <f t="shared" si="3"/>
        <v>80</v>
      </c>
      <c r="B82" s="10">
        <v>42487</v>
      </c>
      <c r="C82">
        <v>152.00033569335901</v>
      </c>
      <c r="D82" s="14">
        <f t="shared" si="4"/>
        <v>93017.419101456049</v>
      </c>
      <c r="E82" s="14">
        <f t="shared" si="5"/>
        <v>601.84262655222847</v>
      </c>
      <c r="F82" s="12">
        <f>E82/D81</f>
        <v>6.5123505096098553E-3</v>
      </c>
      <c r="G82" s="12"/>
    </row>
    <row r="83" spans="1:7" x14ac:dyDescent="0.15">
      <c r="A83" s="9">
        <f t="shared" si="3"/>
        <v>81</v>
      </c>
      <c r="B83" s="10">
        <v>42488</v>
      </c>
      <c r="C83">
        <v>149.60534667968699</v>
      </c>
      <c r="D83" s="14">
        <f t="shared" si="4"/>
        <v>91551.792753909467</v>
      </c>
      <c r="E83" s="14">
        <f t="shared" si="5"/>
        <v>-1465.6263475465821</v>
      </c>
      <c r="F83" s="12">
        <f>E83/D82</f>
        <v>-1.5756471870585795E-2</v>
      </c>
      <c r="G83" s="12"/>
    </row>
    <row r="84" spans="1:7" x14ac:dyDescent="0.15">
      <c r="A84" s="9">
        <f t="shared" si="3"/>
        <v>82</v>
      </c>
      <c r="B84" s="10">
        <v>42489</v>
      </c>
      <c r="C84">
        <v>149.44146728515599</v>
      </c>
      <c r="D84" s="14">
        <f t="shared" si="4"/>
        <v>91451.505881162448</v>
      </c>
      <c r="E84" s="14">
        <f t="shared" si="5"/>
        <v>-100.28687274701952</v>
      </c>
      <c r="F84" s="12">
        <f>E84/D83</f>
        <v>-1.0954113483783968E-3</v>
      </c>
      <c r="G84" s="12"/>
    </row>
    <row r="85" spans="1:7" x14ac:dyDescent="0.15">
      <c r="A85" s="9">
        <f t="shared" si="3"/>
        <v>83</v>
      </c>
      <c r="B85" s="10">
        <v>42492</v>
      </c>
      <c r="C85">
        <v>151.32646179199199</v>
      </c>
      <c r="D85" s="14">
        <f t="shared" si="4"/>
        <v>92605.038360196093</v>
      </c>
      <c r="E85" s="14">
        <f t="shared" si="5"/>
        <v>1153.5324790336454</v>
      </c>
      <c r="F85" s="12">
        <f>E85/D84</f>
        <v>1.2613597424329069E-2</v>
      </c>
      <c r="G85" s="12"/>
    </row>
    <row r="86" spans="1:7" x14ac:dyDescent="0.15">
      <c r="A86" s="9">
        <f t="shared" si="3"/>
        <v>84</v>
      </c>
      <c r="B86" s="10">
        <v>42493</v>
      </c>
      <c r="C86">
        <v>148.55816650390599</v>
      </c>
      <c r="D86" s="14">
        <f t="shared" si="4"/>
        <v>90910.965239673824</v>
      </c>
      <c r="E86" s="14">
        <f t="shared" si="5"/>
        <v>-1694.0731205222692</v>
      </c>
      <c r="F86" s="12">
        <f>E86/D85</f>
        <v>-1.8293530789685663E-2</v>
      </c>
      <c r="G86" s="12"/>
    </row>
    <row r="87" spans="1:7" x14ac:dyDescent="0.15">
      <c r="A87" s="9">
        <f t="shared" si="3"/>
        <v>85</v>
      </c>
      <c r="B87" s="10">
        <v>42494</v>
      </c>
      <c r="C87">
        <v>145.762603759765</v>
      </c>
      <c r="D87" s="14">
        <f t="shared" si="4"/>
        <v>89200.205653453115</v>
      </c>
      <c r="E87" s="14">
        <f t="shared" si="5"/>
        <v>-1710.759586220709</v>
      </c>
      <c r="F87" s="12">
        <f>E87/D86</f>
        <v>-1.8817967466416563E-2</v>
      </c>
      <c r="G87" s="12"/>
    </row>
    <row r="88" spans="1:7" x14ac:dyDescent="0.15">
      <c r="A88" s="9">
        <f t="shared" si="3"/>
        <v>86</v>
      </c>
      <c r="B88" s="10">
        <v>42495</v>
      </c>
      <c r="C88">
        <v>145.27085876464801</v>
      </c>
      <c r="D88" s="14">
        <f t="shared" si="4"/>
        <v>88899.279671328215</v>
      </c>
      <c r="E88" s="14">
        <f t="shared" si="5"/>
        <v>-300.92598212489975</v>
      </c>
      <c r="F88" s="12">
        <f>E88/D87</f>
        <v>-3.3736018871302941E-3</v>
      </c>
      <c r="G88" s="12"/>
    </row>
    <row r="89" spans="1:7" x14ac:dyDescent="0.15">
      <c r="A89" s="9">
        <f t="shared" si="3"/>
        <v>87</v>
      </c>
      <c r="B89" s="10">
        <v>42496</v>
      </c>
      <c r="C89">
        <v>144.65164184570301</v>
      </c>
      <c r="D89" s="14">
        <f t="shared" si="4"/>
        <v>88520.346563046027</v>
      </c>
      <c r="E89" s="14">
        <f t="shared" si="5"/>
        <v>-378.93310828218819</v>
      </c>
      <c r="F89" s="12">
        <f>E89/D88</f>
        <v>-4.2624991977792326E-3</v>
      </c>
      <c r="G89" s="12"/>
    </row>
    <row r="90" spans="1:7" x14ac:dyDescent="0.15">
      <c r="A90" s="9">
        <f t="shared" si="3"/>
        <v>88</v>
      </c>
      <c r="B90" s="10">
        <v>42499</v>
      </c>
      <c r="C90">
        <v>143.431381225585</v>
      </c>
      <c r="D90" s="14">
        <f t="shared" si="4"/>
        <v>87773.601544380392</v>
      </c>
      <c r="E90" s="14">
        <f t="shared" si="5"/>
        <v>-746.74501866563514</v>
      </c>
      <c r="F90" s="12">
        <f>E90/D89</f>
        <v>-8.4358573780976762E-3</v>
      </c>
      <c r="G90" s="12"/>
    </row>
    <row r="91" spans="1:7" x14ac:dyDescent="0.15">
      <c r="A91" s="9">
        <f t="shared" si="3"/>
        <v>89</v>
      </c>
      <c r="B91" s="10">
        <v>42500</v>
      </c>
      <c r="C91">
        <v>146.99189758300699</v>
      </c>
      <c r="D91" s="14">
        <f t="shared" si="4"/>
        <v>89952.478589126156</v>
      </c>
      <c r="E91" s="14">
        <f t="shared" si="5"/>
        <v>2178.8770447457646</v>
      </c>
      <c r="F91" s="12">
        <f>E91/D90</f>
        <v>2.4823830928756788E-2</v>
      </c>
      <c r="G91" s="12"/>
    </row>
    <row r="92" spans="1:7" x14ac:dyDescent="0.15">
      <c r="A92" s="9">
        <f t="shared" si="3"/>
        <v>90</v>
      </c>
      <c r="B92" s="10">
        <v>42501</v>
      </c>
      <c r="C92">
        <v>145.17068481445301</v>
      </c>
      <c r="D92" s="14">
        <f t="shared" si="4"/>
        <v>88837.97768626461</v>
      </c>
      <c r="E92" s="14">
        <f t="shared" si="5"/>
        <v>-1114.5009028615459</v>
      </c>
      <c r="F92" s="12">
        <f>E92/D91</f>
        <v>-1.2389885418857948E-2</v>
      </c>
      <c r="G92" s="12"/>
    </row>
    <row r="93" spans="1:7" x14ac:dyDescent="0.15">
      <c r="A93" s="9">
        <f t="shared" si="3"/>
        <v>91</v>
      </c>
      <c r="B93" s="10">
        <v>42502</v>
      </c>
      <c r="C93">
        <v>143.94136047363199</v>
      </c>
      <c r="D93" s="14">
        <f t="shared" si="4"/>
        <v>88085.686075195714</v>
      </c>
      <c r="E93" s="14">
        <f t="shared" si="5"/>
        <v>-752.2916110688966</v>
      </c>
      <c r="F93" s="12">
        <f>E93/D92</f>
        <v>-8.4681307551332258E-3</v>
      </c>
      <c r="G93" s="12"/>
    </row>
    <row r="94" spans="1:7" x14ac:dyDescent="0.15">
      <c r="A94" s="9">
        <f t="shared" si="3"/>
        <v>92</v>
      </c>
      <c r="B94" s="10">
        <v>42503</v>
      </c>
      <c r="C94">
        <v>141.45533752441401</v>
      </c>
      <c r="D94" s="14">
        <f t="shared" si="4"/>
        <v>86564.351023477459</v>
      </c>
      <c r="E94" s="14">
        <f t="shared" si="5"/>
        <v>-1521.3350517182553</v>
      </c>
      <c r="F94" s="12">
        <f>E94/D93</f>
        <v>-1.7271081369787413E-2</v>
      </c>
      <c r="G94" s="12"/>
    </row>
    <row r="95" spans="1:7" x14ac:dyDescent="0.15">
      <c r="A95" s="9">
        <f t="shared" si="3"/>
        <v>93</v>
      </c>
      <c r="B95" s="10">
        <v>42506</v>
      </c>
      <c r="C95">
        <v>141.49174499511699</v>
      </c>
      <c r="D95" s="14">
        <f t="shared" si="4"/>
        <v>86586.630770067204</v>
      </c>
      <c r="E95" s="14">
        <f t="shared" si="5"/>
        <v>22.279746589745628</v>
      </c>
      <c r="F95" s="12">
        <f>E95/D94</f>
        <v>2.5737785042370442E-4</v>
      </c>
      <c r="G95" s="12"/>
    </row>
    <row r="96" spans="1:7" x14ac:dyDescent="0.15">
      <c r="A96" s="9">
        <f t="shared" si="3"/>
        <v>94</v>
      </c>
      <c r="B96" s="10">
        <v>42507</v>
      </c>
      <c r="C96">
        <v>140.82701110839801</v>
      </c>
      <c r="D96" s="14">
        <f t="shared" si="4"/>
        <v>86179.843309698583</v>
      </c>
      <c r="E96" s="14">
        <f t="shared" si="5"/>
        <v>-406.7874603686214</v>
      </c>
      <c r="F96" s="12">
        <f>E96/D95</f>
        <v>-4.6980400640470104E-3</v>
      </c>
      <c r="G96" s="12"/>
    </row>
    <row r="97" spans="1:7" x14ac:dyDescent="0.15">
      <c r="A97" s="9">
        <f t="shared" si="3"/>
        <v>95</v>
      </c>
      <c r="B97" s="10">
        <v>42508</v>
      </c>
      <c r="C97">
        <v>145.64419555664</v>
      </c>
      <c r="D97" s="14">
        <f t="shared" si="4"/>
        <v>89127.745119699117</v>
      </c>
      <c r="E97" s="14">
        <f t="shared" si="5"/>
        <v>2947.9018100005342</v>
      </c>
      <c r="F97" s="12">
        <f>E97/D96</f>
        <v>3.4206395565223549E-2</v>
      </c>
      <c r="G97" s="12"/>
    </row>
    <row r="98" spans="1:7" x14ac:dyDescent="0.15">
      <c r="A98" s="9">
        <f t="shared" si="3"/>
        <v>96</v>
      </c>
      <c r="B98" s="10">
        <v>42509</v>
      </c>
      <c r="C98">
        <v>140.87257385253901</v>
      </c>
      <c r="D98" s="14">
        <f t="shared" si="4"/>
        <v>86207.72567487786</v>
      </c>
      <c r="E98" s="14">
        <f t="shared" si="5"/>
        <v>-2920.0194448212569</v>
      </c>
      <c r="F98" s="12">
        <f>E98/D97</f>
        <v>-3.2762182425906242E-2</v>
      </c>
      <c r="G98" s="12"/>
    </row>
    <row r="99" spans="1:7" x14ac:dyDescent="0.15">
      <c r="A99" s="9">
        <f t="shared" si="3"/>
        <v>97</v>
      </c>
      <c r="B99" s="10">
        <v>42510</v>
      </c>
      <c r="C99">
        <v>140.69952392578099</v>
      </c>
      <c r="D99" s="14">
        <f t="shared" si="4"/>
        <v>86101.826845843709</v>
      </c>
      <c r="E99" s="14">
        <f t="shared" si="5"/>
        <v>-105.89882903415128</v>
      </c>
      <c r="F99" s="12">
        <f>E99/D98</f>
        <v>-1.2284146021150826E-3</v>
      </c>
      <c r="G99" s="12"/>
    </row>
    <row r="100" spans="1:7" x14ac:dyDescent="0.15">
      <c r="A100" s="9">
        <f t="shared" si="3"/>
        <v>98</v>
      </c>
      <c r="B100" s="10">
        <v>42513</v>
      </c>
      <c r="C100">
        <v>141.55551147460901</v>
      </c>
      <c r="D100" s="14">
        <f t="shared" si="4"/>
        <v>86625.653008541063</v>
      </c>
      <c r="E100" s="14">
        <f t="shared" si="5"/>
        <v>523.82616269735445</v>
      </c>
      <c r="F100" s="12">
        <f>E100/D99</f>
        <v>6.0837984731173037E-3</v>
      </c>
      <c r="G100" s="12"/>
    </row>
    <row r="101" spans="1:7" x14ac:dyDescent="0.15">
      <c r="A101" s="9">
        <f t="shared" si="3"/>
        <v>99</v>
      </c>
      <c r="B101" s="10">
        <v>42514</v>
      </c>
      <c r="C101">
        <v>143.50424194335901</v>
      </c>
      <c r="D101" s="14">
        <f t="shared" si="4"/>
        <v>87818.189050653338</v>
      </c>
      <c r="E101" s="14">
        <f t="shared" si="5"/>
        <v>1192.536042112275</v>
      </c>
      <c r="F101" s="12">
        <f>E101/D100</f>
        <v>1.376654605991477E-2</v>
      </c>
      <c r="G101" s="12"/>
    </row>
    <row r="102" spans="1:7" x14ac:dyDescent="0.15">
      <c r="A102" s="9">
        <f t="shared" si="3"/>
        <v>100</v>
      </c>
      <c r="B102" s="10">
        <v>42515</v>
      </c>
      <c r="C102">
        <v>146.837142944335</v>
      </c>
      <c r="D102" s="14">
        <f t="shared" si="4"/>
        <v>89857.775659572857</v>
      </c>
      <c r="E102" s="14">
        <f t="shared" si="5"/>
        <v>2039.5866089195188</v>
      </c>
      <c r="F102" s="12">
        <f>E102/D101</f>
        <v>2.3225104399990412E-2</v>
      </c>
      <c r="G102" s="12"/>
    </row>
    <row r="103" spans="1:7" x14ac:dyDescent="0.15">
      <c r="A103" s="9">
        <f t="shared" si="3"/>
        <v>101</v>
      </c>
      <c r="B103" s="10">
        <v>42516</v>
      </c>
      <c r="C103">
        <v>144.988525390625</v>
      </c>
      <c r="D103" s="14">
        <f t="shared" si="4"/>
        <v>88726.504251734354</v>
      </c>
      <c r="E103" s="14">
        <f t="shared" si="5"/>
        <v>-1131.2714078385034</v>
      </c>
      <c r="F103" s="12">
        <f>E103/D102</f>
        <v>-1.2589577246206685E-2</v>
      </c>
      <c r="G103" s="12"/>
    </row>
    <row r="104" spans="1:7" x14ac:dyDescent="0.15">
      <c r="A104" s="9">
        <f t="shared" si="3"/>
        <v>102</v>
      </c>
      <c r="B104" s="10">
        <v>42517</v>
      </c>
      <c r="C104">
        <v>145.86634826660099</v>
      </c>
      <c r="D104" s="14">
        <f t="shared" si="4"/>
        <v>89263.692659766748</v>
      </c>
      <c r="E104" s="14">
        <f t="shared" si="5"/>
        <v>537.18840803239436</v>
      </c>
      <c r="F104" s="12">
        <f>E104/D103</f>
        <v>6.0544299875523819E-3</v>
      </c>
      <c r="G104" s="12"/>
    </row>
    <row r="105" spans="1:7" x14ac:dyDescent="0.15">
      <c r="A105" s="9">
        <f t="shared" si="3"/>
        <v>103</v>
      </c>
      <c r="B105" s="10">
        <v>42521</v>
      </c>
      <c r="C105">
        <v>145.82063293457</v>
      </c>
      <c r="D105" s="14">
        <f t="shared" si="4"/>
        <v>89235.716917611368</v>
      </c>
      <c r="E105" s="14">
        <f t="shared" si="5"/>
        <v>-27.975742155380431</v>
      </c>
      <c r="F105" s="12">
        <f>E105/D104</f>
        <v>-3.1340561119302382E-4</v>
      </c>
      <c r="G105" s="12"/>
    </row>
    <row r="106" spans="1:7" x14ac:dyDescent="0.15">
      <c r="A106" s="9">
        <f t="shared" si="3"/>
        <v>104</v>
      </c>
      <c r="B106" s="10">
        <v>42522</v>
      </c>
      <c r="C106">
        <v>146.26867675781199</v>
      </c>
      <c r="D106" s="14">
        <f t="shared" si="4"/>
        <v>89509.899733670361</v>
      </c>
      <c r="E106" s="14">
        <f t="shared" si="5"/>
        <v>274.18281605899392</v>
      </c>
      <c r="F106" s="12">
        <f>E106/D105</f>
        <v>3.0725680874188373E-3</v>
      </c>
      <c r="G106" s="12"/>
    </row>
    <row r="107" spans="1:7" x14ac:dyDescent="0.15">
      <c r="A107" s="9">
        <f t="shared" si="3"/>
        <v>105</v>
      </c>
      <c r="B107" s="10">
        <v>42523</v>
      </c>
      <c r="C107">
        <v>145.63774108886699</v>
      </c>
      <c r="D107" s="14">
        <f t="shared" si="4"/>
        <v>89123.795273593976</v>
      </c>
      <c r="E107" s="14">
        <f t="shared" si="5"/>
        <v>-386.10446007638529</v>
      </c>
      <c r="F107" s="12">
        <f>E107/D106</f>
        <v>-4.3135391864498633E-3</v>
      </c>
      <c r="G107" s="12"/>
    </row>
    <row r="108" spans="1:7" x14ac:dyDescent="0.15">
      <c r="A108" s="9">
        <f t="shared" si="3"/>
        <v>106</v>
      </c>
      <c r="B108" s="10">
        <v>42524</v>
      </c>
      <c r="C108">
        <v>142.33695983886699</v>
      </c>
      <c r="D108" s="14">
        <f t="shared" si="4"/>
        <v>87103.86451822464</v>
      </c>
      <c r="E108" s="14">
        <f t="shared" si="5"/>
        <v>-2019.9307553693361</v>
      </c>
      <c r="F108" s="12">
        <f>E108/D107</f>
        <v>-2.2664326055331384E-2</v>
      </c>
      <c r="G108" s="12"/>
    </row>
    <row r="109" spans="1:7" x14ac:dyDescent="0.15">
      <c r="A109" s="9">
        <f t="shared" si="3"/>
        <v>107</v>
      </c>
      <c r="B109" s="10">
        <v>42527</v>
      </c>
      <c r="C109">
        <v>143.60789489746</v>
      </c>
      <c r="D109" s="14">
        <f t="shared" si="4"/>
        <v>87881.620030780687</v>
      </c>
      <c r="E109" s="14">
        <f t="shared" si="5"/>
        <v>777.7555125560466</v>
      </c>
      <c r="F109" s="12">
        <f>E109/D108</f>
        <v>8.9290586228044765E-3</v>
      </c>
      <c r="G109" s="12"/>
    </row>
    <row r="110" spans="1:7" x14ac:dyDescent="0.15">
      <c r="A110" s="9">
        <f t="shared" si="3"/>
        <v>108</v>
      </c>
      <c r="B110" s="10">
        <v>42528</v>
      </c>
      <c r="C110">
        <v>141.87974548339801</v>
      </c>
      <c r="D110" s="14">
        <f t="shared" si="4"/>
        <v>86824.069745878514</v>
      </c>
      <c r="E110" s="14">
        <f t="shared" si="5"/>
        <v>-1057.5502849021723</v>
      </c>
      <c r="F110" s="12">
        <f>E110/D109</f>
        <v>-1.2033805072457285E-2</v>
      </c>
      <c r="G110" s="12"/>
    </row>
    <row r="111" spans="1:7" x14ac:dyDescent="0.15">
      <c r="A111" s="9">
        <f t="shared" si="3"/>
        <v>109</v>
      </c>
      <c r="B111" s="10">
        <v>42529</v>
      </c>
      <c r="C111">
        <v>141.39518737792901</v>
      </c>
      <c r="D111" s="14">
        <f t="shared" si="4"/>
        <v>86527.541819345861</v>
      </c>
      <c r="E111" s="14">
        <f t="shared" si="5"/>
        <v>-296.52792653265351</v>
      </c>
      <c r="F111" s="12">
        <f>E111/D110</f>
        <v>-3.4152732923087782E-3</v>
      </c>
      <c r="G111" s="12"/>
    </row>
    <row r="112" spans="1:7" x14ac:dyDescent="0.15">
      <c r="A112" s="9">
        <f t="shared" si="3"/>
        <v>110</v>
      </c>
      <c r="B112" s="10">
        <v>42530</v>
      </c>
      <c r="C112">
        <v>140.05107116699199</v>
      </c>
      <c r="D112" s="14">
        <f t="shared" si="4"/>
        <v>85705.002708866436</v>
      </c>
      <c r="E112" s="14">
        <f t="shared" si="5"/>
        <v>-822.53911047942529</v>
      </c>
      <c r="F112" s="12">
        <f>E112/D111</f>
        <v>-9.5060958994621723E-3</v>
      </c>
      <c r="G112" s="12"/>
    </row>
    <row r="113" spans="1:7" x14ac:dyDescent="0.15">
      <c r="A113" s="9">
        <f t="shared" si="3"/>
        <v>111</v>
      </c>
      <c r="B113" s="10">
        <v>42531</v>
      </c>
      <c r="C113">
        <v>137.051986694335</v>
      </c>
      <c r="D113" s="14">
        <f t="shared" si="4"/>
        <v>83869.69691140698</v>
      </c>
      <c r="E113" s="14">
        <f t="shared" si="5"/>
        <v>-1835.3057974594558</v>
      </c>
      <c r="F113" s="12">
        <f>E113/D112</f>
        <v>-2.1414220167448733E-2</v>
      </c>
      <c r="G113" s="12"/>
    </row>
    <row r="114" spans="1:7" x14ac:dyDescent="0.15">
      <c r="A114" s="9">
        <f t="shared" si="3"/>
        <v>112</v>
      </c>
      <c r="B114" s="10">
        <v>42534</v>
      </c>
      <c r="C114">
        <v>135.89993286132801</v>
      </c>
      <c r="D114" s="14">
        <f t="shared" si="4"/>
        <v>83164.691401232107</v>
      </c>
      <c r="E114" s="14">
        <f t="shared" si="5"/>
        <v>-705.00551017487305</v>
      </c>
      <c r="F114" s="12">
        <f>E114/D113</f>
        <v>-8.4059622979153325E-3</v>
      </c>
      <c r="G114" s="12"/>
    </row>
    <row r="115" spans="1:7" x14ac:dyDescent="0.15">
      <c r="A115" s="9">
        <f t="shared" si="3"/>
        <v>113</v>
      </c>
      <c r="B115" s="10">
        <v>42535</v>
      </c>
      <c r="C115">
        <v>133.66891479492099</v>
      </c>
      <c r="D115" s="14">
        <f t="shared" si="4"/>
        <v>81799.407952618189</v>
      </c>
      <c r="E115" s="14">
        <f t="shared" si="5"/>
        <v>-1365.2834486139182</v>
      </c>
      <c r="F115" s="12">
        <f>E115/D114</f>
        <v>-1.6416623757154844E-2</v>
      </c>
      <c r="G115" s="12"/>
    </row>
    <row r="116" spans="1:7" x14ac:dyDescent="0.15">
      <c r="A116" s="9">
        <f t="shared" si="3"/>
        <v>114</v>
      </c>
      <c r="B116" s="10">
        <v>42536</v>
      </c>
      <c r="C116">
        <v>133.64144897460901</v>
      </c>
      <c r="D116" s="14">
        <f t="shared" si="4"/>
        <v>81782.600096850816</v>
      </c>
      <c r="E116" s="14">
        <f t="shared" si="5"/>
        <v>-16.80785576737253</v>
      </c>
      <c r="F116" s="12">
        <f>E116/D115</f>
        <v>-2.0547649656716804E-4</v>
      </c>
      <c r="G116" s="12"/>
    </row>
    <row r="117" spans="1:7" x14ac:dyDescent="0.15">
      <c r="A117" s="9">
        <f t="shared" si="3"/>
        <v>115</v>
      </c>
      <c r="B117" s="10">
        <v>42537</v>
      </c>
      <c r="C117">
        <v>134.07121276855401</v>
      </c>
      <c r="D117" s="14">
        <f t="shared" si="4"/>
        <v>82045.596351126602</v>
      </c>
      <c r="E117" s="14">
        <f t="shared" si="5"/>
        <v>262.99625427578576</v>
      </c>
      <c r="F117" s="12">
        <f>E117/D116</f>
        <v>3.2157971740239756E-3</v>
      </c>
      <c r="G117" s="12"/>
    </row>
    <row r="118" spans="1:7" x14ac:dyDescent="0.15">
      <c r="A118" s="9">
        <f t="shared" si="3"/>
        <v>116</v>
      </c>
      <c r="B118" s="10">
        <v>42538</v>
      </c>
      <c r="C118">
        <v>133.16600036621</v>
      </c>
      <c r="D118" s="14">
        <f t="shared" si="4"/>
        <v>81491.646775814268</v>
      </c>
      <c r="E118" s="14">
        <f t="shared" si="5"/>
        <v>-553.94957531233376</v>
      </c>
      <c r="F118" s="12">
        <f>E118/D117</f>
        <v>-6.7517283065580067E-3</v>
      </c>
      <c r="G118" s="12"/>
    </row>
    <row r="119" spans="1:7" x14ac:dyDescent="0.15">
      <c r="A119" s="9">
        <f t="shared" si="3"/>
        <v>117</v>
      </c>
      <c r="B119" s="10">
        <v>42541</v>
      </c>
      <c r="C119">
        <v>135.09527587890599</v>
      </c>
      <c r="D119" s="14">
        <f t="shared" si="4"/>
        <v>82672.277253424851</v>
      </c>
      <c r="E119" s="14">
        <f t="shared" si="5"/>
        <v>1180.6304776105826</v>
      </c>
      <c r="F119" s="12">
        <f>E119/D118</f>
        <v>1.4487748429707514E-2</v>
      </c>
      <c r="G119" s="12"/>
    </row>
    <row r="120" spans="1:7" x14ac:dyDescent="0.15">
      <c r="A120" s="9">
        <f t="shared" si="3"/>
        <v>118</v>
      </c>
      <c r="B120" s="10">
        <v>42542</v>
      </c>
      <c r="C120">
        <v>135.64392089843699</v>
      </c>
      <c r="D120" s="14">
        <f t="shared" si="4"/>
        <v>83008.023510081766</v>
      </c>
      <c r="E120" s="14">
        <f t="shared" si="5"/>
        <v>335.74625665691565</v>
      </c>
      <c r="F120" s="12">
        <f>E120/D119</f>
        <v>4.0611710214261305E-3</v>
      </c>
      <c r="G120" s="12"/>
    </row>
    <row r="121" spans="1:7" x14ac:dyDescent="0.15">
      <c r="A121" s="9">
        <f t="shared" si="3"/>
        <v>119</v>
      </c>
      <c r="B121" s="10">
        <v>42543</v>
      </c>
      <c r="C121">
        <v>135.45185852050699</v>
      </c>
      <c r="D121" s="14">
        <f t="shared" si="4"/>
        <v>82890.489909777243</v>
      </c>
      <c r="E121" s="14">
        <f t="shared" si="5"/>
        <v>-117.53360030452313</v>
      </c>
      <c r="F121" s="12">
        <f>E121/D120</f>
        <v>-1.4159305972421816E-3</v>
      </c>
      <c r="G121" s="12"/>
    </row>
    <row r="122" spans="1:7" x14ac:dyDescent="0.15">
      <c r="A122" s="9">
        <f t="shared" si="3"/>
        <v>120</v>
      </c>
      <c r="B122" s="10">
        <v>42544</v>
      </c>
      <c r="C122">
        <v>139.58474731445301</v>
      </c>
      <c r="D122" s="14">
        <f t="shared" si="4"/>
        <v>85419.633331024204</v>
      </c>
      <c r="E122" s="14">
        <f t="shared" si="5"/>
        <v>2529.1434212469612</v>
      </c>
      <c r="F122" s="12">
        <f>E122/D121</f>
        <v>3.0511864798963378E-2</v>
      </c>
      <c r="G122" s="12"/>
    </row>
    <row r="123" spans="1:7" x14ac:dyDescent="0.15">
      <c r="A123" s="9">
        <f t="shared" si="3"/>
        <v>121</v>
      </c>
      <c r="B123" s="10">
        <v>42545</v>
      </c>
      <c r="C123">
        <v>129.70976257324199</v>
      </c>
      <c r="D123" s="14">
        <f t="shared" si="4"/>
        <v>79376.583556800309</v>
      </c>
      <c r="E123" s="14">
        <f t="shared" si="5"/>
        <v>-6043.0497742238949</v>
      </c>
      <c r="F123" s="12">
        <f>E123/D122</f>
        <v>-7.0745442687695004E-2</v>
      </c>
      <c r="G123" s="12"/>
    </row>
    <row r="124" spans="1:7" x14ac:dyDescent="0.15">
      <c r="A124" s="9">
        <f t="shared" si="3"/>
        <v>122</v>
      </c>
      <c r="B124" s="10">
        <v>42548</v>
      </c>
      <c r="C124">
        <v>127.56101989746</v>
      </c>
      <c r="D124" s="14">
        <f t="shared" si="4"/>
        <v>78061.648973908275</v>
      </c>
      <c r="E124" s="14">
        <f t="shared" si="5"/>
        <v>-1314.9345828920341</v>
      </c>
      <c r="F124" s="12">
        <f>E124/D123</f>
        <v>-1.6565774488783495E-2</v>
      </c>
      <c r="G124" s="12"/>
    </row>
    <row r="125" spans="1:7" x14ac:dyDescent="0.15">
      <c r="A125" s="9">
        <f t="shared" si="3"/>
        <v>123</v>
      </c>
      <c r="B125" s="10">
        <v>42549</v>
      </c>
      <c r="C125">
        <v>130.212631225585</v>
      </c>
      <c r="D125" s="14">
        <f t="shared" si="4"/>
        <v>79684.316720510804</v>
      </c>
      <c r="E125" s="14">
        <f t="shared" si="5"/>
        <v>1622.6677466025285</v>
      </c>
      <c r="F125" s="12">
        <f>E125/D124</f>
        <v>2.0787003194678827E-2</v>
      </c>
      <c r="G125" s="12"/>
    </row>
    <row r="126" spans="1:7" x14ac:dyDescent="0.15">
      <c r="A126" s="9">
        <f t="shared" si="3"/>
        <v>124</v>
      </c>
      <c r="B126" s="10">
        <v>42550</v>
      </c>
      <c r="C126">
        <v>133.03796386718699</v>
      </c>
      <c r="D126" s="14">
        <f t="shared" si="4"/>
        <v>81413.294154844189</v>
      </c>
      <c r="E126" s="14">
        <f t="shared" si="5"/>
        <v>1728.9774343333847</v>
      </c>
      <c r="F126" s="12">
        <f>E126/D125</f>
        <v>2.1697838489318999E-2</v>
      </c>
      <c r="G126" s="12"/>
    </row>
    <row r="127" spans="1:7" x14ac:dyDescent="0.15">
      <c r="A127" s="9">
        <f t="shared" si="3"/>
        <v>125</v>
      </c>
      <c r="B127" s="10">
        <v>42551</v>
      </c>
      <c r="C127">
        <v>135.85418701171801</v>
      </c>
      <c r="D127" s="14">
        <f t="shared" si="4"/>
        <v>83136.696983680886</v>
      </c>
      <c r="E127" s="14">
        <f t="shared" si="5"/>
        <v>1723.4028288366972</v>
      </c>
      <c r="F127" s="12">
        <f>E127/D126</f>
        <v>2.1168567698033044E-2</v>
      </c>
      <c r="G127" s="12"/>
    </row>
    <row r="128" spans="1:7" x14ac:dyDescent="0.15">
      <c r="A128" s="9">
        <f t="shared" si="3"/>
        <v>126</v>
      </c>
      <c r="B128" s="10">
        <v>42552</v>
      </c>
      <c r="C128">
        <v>135.55244445800699</v>
      </c>
      <c r="D128" s="14">
        <f t="shared" si="4"/>
        <v>82952.04401267755</v>
      </c>
      <c r="E128" s="14">
        <f t="shared" si="5"/>
        <v>-184.65297100333555</v>
      </c>
      <c r="F128" s="12">
        <f>E128/D127</f>
        <v>-2.2210765847430953E-3</v>
      </c>
      <c r="G128" s="12"/>
    </row>
    <row r="129" spans="1:7" x14ac:dyDescent="0.15">
      <c r="A129" s="9">
        <f t="shared" si="3"/>
        <v>127</v>
      </c>
      <c r="B129" s="10">
        <v>42556</v>
      </c>
      <c r="C129">
        <v>132.07794189453099</v>
      </c>
      <c r="D129" s="14">
        <f t="shared" si="4"/>
        <v>80825.803569577998</v>
      </c>
      <c r="E129" s="14">
        <f t="shared" si="5"/>
        <v>-2126.2404430995521</v>
      </c>
      <c r="F129" s="12">
        <f>E129/D128</f>
        <v>-2.5632164564559724E-2</v>
      </c>
      <c r="G129" s="12"/>
    </row>
    <row r="130" spans="1:7" x14ac:dyDescent="0.15">
      <c r="A130" s="9">
        <f t="shared" si="3"/>
        <v>128</v>
      </c>
      <c r="B130" s="10">
        <v>42557</v>
      </c>
      <c r="C130">
        <v>133.11112976074199</v>
      </c>
      <c r="D130" s="14">
        <f t="shared" si="4"/>
        <v>81458.068415069953</v>
      </c>
      <c r="E130" s="14">
        <f t="shared" si="5"/>
        <v>632.26484549195447</v>
      </c>
      <c r="F130" s="12">
        <f>E130/D129</f>
        <v>7.8225618251685711E-3</v>
      </c>
      <c r="G130" s="12"/>
    </row>
    <row r="131" spans="1:7" x14ac:dyDescent="0.15">
      <c r="A131" s="9">
        <f t="shared" si="3"/>
        <v>129</v>
      </c>
      <c r="B131" s="10">
        <v>42558</v>
      </c>
      <c r="C131">
        <v>134.40951538085901</v>
      </c>
      <c r="D131" s="14">
        <f t="shared" si="4"/>
        <v>82252.622445696383</v>
      </c>
      <c r="E131" s="14">
        <f t="shared" si="5"/>
        <v>794.55403062643018</v>
      </c>
      <c r="F131" s="12">
        <f>E131/D130</f>
        <v>9.7541476993755431E-3</v>
      </c>
      <c r="G131" s="12"/>
    </row>
    <row r="132" spans="1:7" x14ac:dyDescent="0.15">
      <c r="A132" s="9">
        <f t="shared" ref="A132:A195" si="6">A131+1</f>
        <v>130</v>
      </c>
      <c r="B132" s="10">
        <v>42559</v>
      </c>
      <c r="C132">
        <v>137.50001525878901</v>
      </c>
      <c r="D132" s="14">
        <f t="shared" ref="D132:D195" si="7">C132*$I$3</f>
        <v>84143.870389768999</v>
      </c>
      <c r="E132" s="14">
        <f t="shared" ref="E132:E195" si="8">(D132-D131)</f>
        <v>1891.2479440726165</v>
      </c>
      <c r="F132" s="12">
        <f>E132/D131</f>
        <v>2.2993162866280992E-2</v>
      </c>
      <c r="G132" s="12"/>
    </row>
    <row r="133" spans="1:7" x14ac:dyDescent="0.15">
      <c r="A133" s="9">
        <f t="shared" si="6"/>
        <v>131</v>
      </c>
      <c r="B133" s="10">
        <v>42562</v>
      </c>
      <c r="C133">
        <v>139.155014038085</v>
      </c>
      <c r="D133" s="14">
        <f t="shared" si="7"/>
        <v>85156.655752143037</v>
      </c>
      <c r="E133" s="14">
        <f t="shared" si="8"/>
        <v>1012.7853623740375</v>
      </c>
      <c r="F133" s="12">
        <f>E133/D132</f>
        <v>1.2036353422805963E-2</v>
      </c>
      <c r="G133" s="12"/>
    </row>
    <row r="134" spans="1:7" x14ac:dyDescent="0.15">
      <c r="A134" s="9">
        <f t="shared" si="6"/>
        <v>132</v>
      </c>
      <c r="B134" s="10">
        <v>42563</v>
      </c>
      <c r="C134">
        <v>143.47987365722599</v>
      </c>
      <c r="D134" s="14">
        <f t="shared" si="7"/>
        <v>87803.276747508222</v>
      </c>
      <c r="E134" s="14">
        <f t="shared" si="8"/>
        <v>2646.6209953651851</v>
      </c>
      <c r="F134" s="12">
        <f>E134/D133</f>
        <v>3.1079437913443198E-2</v>
      </c>
      <c r="G134" s="12"/>
    </row>
    <row r="135" spans="1:7" x14ac:dyDescent="0.15">
      <c r="A135" s="9">
        <f t="shared" si="6"/>
        <v>133</v>
      </c>
      <c r="B135" s="10">
        <v>42564</v>
      </c>
      <c r="C135">
        <v>144.39422607421801</v>
      </c>
      <c r="D135" s="14">
        <f t="shared" si="7"/>
        <v>88362.819603711876</v>
      </c>
      <c r="E135" s="14">
        <f t="shared" si="8"/>
        <v>559.54285620365408</v>
      </c>
      <c r="F135" s="12">
        <f>E135/D134</f>
        <v>6.3726876368487397E-3</v>
      </c>
      <c r="G135" s="12"/>
    </row>
    <row r="136" spans="1:7" x14ac:dyDescent="0.15">
      <c r="A136" s="9">
        <f t="shared" si="6"/>
        <v>134</v>
      </c>
      <c r="B136" s="10">
        <v>42565</v>
      </c>
      <c r="C136">
        <v>148.61853027343699</v>
      </c>
      <c r="D136" s="14">
        <f t="shared" si="7"/>
        <v>90947.905171571969</v>
      </c>
      <c r="E136" s="14">
        <f t="shared" si="8"/>
        <v>2585.0855678600929</v>
      </c>
      <c r="F136" s="12">
        <f>E136/D135</f>
        <v>2.9255353999042156E-2</v>
      </c>
      <c r="G136" s="12"/>
    </row>
    <row r="137" spans="1:7" x14ac:dyDescent="0.15">
      <c r="A137" s="9">
        <f t="shared" si="6"/>
        <v>135</v>
      </c>
      <c r="B137" s="10">
        <v>42566</v>
      </c>
      <c r="C137">
        <v>147.79560852050699</v>
      </c>
      <c r="D137" s="14">
        <f t="shared" si="7"/>
        <v>90444.313799679105</v>
      </c>
      <c r="E137" s="14">
        <f t="shared" si="8"/>
        <v>-503.59137189286412</v>
      </c>
      <c r="F137" s="12">
        <f>E137/D136</f>
        <v>-5.5371409703483107E-3</v>
      </c>
      <c r="G137" s="12"/>
    </row>
    <row r="138" spans="1:7" x14ac:dyDescent="0.15">
      <c r="A138" s="9">
        <f t="shared" si="6"/>
        <v>136</v>
      </c>
      <c r="B138" s="10">
        <v>42569</v>
      </c>
      <c r="C138">
        <v>149.34086608886699</v>
      </c>
      <c r="D138" s="14">
        <f t="shared" si="7"/>
        <v>91389.942440564526</v>
      </c>
      <c r="E138" s="14">
        <f t="shared" si="8"/>
        <v>945.62864088542119</v>
      </c>
      <c r="F138" s="12">
        <f>E138/D137</f>
        <v>1.0455368625824836E-2</v>
      </c>
      <c r="G138" s="12"/>
    </row>
    <row r="139" spans="1:7" x14ac:dyDescent="0.15">
      <c r="A139" s="9">
        <f t="shared" si="6"/>
        <v>137</v>
      </c>
      <c r="B139" s="10">
        <v>42570</v>
      </c>
      <c r="C139">
        <v>147.58532714843699</v>
      </c>
      <c r="D139" s="14">
        <f t="shared" si="7"/>
        <v>90315.6309883824</v>
      </c>
      <c r="E139" s="14">
        <f t="shared" si="8"/>
        <v>-1074.3114521821262</v>
      </c>
      <c r="F139" s="12">
        <f>E139/D138</f>
        <v>-1.1755248154147869E-2</v>
      </c>
      <c r="G139" s="12"/>
    </row>
    <row r="140" spans="1:7" x14ac:dyDescent="0.15">
      <c r="A140" s="9">
        <f t="shared" si="6"/>
        <v>138</v>
      </c>
      <c r="B140" s="10">
        <v>42571</v>
      </c>
      <c r="C140">
        <v>147.91447448730401</v>
      </c>
      <c r="D140" s="14">
        <f t="shared" si="7"/>
        <v>90517.054464362664</v>
      </c>
      <c r="E140" s="14">
        <f t="shared" si="8"/>
        <v>201.4234759802639</v>
      </c>
      <c r="F140" s="12">
        <f>E140/D139</f>
        <v>2.2302172257000971E-3</v>
      </c>
      <c r="G140" s="12"/>
    </row>
    <row r="141" spans="1:7" x14ac:dyDescent="0.15">
      <c r="A141" s="9">
        <f t="shared" si="6"/>
        <v>139</v>
      </c>
      <c r="B141" s="10">
        <v>42572</v>
      </c>
      <c r="C141">
        <v>146.34182739257801</v>
      </c>
      <c r="D141" s="14">
        <f t="shared" si="7"/>
        <v>89554.664656198525</v>
      </c>
      <c r="E141" s="14">
        <f t="shared" si="8"/>
        <v>-962.38980816413823</v>
      </c>
      <c r="F141" s="12">
        <f>E141/D140</f>
        <v>-1.0632137930902726E-2</v>
      </c>
      <c r="G141" s="12"/>
    </row>
    <row r="142" spans="1:7" x14ac:dyDescent="0.15">
      <c r="A142" s="9">
        <f t="shared" si="6"/>
        <v>140</v>
      </c>
      <c r="B142" s="10">
        <v>42573</v>
      </c>
      <c r="C142">
        <v>146.67098999023401</v>
      </c>
      <c r="D142" s="14">
        <f t="shared" si="7"/>
        <v>89756.097469876389</v>
      </c>
      <c r="E142" s="14">
        <f t="shared" si="8"/>
        <v>201.43281367786403</v>
      </c>
      <c r="F142" s="12">
        <f>E142/D141</f>
        <v>2.2492721562988051E-3</v>
      </c>
      <c r="G142" s="12"/>
    </row>
    <row r="143" spans="1:7" x14ac:dyDescent="0.15">
      <c r="A143" s="9">
        <f t="shared" si="6"/>
        <v>141</v>
      </c>
      <c r="B143" s="10">
        <v>42576</v>
      </c>
      <c r="C143">
        <v>146.76239013671801</v>
      </c>
      <c r="D143" s="14">
        <f t="shared" si="7"/>
        <v>89812.030278791935</v>
      </c>
      <c r="E143" s="14">
        <f t="shared" si="8"/>
        <v>55.932808915546048</v>
      </c>
      <c r="F143" s="12">
        <f>E143/D142</f>
        <v>6.2316444778938841E-4</v>
      </c>
      <c r="G143" s="12"/>
    </row>
    <row r="144" spans="1:7" x14ac:dyDescent="0.15">
      <c r="A144" s="9">
        <f t="shared" si="6"/>
        <v>142</v>
      </c>
      <c r="B144" s="10">
        <v>42577</v>
      </c>
      <c r="C144">
        <v>147.35670471191401</v>
      </c>
      <c r="D144" s="14">
        <f t="shared" si="7"/>
        <v>90175.724264512028</v>
      </c>
      <c r="E144" s="14">
        <f t="shared" si="8"/>
        <v>363.69398572009231</v>
      </c>
      <c r="F144" s="12">
        <f>E144/D143</f>
        <v>4.0495018828894513E-3</v>
      </c>
      <c r="G144" s="12"/>
    </row>
    <row r="145" spans="1:7" x14ac:dyDescent="0.15">
      <c r="A145" s="9">
        <f t="shared" si="6"/>
        <v>143</v>
      </c>
      <c r="B145" s="10">
        <v>42578</v>
      </c>
      <c r="C145">
        <v>147.20127868652301</v>
      </c>
      <c r="D145" s="14">
        <f t="shared" si="7"/>
        <v>90080.610476262023</v>
      </c>
      <c r="E145" s="14">
        <f t="shared" si="8"/>
        <v>-95.113788250004291</v>
      </c>
      <c r="F145" s="12">
        <f>E145/D144</f>
        <v>-1.0547604582693171E-3</v>
      </c>
      <c r="G145" s="12"/>
    </row>
    <row r="146" spans="1:7" x14ac:dyDescent="0.15">
      <c r="A146" s="9">
        <f t="shared" si="6"/>
        <v>144</v>
      </c>
      <c r="B146" s="10">
        <v>42579</v>
      </c>
      <c r="C146">
        <v>146.780670166015</v>
      </c>
      <c r="D146" s="14">
        <f t="shared" si="7"/>
        <v>89823.216840575173</v>
      </c>
      <c r="E146" s="14">
        <f t="shared" si="8"/>
        <v>-257.39363568685076</v>
      </c>
      <c r="F146" s="12">
        <f>E146/D145</f>
        <v>-2.857370019208284E-3</v>
      </c>
      <c r="G146" s="12"/>
    </row>
    <row r="147" spans="1:7" x14ac:dyDescent="0.15">
      <c r="A147" s="9">
        <f t="shared" si="6"/>
        <v>145</v>
      </c>
      <c r="B147" s="10">
        <v>42580</v>
      </c>
      <c r="C147">
        <v>145.20799255371</v>
      </c>
      <c r="D147" s="14">
        <f t="shared" si="7"/>
        <v>88860.808357015208</v>
      </c>
      <c r="E147" s="14">
        <f t="shared" si="8"/>
        <v>-962.40848355996422</v>
      </c>
      <c r="F147" s="12">
        <f>E147/D146</f>
        <v>-1.0714473578341302E-2</v>
      </c>
      <c r="G147" s="12"/>
    </row>
    <row r="148" spans="1:7" x14ac:dyDescent="0.15">
      <c r="A148" s="9">
        <f t="shared" si="6"/>
        <v>146</v>
      </c>
      <c r="B148" s="10">
        <v>42583</v>
      </c>
      <c r="C148">
        <v>144.63195800781199</v>
      </c>
      <c r="D148" s="14">
        <f t="shared" si="7"/>
        <v>88508.30093307895</v>
      </c>
      <c r="E148" s="14">
        <f t="shared" si="8"/>
        <v>-352.50742393625842</v>
      </c>
      <c r="F148" s="12">
        <f>E148/D147</f>
        <v>-3.9669617062225316E-3</v>
      </c>
      <c r="G148" s="12"/>
    </row>
    <row r="149" spans="1:7" x14ac:dyDescent="0.15">
      <c r="A149" s="9">
        <f t="shared" si="6"/>
        <v>147</v>
      </c>
      <c r="B149" s="10">
        <v>42584</v>
      </c>
      <c r="C149">
        <v>142.69351196289</v>
      </c>
      <c r="D149" s="14">
        <f t="shared" si="7"/>
        <v>87322.058499181832</v>
      </c>
      <c r="E149" s="14">
        <f t="shared" si="8"/>
        <v>-1186.2424338971177</v>
      </c>
      <c r="F149" s="12">
        <f>E149/D148</f>
        <v>-1.3402612200114818E-2</v>
      </c>
      <c r="G149" s="12"/>
    </row>
    <row r="150" spans="1:7" x14ac:dyDescent="0.15">
      <c r="A150" s="9">
        <f t="shared" si="6"/>
        <v>148</v>
      </c>
      <c r="B150" s="10">
        <v>42585</v>
      </c>
      <c r="C150">
        <v>144.77824401855401</v>
      </c>
      <c r="D150" s="14">
        <f t="shared" si="7"/>
        <v>88597.821440437037</v>
      </c>
      <c r="E150" s="14">
        <f t="shared" si="8"/>
        <v>1275.7629412552051</v>
      </c>
      <c r="F150" s="12">
        <f>E150/D149</f>
        <v>1.4609858759423982E-2</v>
      </c>
      <c r="G150" s="12"/>
    </row>
    <row r="151" spans="1:7" x14ac:dyDescent="0.15">
      <c r="A151" s="9">
        <f t="shared" si="6"/>
        <v>149</v>
      </c>
      <c r="B151" s="10">
        <v>42586</v>
      </c>
      <c r="C151">
        <v>144.51310729980401</v>
      </c>
      <c r="D151" s="14">
        <f t="shared" si="7"/>
        <v>88435.56960609302</v>
      </c>
      <c r="E151" s="14">
        <f t="shared" si="8"/>
        <v>-162.25183434401697</v>
      </c>
      <c r="F151" s="12">
        <f>E151/D150</f>
        <v>-1.8313298420446647E-3</v>
      </c>
      <c r="G151" s="12"/>
    </row>
    <row r="152" spans="1:7" x14ac:dyDescent="0.15">
      <c r="A152" s="9">
        <f t="shared" si="6"/>
        <v>150</v>
      </c>
      <c r="B152" s="10">
        <v>42587</v>
      </c>
      <c r="C152">
        <v>148.207107543945</v>
      </c>
      <c r="D152" s="14">
        <f t="shared" si="7"/>
        <v>90696.132829869879</v>
      </c>
      <c r="E152" s="14">
        <f t="shared" si="8"/>
        <v>2260.5632237768586</v>
      </c>
      <c r="F152" s="12">
        <f>E152/D151</f>
        <v>2.556169688108291E-2</v>
      </c>
      <c r="G152" s="12"/>
    </row>
    <row r="153" spans="1:7" x14ac:dyDescent="0.15">
      <c r="A153" s="9">
        <f t="shared" si="6"/>
        <v>151</v>
      </c>
      <c r="B153" s="10">
        <v>42590</v>
      </c>
      <c r="C153">
        <v>148.88368225097599</v>
      </c>
      <c r="D153" s="14">
        <f t="shared" si="7"/>
        <v>91110.1663436136</v>
      </c>
      <c r="E153" s="14">
        <f t="shared" si="8"/>
        <v>414.03351374372141</v>
      </c>
      <c r="F153" s="12">
        <f>E153/D152</f>
        <v>4.5650624875084372E-3</v>
      </c>
      <c r="G153" s="12"/>
    </row>
    <row r="154" spans="1:7" x14ac:dyDescent="0.15">
      <c r="A154" s="9">
        <f t="shared" si="6"/>
        <v>152</v>
      </c>
      <c r="B154" s="10">
        <v>42591</v>
      </c>
      <c r="C154">
        <v>149.44142150878901</v>
      </c>
      <c r="D154" s="14">
        <f t="shared" si="7"/>
        <v>91451.477868069633</v>
      </c>
      <c r="E154" s="14">
        <f t="shared" si="8"/>
        <v>341.3115244560322</v>
      </c>
      <c r="F154" s="12">
        <f>E154/D153</f>
        <v>3.7461409429196653E-3</v>
      </c>
      <c r="G154" s="12"/>
    </row>
    <row r="155" spans="1:7" x14ac:dyDescent="0.15">
      <c r="A155" s="9">
        <f t="shared" si="6"/>
        <v>153</v>
      </c>
      <c r="B155" s="10">
        <v>42592</v>
      </c>
      <c r="C155">
        <v>148.29849243164</v>
      </c>
      <c r="D155" s="14">
        <f t="shared" si="7"/>
        <v>90752.056301087825</v>
      </c>
      <c r="E155" s="14">
        <f t="shared" si="8"/>
        <v>-699.4215669818077</v>
      </c>
      <c r="F155" s="12">
        <f>E155/D154</f>
        <v>-7.6480072633797356E-3</v>
      </c>
      <c r="G155" s="12"/>
    </row>
    <row r="156" spans="1:7" x14ac:dyDescent="0.15">
      <c r="A156" s="9">
        <f t="shared" si="6"/>
        <v>154</v>
      </c>
      <c r="B156" s="10">
        <v>42593</v>
      </c>
      <c r="C156">
        <v>149.82546997070301</v>
      </c>
      <c r="D156" s="14">
        <f t="shared" si="7"/>
        <v>91686.498380190023</v>
      </c>
      <c r="E156" s="14">
        <f t="shared" si="8"/>
        <v>934.44207910219848</v>
      </c>
      <c r="F156" s="12">
        <f>E156/D155</f>
        <v>1.0296649102936057E-2</v>
      </c>
      <c r="G156" s="12"/>
    </row>
    <row r="157" spans="1:7" x14ac:dyDescent="0.15">
      <c r="A157" s="9">
        <f t="shared" si="6"/>
        <v>155</v>
      </c>
      <c r="B157" s="10">
        <v>42594</v>
      </c>
      <c r="C157">
        <v>149.26766967773401</v>
      </c>
      <c r="D157" s="14">
        <f t="shared" si="7"/>
        <v>91345.149504943562</v>
      </c>
      <c r="E157" s="14">
        <f t="shared" si="8"/>
        <v>-341.34887524646183</v>
      </c>
      <c r="F157" s="12">
        <f>E157/D156</f>
        <v>-3.7230004556506697E-3</v>
      </c>
      <c r="G157" s="12"/>
    </row>
    <row r="158" spans="1:7" x14ac:dyDescent="0.15">
      <c r="A158" s="9">
        <f t="shared" si="6"/>
        <v>156</v>
      </c>
      <c r="B158" s="10">
        <v>42597</v>
      </c>
      <c r="C158">
        <v>151.37072753906199</v>
      </c>
      <c r="D158" s="14">
        <f t="shared" si="7"/>
        <v>92632.127021074819</v>
      </c>
      <c r="E158" s="14">
        <f t="shared" si="8"/>
        <v>1286.9775161312573</v>
      </c>
      <c r="F158" s="12">
        <f>E158/D157</f>
        <v>1.4089171927641397E-2</v>
      </c>
      <c r="G158" s="12"/>
    </row>
    <row r="159" spans="1:7" x14ac:dyDescent="0.15">
      <c r="A159" s="9">
        <f t="shared" si="6"/>
        <v>157</v>
      </c>
      <c r="B159" s="10">
        <v>42598</v>
      </c>
      <c r="C159">
        <v>151.462142944335</v>
      </c>
      <c r="D159" s="14">
        <f t="shared" si="7"/>
        <v>92688.069167687994</v>
      </c>
      <c r="E159" s="14">
        <f t="shared" si="8"/>
        <v>55.942146613175282</v>
      </c>
      <c r="F159" s="12">
        <f>E159/D158</f>
        <v>6.0391732773714497E-4</v>
      </c>
      <c r="G159" s="12"/>
    </row>
    <row r="160" spans="1:7" x14ac:dyDescent="0.15">
      <c r="A160" s="9">
        <f t="shared" si="6"/>
        <v>158</v>
      </c>
      <c r="B160" s="10">
        <v>42599</v>
      </c>
      <c r="C160">
        <v>151.48043823242099</v>
      </c>
      <c r="D160" s="14">
        <f t="shared" si="7"/>
        <v>92699.265067168832</v>
      </c>
      <c r="E160" s="14">
        <f t="shared" si="8"/>
        <v>11.195899480837397</v>
      </c>
      <c r="F160" s="12">
        <f>E160/D159</f>
        <v>1.2079116094847299E-4</v>
      </c>
      <c r="G160" s="12"/>
    </row>
    <row r="161" spans="1:7" x14ac:dyDescent="0.15">
      <c r="A161" s="9">
        <f t="shared" si="6"/>
        <v>159</v>
      </c>
      <c r="B161" s="10">
        <v>42600</v>
      </c>
      <c r="C161">
        <v>151.83705139160099</v>
      </c>
      <c r="D161" s="14">
        <f t="shared" si="7"/>
        <v>92917.496398917065</v>
      </c>
      <c r="E161" s="14">
        <f t="shared" si="8"/>
        <v>218.23133174823306</v>
      </c>
      <c r="F161" s="12">
        <f>E161/D160</f>
        <v>2.3541862126965638E-3</v>
      </c>
      <c r="G161" s="12"/>
    </row>
    <row r="162" spans="1:7" x14ac:dyDescent="0.15">
      <c r="A162" s="9">
        <f t="shared" si="6"/>
        <v>160</v>
      </c>
      <c r="B162" s="10">
        <v>42601</v>
      </c>
      <c r="C162">
        <v>151.99247741699199</v>
      </c>
      <c r="D162" s="14">
        <f t="shared" si="7"/>
        <v>93012.610187167069</v>
      </c>
      <c r="E162" s="14">
        <f t="shared" si="8"/>
        <v>95.113788250004291</v>
      </c>
      <c r="F162" s="12">
        <f>E162/D161</f>
        <v>1.0236370106406873E-3</v>
      </c>
      <c r="G162" s="12"/>
    </row>
    <row r="163" spans="1:7" x14ac:dyDescent="0.15">
      <c r="A163" s="9">
        <f t="shared" si="6"/>
        <v>161</v>
      </c>
      <c r="B163" s="10">
        <v>42604</v>
      </c>
      <c r="C163">
        <v>152.019927978515</v>
      </c>
      <c r="D163" s="14">
        <f t="shared" si="7"/>
        <v>93029.408705236841</v>
      </c>
      <c r="E163" s="14">
        <f t="shared" si="8"/>
        <v>16.798518069772399</v>
      </c>
      <c r="F163" s="12">
        <f>E163/D162</f>
        <v>1.8060473774436756E-4</v>
      </c>
      <c r="G163" s="12"/>
    </row>
    <row r="164" spans="1:7" x14ac:dyDescent="0.15">
      <c r="A164" s="9">
        <f t="shared" si="6"/>
        <v>162</v>
      </c>
      <c r="B164" s="10">
        <v>42605</v>
      </c>
      <c r="C164">
        <v>151.85531616210901</v>
      </c>
      <c r="D164" s="14">
        <f t="shared" si="7"/>
        <v>92928.673623002687</v>
      </c>
      <c r="E164" s="14">
        <f t="shared" si="8"/>
        <v>-100.73508223415411</v>
      </c>
      <c r="F164" s="12">
        <f>E164/D163</f>
        <v>-1.0828305117291743E-3</v>
      </c>
      <c r="G164" s="12"/>
    </row>
    <row r="165" spans="1:7" x14ac:dyDescent="0.15">
      <c r="A165" s="9">
        <f t="shared" si="6"/>
        <v>163</v>
      </c>
      <c r="B165" s="10">
        <v>42606</v>
      </c>
      <c r="C165">
        <v>151.142166137695</v>
      </c>
      <c r="D165" s="14">
        <f t="shared" si="7"/>
        <v>92492.257647994891</v>
      </c>
      <c r="E165" s="14">
        <f t="shared" si="8"/>
        <v>-436.41597500779608</v>
      </c>
      <c r="F165" s="12">
        <f>E165/D164</f>
        <v>-4.6962466803117031E-3</v>
      </c>
      <c r="G165" s="12"/>
    </row>
    <row r="166" spans="1:7" x14ac:dyDescent="0.15">
      <c r="A166" s="9">
        <f t="shared" si="6"/>
        <v>164</v>
      </c>
      <c r="B166" s="10">
        <v>42607</v>
      </c>
      <c r="C166">
        <v>151.69071960449199</v>
      </c>
      <c r="D166" s="14">
        <f t="shared" si="7"/>
        <v>92827.947878466148</v>
      </c>
      <c r="E166" s="14">
        <f t="shared" si="8"/>
        <v>335.69023047125665</v>
      </c>
      <c r="F166" s="12">
        <f>E166/D165</f>
        <v>3.6293873563862994E-3</v>
      </c>
      <c r="G166" s="12"/>
    </row>
    <row r="167" spans="1:7" x14ac:dyDescent="0.15">
      <c r="A167" s="9">
        <f t="shared" si="6"/>
        <v>165</v>
      </c>
      <c r="B167" s="10">
        <v>42608</v>
      </c>
      <c r="C167">
        <v>151.75471496582</v>
      </c>
      <c r="D167" s="14">
        <f t="shared" si="7"/>
        <v>92867.110182404766</v>
      </c>
      <c r="E167" s="14">
        <f t="shared" si="8"/>
        <v>39.162303938617697</v>
      </c>
      <c r="F167" s="12">
        <f>E167/D166</f>
        <v>4.2188053095701806E-4</v>
      </c>
      <c r="G167" s="12"/>
    </row>
    <row r="168" spans="1:7" x14ac:dyDescent="0.15">
      <c r="A168" s="9">
        <f t="shared" si="6"/>
        <v>166</v>
      </c>
      <c r="B168" s="10">
        <v>42611</v>
      </c>
      <c r="C168">
        <v>152.57763671875</v>
      </c>
      <c r="D168" s="14">
        <f t="shared" si="7"/>
        <v>93370.70155429763</v>
      </c>
      <c r="E168" s="14">
        <f t="shared" si="8"/>
        <v>503.59137189286412</v>
      </c>
      <c r="F168" s="12">
        <f>E168/D167</f>
        <v>5.4227096213474938E-3</v>
      </c>
      <c r="G168" s="12"/>
    </row>
    <row r="169" spans="1:7" x14ac:dyDescent="0.15">
      <c r="A169" s="9">
        <f t="shared" si="6"/>
        <v>167</v>
      </c>
      <c r="B169" s="10">
        <v>42612</v>
      </c>
      <c r="C169">
        <v>155.46911621093699</v>
      </c>
      <c r="D169" s="14">
        <f t="shared" si="7"/>
        <v>95140.15790793761</v>
      </c>
      <c r="E169" s="14">
        <f t="shared" si="8"/>
        <v>1769.4563536399801</v>
      </c>
      <c r="F169" s="12">
        <f>E169/D168</f>
        <v>1.8950873498695869E-2</v>
      </c>
      <c r="G169" s="12"/>
    </row>
    <row r="170" spans="1:7" x14ac:dyDescent="0.15">
      <c r="A170" s="9">
        <f t="shared" si="6"/>
        <v>168</v>
      </c>
      <c r="B170" s="10">
        <v>42613</v>
      </c>
      <c r="C170">
        <v>155.5517578125</v>
      </c>
      <c r="D170" s="14">
        <f t="shared" si="7"/>
        <v>95190.730878403338</v>
      </c>
      <c r="E170" s="14">
        <f t="shared" si="8"/>
        <v>50.572970465727849</v>
      </c>
      <c r="F170" s="12">
        <f>E170/D169</f>
        <v>5.3156281824405624E-4</v>
      </c>
      <c r="G170" s="12"/>
    </row>
    <row r="171" spans="1:7" x14ac:dyDescent="0.15">
      <c r="A171" s="9">
        <f t="shared" si="6"/>
        <v>169</v>
      </c>
      <c r="B171" s="10">
        <v>42614</v>
      </c>
      <c r="C171">
        <v>154.6796875</v>
      </c>
      <c r="D171" s="14">
        <f t="shared" si="7"/>
        <v>94657.062782384164</v>
      </c>
      <c r="E171" s="14">
        <f t="shared" si="8"/>
        <v>-533.66809601917339</v>
      </c>
      <c r="F171" s="12">
        <f>E171/D170</f>
        <v>-5.6063031672787672E-3</v>
      </c>
      <c r="G171" s="12"/>
    </row>
    <row r="172" spans="1:7" x14ac:dyDescent="0.15">
      <c r="A172" s="9">
        <f t="shared" si="6"/>
        <v>170</v>
      </c>
      <c r="B172" s="10">
        <v>42615</v>
      </c>
      <c r="C172">
        <v>155.29469299316401</v>
      </c>
      <c r="D172" s="14">
        <f t="shared" si="7"/>
        <v>95033.418686115459</v>
      </c>
      <c r="E172" s="14">
        <f t="shared" si="8"/>
        <v>376.35590373129526</v>
      </c>
      <c r="F172" s="12">
        <f>E172/D171</f>
        <v>3.9759938948933423E-3</v>
      </c>
      <c r="G172" s="12"/>
    </row>
    <row r="173" spans="1:7" x14ac:dyDescent="0.15">
      <c r="A173" s="9">
        <f t="shared" si="6"/>
        <v>171</v>
      </c>
      <c r="B173" s="10">
        <v>42619</v>
      </c>
      <c r="C173">
        <v>155.432373046875</v>
      </c>
      <c r="D173" s="14">
        <f t="shared" si="7"/>
        <v>95117.672731999817</v>
      </c>
      <c r="E173" s="14">
        <f t="shared" si="8"/>
        <v>84.254045884357765</v>
      </c>
      <c r="F173" s="12">
        <f>E173/D172</f>
        <v>8.8657281879587298E-4</v>
      </c>
      <c r="G173" s="12"/>
    </row>
    <row r="174" spans="1:7" x14ac:dyDescent="0.15">
      <c r="A174" s="9">
        <f t="shared" si="6"/>
        <v>172</v>
      </c>
      <c r="B174" s="10">
        <v>42620</v>
      </c>
      <c r="C174">
        <v>155.74447631835901</v>
      </c>
      <c r="D174" s="14">
        <f t="shared" si="7"/>
        <v>95308.66599970634</v>
      </c>
      <c r="E174" s="14">
        <f t="shared" si="8"/>
        <v>190.9932677065226</v>
      </c>
      <c r="F174" s="12">
        <f>E174/D173</f>
        <v>2.0079682589024066E-3</v>
      </c>
      <c r="G174" s="12"/>
    </row>
    <row r="175" spans="1:7" x14ac:dyDescent="0.15">
      <c r="A175" s="9">
        <f t="shared" si="6"/>
        <v>173</v>
      </c>
      <c r="B175" s="10">
        <v>42621</v>
      </c>
      <c r="C175">
        <v>157.57121276855401</v>
      </c>
      <c r="D175" s="14">
        <f t="shared" si="7"/>
        <v>96426.547149116974</v>
      </c>
      <c r="E175" s="14">
        <f t="shared" si="8"/>
        <v>1117.881149410634</v>
      </c>
      <c r="F175" s="12">
        <f>E175/D174</f>
        <v>1.1729060916811892E-2</v>
      </c>
      <c r="G175" s="12"/>
    </row>
    <row r="176" spans="1:7" x14ac:dyDescent="0.15">
      <c r="A176" s="9">
        <f t="shared" si="6"/>
        <v>174</v>
      </c>
      <c r="B176" s="10">
        <v>42622</v>
      </c>
      <c r="C176">
        <v>154.73478698730401</v>
      </c>
      <c r="D176" s="14">
        <f t="shared" si="7"/>
        <v>94690.781208593253</v>
      </c>
      <c r="E176" s="14">
        <f t="shared" si="8"/>
        <v>-1735.7659405237209</v>
      </c>
      <c r="F176" s="12">
        <f>E176/D175</f>
        <v>-1.8000913564181441E-2</v>
      </c>
      <c r="G176" s="12"/>
    </row>
    <row r="177" spans="1:7" x14ac:dyDescent="0.15">
      <c r="A177" s="9">
        <f t="shared" si="6"/>
        <v>175</v>
      </c>
      <c r="B177" s="10">
        <v>42625</v>
      </c>
      <c r="C177">
        <v>157.02043151855401</v>
      </c>
      <c r="D177" s="14">
        <f t="shared" si="7"/>
        <v>96089.493614789084</v>
      </c>
      <c r="E177" s="14">
        <f t="shared" si="8"/>
        <v>1398.7124061958311</v>
      </c>
      <c r="F177" s="12">
        <f>E177/D176</f>
        <v>1.4771368324806862E-2</v>
      </c>
      <c r="G177" s="12"/>
    </row>
    <row r="178" spans="1:7" x14ac:dyDescent="0.15">
      <c r="A178" s="9">
        <f t="shared" si="6"/>
        <v>176</v>
      </c>
      <c r="B178" s="10">
        <v>42626</v>
      </c>
      <c r="C178">
        <v>153.29367065429599</v>
      </c>
      <c r="D178" s="14">
        <f t="shared" si="7"/>
        <v>93808.882354160538</v>
      </c>
      <c r="E178" s="14">
        <f t="shared" si="8"/>
        <v>-2280.611260628546</v>
      </c>
      <c r="F178" s="12">
        <f>E178/D177</f>
        <v>-2.3734241641143777E-2</v>
      </c>
      <c r="G178" s="12"/>
    </row>
    <row r="179" spans="1:7" x14ac:dyDescent="0.15">
      <c r="A179" s="9">
        <f t="shared" si="6"/>
        <v>177</v>
      </c>
      <c r="B179" s="10">
        <v>42627</v>
      </c>
      <c r="C179">
        <v>152.52258300781199</v>
      </c>
      <c r="D179" s="14">
        <f t="shared" si="7"/>
        <v>93337.011141180774</v>
      </c>
      <c r="E179" s="14">
        <f t="shared" si="8"/>
        <v>-471.8712129797641</v>
      </c>
      <c r="F179" s="12">
        <f>E179/D178</f>
        <v>-5.0301336199517791E-3</v>
      </c>
      <c r="G179" s="12"/>
    </row>
    <row r="180" spans="1:7" x14ac:dyDescent="0.15">
      <c r="A180" s="9">
        <f t="shared" si="6"/>
        <v>178</v>
      </c>
      <c r="B180" s="10">
        <v>42628</v>
      </c>
      <c r="C180">
        <v>154.28498840332</v>
      </c>
      <c r="D180" s="14">
        <f t="shared" si="7"/>
        <v>94415.524557304743</v>
      </c>
      <c r="E180" s="14">
        <f t="shared" si="8"/>
        <v>1078.5134161239694</v>
      </c>
      <c r="F180" s="12">
        <f>E180/D179</f>
        <v>1.1555045559500711E-2</v>
      </c>
      <c r="G180" s="12"/>
    </row>
    <row r="181" spans="1:7" x14ac:dyDescent="0.15">
      <c r="A181" s="9">
        <f t="shared" si="6"/>
        <v>179</v>
      </c>
      <c r="B181" s="10">
        <v>42629</v>
      </c>
      <c r="C181">
        <v>152.375732421875</v>
      </c>
      <c r="D181" s="14">
        <f t="shared" si="7"/>
        <v>93247.145139009881</v>
      </c>
      <c r="E181" s="14">
        <f t="shared" si="8"/>
        <v>-1168.3794182948623</v>
      </c>
      <c r="F181" s="12">
        <f>E181/D180</f>
        <v>-1.2374865508327752E-2</v>
      </c>
      <c r="G181" s="12"/>
    </row>
    <row r="182" spans="1:7" x14ac:dyDescent="0.15">
      <c r="A182" s="9">
        <f t="shared" si="6"/>
        <v>180</v>
      </c>
      <c r="B182" s="10">
        <v>42632</v>
      </c>
      <c r="C182">
        <v>152.56854248046801</v>
      </c>
      <c r="D182" s="14">
        <f t="shared" si="7"/>
        <v>93365.136286498557</v>
      </c>
      <c r="E182" s="14">
        <f t="shared" si="8"/>
        <v>117.99114748867578</v>
      </c>
      <c r="F182" s="12">
        <f>E182/D181</f>
        <v>1.2653593556433103E-3</v>
      </c>
      <c r="G182" s="12"/>
    </row>
    <row r="183" spans="1:7" x14ac:dyDescent="0.15">
      <c r="A183" s="9">
        <f t="shared" si="6"/>
        <v>181</v>
      </c>
      <c r="B183" s="10">
        <v>42633</v>
      </c>
      <c r="C183">
        <v>152.80712890625</v>
      </c>
      <c r="D183" s="14">
        <f t="shared" si="7"/>
        <v>93511.140526934265</v>
      </c>
      <c r="E183" s="14">
        <f t="shared" si="8"/>
        <v>146.0042404357082</v>
      </c>
      <c r="F183" s="12">
        <f>E183/D182</f>
        <v>1.5637982896279639E-3</v>
      </c>
      <c r="G183" s="12"/>
    </row>
    <row r="184" spans="1:7" x14ac:dyDescent="0.15">
      <c r="A184" s="9">
        <f t="shared" si="6"/>
        <v>182</v>
      </c>
      <c r="B184" s="10">
        <v>42634</v>
      </c>
      <c r="C184">
        <v>153.32116699218699</v>
      </c>
      <c r="D184" s="14">
        <f t="shared" si="7"/>
        <v>93825.708885323751</v>
      </c>
      <c r="E184" s="14">
        <f t="shared" si="8"/>
        <v>314.56835838948609</v>
      </c>
      <c r="F184" s="12">
        <f>E184/D183</f>
        <v>3.3639666527100066E-3</v>
      </c>
      <c r="G184" s="12"/>
    </row>
    <row r="185" spans="1:7" x14ac:dyDescent="0.15">
      <c r="A185" s="9">
        <f t="shared" si="6"/>
        <v>183</v>
      </c>
      <c r="B185" s="10">
        <v>42635</v>
      </c>
      <c r="C185">
        <v>154.22990417480401</v>
      </c>
      <c r="D185" s="14">
        <f t="shared" si="7"/>
        <v>94381.815468792673</v>
      </c>
      <c r="E185" s="14">
        <f t="shared" si="8"/>
        <v>556.1065834689216</v>
      </c>
      <c r="F185" s="12">
        <f>E185/D184</f>
        <v>5.9270171264957849E-3</v>
      </c>
      <c r="G185" s="12"/>
    </row>
    <row r="186" spans="1:7" x14ac:dyDescent="0.15">
      <c r="A186" s="9">
        <f t="shared" si="6"/>
        <v>184</v>
      </c>
      <c r="B186" s="10">
        <v>42636</v>
      </c>
      <c r="C186">
        <v>151.57710266113199</v>
      </c>
      <c r="D186" s="14">
        <f t="shared" si="7"/>
        <v>92758.419381773449</v>
      </c>
      <c r="E186" s="14">
        <f t="shared" si="8"/>
        <v>-1623.3960870192241</v>
      </c>
      <c r="F186" s="12">
        <f>E186/D185</f>
        <v>-1.7200305789371043E-2</v>
      </c>
      <c r="G186" s="12"/>
    </row>
    <row r="187" spans="1:7" x14ac:dyDescent="0.15">
      <c r="A187" s="9">
        <f t="shared" si="6"/>
        <v>185</v>
      </c>
      <c r="B187" s="10">
        <v>42639</v>
      </c>
      <c r="C187">
        <v>148.22668457031199</v>
      </c>
      <c r="D187" s="14">
        <f t="shared" si="7"/>
        <v>90708.113095953056</v>
      </c>
      <c r="E187" s="14">
        <f t="shared" si="8"/>
        <v>-2050.3062858203921</v>
      </c>
      <c r="F187" s="12">
        <f>E187/D186</f>
        <v>-2.2103721683546355E-2</v>
      </c>
      <c r="G187" s="12"/>
    </row>
    <row r="188" spans="1:7" x14ac:dyDescent="0.15">
      <c r="A188" s="9">
        <f t="shared" si="6"/>
        <v>186</v>
      </c>
      <c r="B188" s="10">
        <v>42640</v>
      </c>
      <c r="C188">
        <v>149.52096557617099</v>
      </c>
      <c r="D188" s="14">
        <f t="shared" si="7"/>
        <v>91500.155285911853</v>
      </c>
      <c r="E188" s="14">
        <f t="shared" si="8"/>
        <v>792.04218995879637</v>
      </c>
      <c r="F188" s="12">
        <f>E188/D187</f>
        <v>8.7317678973319237E-3</v>
      </c>
      <c r="G188" s="12"/>
    </row>
    <row r="189" spans="1:7" x14ac:dyDescent="0.15">
      <c r="A189" s="9">
        <f t="shared" si="6"/>
        <v>187</v>
      </c>
      <c r="B189" s="10">
        <v>42641</v>
      </c>
      <c r="C189">
        <v>150.03501892089801</v>
      </c>
      <c r="D189" s="14">
        <f t="shared" si="7"/>
        <v>91814.732981999594</v>
      </c>
      <c r="E189" s="14">
        <f t="shared" si="8"/>
        <v>314.57769608774106</v>
      </c>
      <c r="F189" s="12">
        <f>E189/D188</f>
        <v>3.4380017728360746E-3</v>
      </c>
      <c r="G189" s="12"/>
    </row>
    <row r="190" spans="1:7" x14ac:dyDescent="0.15">
      <c r="A190" s="9">
        <f t="shared" si="6"/>
        <v>188</v>
      </c>
      <c r="B190" s="10">
        <v>42642</v>
      </c>
      <c r="C190">
        <v>145.90431213378901</v>
      </c>
      <c r="D190" s="14">
        <f t="shared" si="7"/>
        <v>89286.924851517048</v>
      </c>
      <c r="E190" s="14">
        <f t="shared" si="8"/>
        <v>-2527.8081304825464</v>
      </c>
      <c r="F190" s="12">
        <f>E190/D189</f>
        <v>-2.7531617730436865E-2</v>
      </c>
      <c r="G190" s="12"/>
    </row>
    <row r="191" spans="1:7" x14ac:dyDescent="0.15">
      <c r="A191" s="9">
        <f t="shared" si="6"/>
        <v>189</v>
      </c>
      <c r="B191" s="10">
        <v>42643</v>
      </c>
      <c r="C191">
        <v>148.03390502929599</v>
      </c>
      <c r="D191" s="14">
        <f t="shared" si="7"/>
        <v>90590.140623858999</v>
      </c>
      <c r="E191" s="14">
        <f t="shared" si="8"/>
        <v>1303.2157723419514</v>
      </c>
      <c r="F191" s="12">
        <f>E191/D190</f>
        <v>1.4595818755200513E-2</v>
      </c>
      <c r="G191" s="12"/>
    </row>
    <row r="192" spans="1:7" x14ac:dyDescent="0.15">
      <c r="A192" s="9">
        <f t="shared" si="6"/>
        <v>190</v>
      </c>
      <c r="B192" s="10">
        <v>42646</v>
      </c>
      <c r="C192">
        <v>147.85035705566401</v>
      </c>
      <c r="D192" s="14">
        <f t="shared" si="7"/>
        <v>90477.817458843158</v>
      </c>
      <c r="E192" s="14">
        <f t="shared" si="8"/>
        <v>-112.32316501584137</v>
      </c>
      <c r="F192" s="12">
        <f>E192/D191</f>
        <v>-1.2399049636341824E-3</v>
      </c>
      <c r="G192" s="12"/>
    </row>
    <row r="193" spans="1:7" x14ac:dyDescent="0.15">
      <c r="A193" s="9">
        <f t="shared" si="6"/>
        <v>191</v>
      </c>
      <c r="B193" s="10">
        <v>42647</v>
      </c>
      <c r="C193">
        <v>148.95185852050699</v>
      </c>
      <c r="D193" s="14">
        <f t="shared" si="7"/>
        <v>91151.887176707896</v>
      </c>
      <c r="E193" s="14">
        <f t="shared" si="8"/>
        <v>674.06971786473878</v>
      </c>
      <c r="F193" s="12">
        <f>E193/D192</f>
        <v>7.4501102789240221E-3</v>
      </c>
      <c r="G193" s="12"/>
    </row>
    <row r="194" spans="1:7" x14ac:dyDescent="0.15">
      <c r="A194" s="9">
        <f t="shared" si="6"/>
        <v>192</v>
      </c>
      <c r="B194" s="10">
        <v>42648</v>
      </c>
      <c r="C194">
        <v>152.74287414550699</v>
      </c>
      <c r="D194" s="14">
        <f t="shared" si="7"/>
        <v>93471.819482135033</v>
      </c>
      <c r="E194" s="14">
        <f t="shared" si="8"/>
        <v>2319.9323054271372</v>
      </c>
      <c r="F194" s="12">
        <f>E194/D193</f>
        <v>2.5451281123008401E-2</v>
      </c>
      <c r="G194" s="12"/>
    </row>
    <row r="195" spans="1:7" x14ac:dyDescent="0.15">
      <c r="A195" s="9">
        <f t="shared" si="6"/>
        <v>193</v>
      </c>
      <c r="B195" s="10">
        <v>42649</v>
      </c>
      <c r="C195">
        <v>153.43133544921801</v>
      </c>
      <c r="D195" s="14">
        <f t="shared" si="7"/>
        <v>93893.12706234731</v>
      </c>
      <c r="E195" s="14">
        <f t="shared" si="8"/>
        <v>421.30758021227666</v>
      </c>
      <c r="F195" s="12">
        <f>E195/D194</f>
        <v>4.5073219131333995E-3</v>
      </c>
      <c r="G195" s="12"/>
    </row>
    <row r="196" spans="1:7" x14ac:dyDescent="0.15">
      <c r="A196" s="9">
        <f t="shared" ref="A196:A259" si="9">A195+1</f>
        <v>194</v>
      </c>
      <c r="B196" s="10">
        <v>42650</v>
      </c>
      <c r="C196">
        <v>155.89138793945301</v>
      </c>
      <c r="D196" s="14">
        <f t="shared" ref="D196:D259" si="10">C196*$I$3</f>
        <v>95398.569352668303</v>
      </c>
      <c r="E196" s="14">
        <f t="shared" ref="E196:E259" si="11">(D196-D195)</f>
        <v>1505.4422903209925</v>
      </c>
      <c r="F196" s="12">
        <f>E196/D195</f>
        <v>1.6033572822868519E-2</v>
      </c>
      <c r="G196" s="12"/>
    </row>
    <row r="197" spans="1:7" x14ac:dyDescent="0.15">
      <c r="A197" s="9">
        <f t="shared" si="9"/>
        <v>195</v>
      </c>
      <c r="B197" s="10">
        <v>42653</v>
      </c>
      <c r="C197">
        <v>157.00205993652301</v>
      </c>
      <c r="D197" s="14">
        <f t="shared" si="10"/>
        <v>96078.251026820188</v>
      </c>
      <c r="E197" s="14">
        <f t="shared" si="11"/>
        <v>679.68167415188509</v>
      </c>
      <c r="F197" s="12">
        <f>E197/D196</f>
        <v>7.124652694101165E-3</v>
      </c>
      <c r="G197" s="12"/>
    </row>
    <row r="198" spans="1:7" x14ac:dyDescent="0.15">
      <c r="A198" s="9">
        <f t="shared" si="9"/>
        <v>196</v>
      </c>
      <c r="B198" s="10">
        <v>42654</v>
      </c>
      <c r="C198">
        <v>155.16622924804599</v>
      </c>
      <c r="D198" s="14">
        <f t="shared" si="10"/>
        <v>94954.804609610452</v>
      </c>
      <c r="E198" s="14">
        <f t="shared" si="11"/>
        <v>-1123.446417209736</v>
      </c>
      <c r="F198" s="12">
        <f>E198/D197</f>
        <v>-1.1693035678762788E-2</v>
      </c>
      <c r="G198" s="12"/>
    </row>
    <row r="199" spans="1:7" x14ac:dyDescent="0.15">
      <c r="A199" s="9">
        <f t="shared" si="9"/>
        <v>197</v>
      </c>
      <c r="B199" s="10">
        <v>42655</v>
      </c>
      <c r="C199">
        <v>155.404861450195</v>
      </c>
      <c r="D199" s="14">
        <f t="shared" si="10"/>
        <v>95100.836863139004</v>
      </c>
      <c r="E199" s="14">
        <f t="shared" si="11"/>
        <v>146.03225352855225</v>
      </c>
      <c r="F199" s="12">
        <f>E199/D198</f>
        <v>1.5379132644097106E-3</v>
      </c>
      <c r="G199" s="12"/>
    </row>
    <row r="200" spans="1:7" x14ac:dyDescent="0.15">
      <c r="A200" s="9">
        <f t="shared" si="9"/>
        <v>198</v>
      </c>
      <c r="B200" s="10">
        <v>42656</v>
      </c>
      <c r="C200">
        <v>153.67916870117099</v>
      </c>
      <c r="D200" s="14">
        <f t="shared" si="10"/>
        <v>94044.789947557598</v>
      </c>
      <c r="E200" s="14">
        <f t="shared" si="11"/>
        <v>-1056.0469155814062</v>
      </c>
      <c r="F200" s="12">
        <f>E200/D199</f>
        <v>-1.1104496557703049E-2</v>
      </c>
      <c r="G200" s="12"/>
    </row>
    <row r="201" spans="1:7" x14ac:dyDescent="0.15">
      <c r="A201" s="9">
        <f t="shared" si="9"/>
        <v>199</v>
      </c>
      <c r="B201" s="10">
        <v>42657</v>
      </c>
      <c r="C201">
        <v>156.52471923828099</v>
      </c>
      <c r="D201" s="14">
        <f t="shared" si="10"/>
        <v>95786.139831275636</v>
      </c>
      <c r="E201" s="14">
        <f t="shared" si="11"/>
        <v>1741.3498837180377</v>
      </c>
      <c r="F201" s="12">
        <f>E201/D200</f>
        <v>1.8516176012398671E-2</v>
      </c>
      <c r="G201" s="12"/>
    </row>
    <row r="202" spans="1:7" x14ac:dyDescent="0.15">
      <c r="A202" s="9">
        <f t="shared" si="9"/>
        <v>200</v>
      </c>
      <c r="B202" s="10">
        <v>42660</v>
      </c>
      <c r="C202">
        <v>155.12950134277301</v>
      </c>
      <c r="D202" s="14">
        <f t="shared" si="10"/>
        <v>94932.328771370274</v>
      </c>
      <c r="E202" s="14">
        <f t="shared" si="11"/>
        <v>-853.81105990536162</v>
      </c>
      <c r="F202" s="12">
        <f>E202/D201</f>
        <v>-8.9137223966778891E-3</v>
      </c>
      <c r="G202" s="12"/>
    </row>
    <row r="203" spans="1:7" x14ac:dyDescent="0.15">
      <c r="A203" s="9">
        <f t="shared" si="9"/>
        <v>201</v>
      </c>
      <c r="B203" s="10">
        <v>42661</v>
      </c>
      <c r="C203">
        <v>158.46156311035099</v>
      </c>
      <c r="D203" s="14">
        <f t="shared" si="10"/>
        <v>96971.401806919384</v>
      </c>
      <c r="E203" s="14">
        <f t="shared" si="11"/>
        <v>2039.0730355491105</v>
      </c>
      <c r="F203" s="12">
        <f>E203/D202</f>
        <v>2.1479226960289789E-2</v>
      </c>
      <c r="G203" s="12"/>
    </row>
    <row r="204" spans="1:7" x14ac:dyDescent="0.15">
      <c r="A204" s="9">
        <f t="shared" si="9"/>
        <v>202</v>
      </c>
      <c r="B204" s="10">
        <v>42662</v>
      </c>
      <c r="C204">
        <v>160.18727111816401</v>
      </c>
      <c r="D204" s="14">
        <f t="shared" si="10"/>
        <v>98027.458060198391</v>
      </c>
      <c r="E204" s="14">
        <f t="shared" si="11"/>
        <v>1056.0562532790063</v>
      </c>
      <c r="F204" s="12">
        <f>E204/D203</f>
        <v>1.0890388646559212E-2</v>
      </c>
      <c r="G204" s="12"/>
    </row>
    <row r="205" spans="1:7" x14ac:dyDescent="0.15">
      <c r="A205" s="9">
        <f t="shared" si="9"/>
        <v>203</v>
      </c>
      <c r="B205" s="10">
        <v>42663</v>
      </c>
      <c r="C205">
        <v>160.18727111816401</v>
      </c>
      <c r="D205" s="14">
        <f t="shared" si="10"/>
        <v>98027.458060198391</v>
      </c>
      <c r="E205" s="14">
        <f t="shared" si="11"/>
        <v>0</v>
      </c>
      <c r="F205" s="12">
        <f>E205/D204</f>
        <v>0</v>
      </c>
      <c r="G205" s="12"/>
    </row>
    <row r="206" spans="1:7" x14ac:dyDescent="0.15">
      <c r="A206" s="9">
        <f t="shared" si="9"/>
        <v>204</v>
      </c>
      <c r="B206" s="10">
        <v>42664</v>
      </c>
      <c r="C206">
        <v>160.33407592773401</v>
      </c>
      <c r="D206" s="14">
        <f t="shared" si="10"/>
        <v>98117.296049276454</v>
      </c>
      <c r="E206" s="14">
        <f t="shared" si="11"/>
        <v>89.837989078063401</v>
      </c>
      <c r="F206" s="12">
        <f>E206/D205</f>
        <v>9.1645739730284695E-4</v>
      </c>
      <c r="G206" s="12"/>
    </row>
    <row r="207" spans="1:7" x14ac:dyDescent="0.15">
      <c r="A207" s="9">
        <f t="shared" si="9"/>
        <v>205</v>
      </c>
      <c r="B207" s="10">
        <v>42667</v>
      </c>
      <c r="C207">
        <v>160.74716186523401</v>
      </c>
      <c r="D207" s="14">
        <f t="shared" si="10"/>
        <v>98370.086200022386</v>
      </c>
      <c r="E207" s="14">
        <f t="shared" si="11"/>
        <v>252.7901507459319</v>
      </c>
      <c r="F207" s="12">
        <f>E207/D206</f>
        <v>2.5764076358053699E-3</v>
      </c>
      <c r="G207" s="12"/>
    </row>
    <row r="208" spans="1:7" x14ac:dyDescent="0.15">
      <c r="A208" s="9">
        <f t="shared" si="9"/>
        <v>206</v>
      </c>
      <c r="B208" s="10">
        <v>42668</v>
      </c>
      <c r="C208">
        <v>161.14193725585901</v>
      </c>
      <c r="D208" s="14">
        <f t="shared" si="10"/>
        <v>98611.671113589851</v>
      </c>
      <c r="E208" s="14">
        <f t="shared" si="11"/>
        <v>241.58491356746526</v>
      </c>
      <c r="F208" s="12">
        <f>E208/D207</f>
        <v>2.4558778272922798E-3</v>
      </c>
      <c r="G208" s="12"/>
    </row>
    <row r="209" spans="1:7" x14ac:dyDescent="0.15">
      <c r="A209" s="9">
        <f t="shared" si="9"/>
        <v>207</v>
      </c>
      <c r="B209" s="10">
        <v>42669</v>
      </c>
      <c r="C209">
        <v>162.53713989257801</v>
      </c>
      <c r="D209" s="14">
        <f t="shared" si="10"/>
        <v>99465.472835797627</v>
      </c>
      <c r="E209" s="14">
        <f t="shared" si="11"/>
        <v>853.80172220777604</v>
      </c>
      <c r="F209" s="12">
        <f>E209/D208</f>
        <v>8.6582218166071836E-3</v>
      </c>
      <c r="G209" s="12"/>
    </row>
    <row r="210" spans="1:7" x14ac:dyDescent="0.15">
      <c r="A210" s="9">
        <f t="shared" si="9"/>
        <v>208</v>
      </c>
      <c r="B210" s="10">
        <v>42670</v>
      </c>
      <c r="C210">
        <v>163.16134643554599</v>
      </c>
      <c r="D210" s="14">
        <f t="shared" si="10"/>
        <v>99847.459371210658</v>
      </c>
      <c r="E210" s="14">
        <f t="shared" si="11"/>
        <v>381.98653541303065</v>
      </c>
      <c r="F210" s="12">
        <f>E210/D209</f>
        <v>3.8403932995284941E-3</v>
      </c>
      <c r="G210" s="12"/>
    </row>
    <row r="211" spans="1:7" x14ac:dyDescent="0.15">
      <c r="A211" s="9">
        <f t="shared" si="9"/>
        <v>209</v>
      </c>
      <c r="B211" s="10">
        <v>42671</v>
      </c>
      <c r="C211">
        <v>162.60139465332</v>
      </c>
      <c r="D211" s="14">
        <f t="shared" si="10"/>
        <v>99504.793880596219</v>
      </c>
      <c r="E211" s="14">
        <f t="shared" si="11"/>
        <v>-342.66549061443948</v>
      </c>
      <c r="F211" s="12">
        <f>E211/D210</f>
        <v>-3.4318899326269822E-3</v>
      </c>
      <c r="G211" s="12"/>
    </row>
    <row r="212" spans="1:7" x14ac:dyDescent="0.15">
      <c r="A212" s="9">
        <f t="shared" si="9"/>
        <v>210</v>
      </c>
      <c r="B212" s="10">
        <v>42674</v>
      </c>
      <c r="C212">
        <v>163.61112976074199</v>
      </c>
      <c r="D212" s="14">
        <f t="shared" si="10"/>
        <v>100122.70668480215</v>
      </c>
      <c r="E212" s="14">
        <f t="shared" si="11"/>
        <v>617.91280420593102</v>
      </c>
      <c r="F212" s="12">
        <f>E212/D211</f>
        <v>6.2098797465719507E-3</v>
      </c>
      <c r="G212" s="12"/>
    </row>
    <row r="213" spans="1:7" x14ac:dyDescent="0.15">
      <c r="A213" s="9">
        <f t="shared" si="9"/>
        <v>211</v>
      </c>
      <c r="B213" s="10">
        <v>42675</v>
      </c>
      <c r="C213">
        <v>163.44590759277301</v>
      </c>
      <c r="D213" s="14">
        <f t="shared" si="10"/>
        <v>100021.59809466175</v>
      </c>
      <c r="E213" s="14">
        <f t="shared" si="11"/>
        <v>-101.10859014040034</v>
      </c>
      <c r="F213" s="12">
        <f>E213/D212</f>
        <v>-1.0098467519331241E-3</v>
      </c>
      <c r="G213" s="12"/>
    </row>
    <row r="214" spans="1:7" x14ac:dyDescent="0.15">
      <c r="A214" s="9">
        <f t="shared" si="9"/>
        <v>212</v>
      </c>
      <c r="B214" s="10">
        <v>42676</v>
      </c>
      <c r="C214">
        <v>162.08738708496</v>
      </c>
      <c r="D214" s="14">
        <f t="shared" si="10"/>
        <v>99190.244197601336</v>
      </c>
      <c r="E214" s="14">
        <f t="shared" si="11"/>
        <v>-831.35389706041315</v>
      </c>
      <c r="F214" s="12">
        <f>E214/D213</f>
        <v>-8.3117437923118254E-3</v>
      </c>
      <c r="G214" s="12"/>
    </row>
    <row r="215" spans="1:7" x14ac:dyDescent="0.15">
      <c r="A215" s="9">
        <f t="shared" si="9"/>
        <v>213</v>
      </c>
      <c r="B215" s="10">
        <v>42677</v>
      </c>
      <c r="C215">
        <v>161.74775695800699</v>
      </c>
      <c r="D215" s="14">
        <f t="shared" si="10"/>
        <v>98982.405723336386</v>
      </c>
      <c r="E215" s="14">
        <f t="shared" si="11"/>
        <v>-207.83847426495049</v>
      </c>
      <c r="F215" s="12">
        <f>E215/D214</f>
        <v>-2.0953519768628268E-3</v>
      </c>
      <c r="G215" s="12"/>
    </row>
    <row r="216" spans="1:7" x14ac:dyDescent="0.15">
      <c r="A216" s="9">
        <f t="shared" si="9"/>
        <v>214</v>
      </c>
      <c r="B216" s="10">
        <v>42678</v>
      </c>
      <c r="C216">
        <v>161.481521606445</v>
      </c>
      <c r="D216" s="14">
        <f t="shared" si="10"/>
        <v>98819.481574761972</v>
      </c>
      <c r="E216" s="14">
        <f t="shared" si="11"/>
        <v>-162.92414857441327</v>
      </c>
      <c r="F216" s="12">
        <f>E216/D215</f>
        <v>-1.6459909959129413E-3</v>
      </c>
      <c r="G216" s="12"/>
    </row>
    <row r="217" spans="1:7" x14ac:dyDescent="0.15">
      <c r="A217" s="9">
        <f t="shared" si="9"/>
        <v>215</v>
      </c>
      <c r="B217" s="10">
        <v>42681</v>
      </c>
      <c r="C217">
        <v>166.585205078125</v>
      </c>
      <c r="D217" s="14">
        <f t="shared" si="10"/>
        <v>101942.70799581503</v>
      </c>
      <c r="E217" s="14">
        <f t="shared" si="11"/>
        <v>3123.2264210530557</v>
      </c>
      <c r="F217" s="12">
        <f>E217/D216</f>
        <v>3.1605371443789408E-2</v>
      </c>
      <c r="G217" s="12"/>
    </row>
    <row r="218" spans="1:7" x14ac:dyDescent="0.15">
      <c r="A218" s="9">
        <f t="shared" si="9"/>
        <v>216</v>
      </c>
      <c r="B218" s="10">
        <v>42682</v>
      </c>
      <c r="C218">
        <v>166.98907470703099</v>
      </c>
      <c r="D218" s="14">
        <f t="shared" si="10"/>
        <v>102189.85817718097</v>
      </c>
      <c r="E218" s="14">
        <f t="shared" si="11"/>
        <v>247.15018136594153</v>
      </c>
      <c r="F218" s="12">
        <f>E218/D217</f>
        <v>2.4244027476304397E-3</v>
      </c>
      <c r="G218" s="12"/>
    </row>
    <row r="219" spans="1:7" x14ac:dyDescent="0.15">
      <c r="A219" s="9">
        <f t="shared" si="9"/>
        <v>217</v>
      </c>
      <c r="B219" s="10">
        <v>42683</v>
      </c>
      <c r="C219">
        <v>176.82008361816401</v>
      </c>
      <c r="D219" s="14">
        <f t="shared" si="10"/>
        <v>108205.99670678136</v>
      </c>
      <c r="E219" s="14">
        <f t="shared" si="11"/>
        <v>6016.1385296003864</v>
      </c>
      <c r="F219" s="12">
        <f>E219/D218</f>
        <v>5.8872168304308227E-2</v>
      </c>
      <c r="G219" s="12"/>
    </row>
    <row r="220" spans="1:7" x14ac:dyDescent="0.15">
      <c r="A220" s="9">
        <f t="shared" si="9"/>
        <v>218</v>
      </c>
      <c r="B220" s="10">
        <v>42684</v>
      </c>
      <c r="C220">
        <v>184.3837890625</v>
      </c>
      <c r="D220" s="14">
        <f t="shared" si="10"/>
        <v>112834.64674275956</v>
      </c>
      <c r="E220" s="14">
        <f t="shared" si="11"/>
        <v>4628.6500359782076</v>
      </c>
      <c r="F220" s="12">
        <f>E220/D219</f>
        <v>4.277628021412723E-2</v>
      </c>
      <c r="G220" s="12"/>
    </row>
    <row r="221" spans="1:7" x14ac:dyDescent="0.15">
      <c r="A221" s="9">
        <f t="shared" si="9"/>
        <v>219</v>
      </c>
      <c r="B221" s="10">
        <v>42685</v>
      </c>
      <c r="C221">
        <v>187.20182800292901</v>
      </c>
      <c r="D221" s="14">
        <f t="shared" si="10"/>
        <v>114559.16075761618</v>
      </c>
      <c r="E221" s="14">
        <f t="shared" si="11"/>
        <v>1724.5140148566134</v>
      </c>
      <c r="F221" s="12">
        <f>E221/D220</f>
        <v>1.5283550439858783E-2</v>
      </c>
      <c r="G221" s="12"/>
    </row>
    <row r="222" spans="1:7" x14ac:dyDescent="0.15">
      <c r="A222" s="9">
        <f t="shared" si="9"/>
        <v>220</v>
      </c>
      <c r="B222" s="10">
        <v>42688</v>
      </c>
      <c r="C222">
        <v>192.01171875</v>
      </c>
      <c r="D222" s="14">
        <f t="shared" si="10"/>
        <v>117502.59914814116</v>
      </c>
      <c r="E222" s="14">
        <f t="shared" si="11"/>
        <v>2943.4383905249852</v>
      </c>
      <c r="F222" s="12">
        <f>E222/D221</f>
        <v>2.5693609930965717E-2</v>
      </c>
      <c r="G222" s="12"/>
    </row>
    <row r="223" spans="1:7" x14ac:dyDescent="0.15">
      <c r="A223" s="9">
        <f t="shared" si="9"/>
        <v>221</v>
      </c>
      <c r="B223" s="10">
        <v>42689</v>
      </c>
      <c r="C223">
        <v>193.85678100585901</v>
      </c>
      <c r="D223" s="14">
        <f t="shared" si="10"/>
        <v>118631.69487242786</v>
      </c>
      <c r="E223" s="14">
        <f t="shared" si="11"/>
        <v>1129.0957242867007</v>
      </c>
      <c r="F223" s="12">
        <f>E223/D222</f>
        <v>9.6091127555671813E-3</v>
      </c>
      <c r="G223" s="12"/>
    </row>
    <row r="224" spans="1:7" x14ac:dyDescent="0.15">
      <c r="A224" s="9">
        <f t="shared" si="9"/>
        <v>222</v>
      </c>
      <c r="B224" s="10">
        <v>42690</v>
      </c>
      <c r="C224">
        <v>189.33140563964801</v>
      </c>
      <c r="D224" s="14">
        <f t="shared" si="10"/>
        <v>115862.36719226114</v>
      </c>
      <c r="E224" s="14">
        <f t="shared" si="11"/>
        <v>-2769.3276801667234</v>
      </c>
      <c r="F224" s="12">
        <f>E224/D223</f>
        <v>-2.3343910606223369E-2</v>
      </c>
      <c r="G224" s="12"/>
    </row>
    <row r="225" spans="1:7" x14ac:dyDescent="0.15">
      <c r="A225" s="9">
        <f t="shared" si="9"/>
        <v>223</v>
      </c>
      <c r="B225" s="10">
        <v>42691</v>
      </c>
      <c r="C225">
        <v>192.4248046875</v>
      </c>
      <c r="D225" s="14">
        <f t="shared" si="10"/>
        <v>117755.38929888708</v>
      </c>
      <c r="E225" s="14">
        <f t="shared" si="11"/>
        <v>1893.0221066259401</v>
      </c>
      <c r="F225" s="12">
        <f>E225/D224</f>
        <v>1.633854160328585E-2</v>
      </c>
      <c r="G225" s="12"/>
    </row>
    <row r="226" spans="1:7" x14ac:dyDescent="0.15">
      <c r="A226" s="9">
        <f t="shared" si="9"/>
        <v>224</v>
      </c>
      <c r="B226" s="10">
        <v>42692</v>
      </c>
      <c r="C226">
        <v>193.08573913574199</v>
      </c>
      <c r="D226" s="14">
        <f t="shared" si="10"/>
        <v>118159.85167254091</v>
      </c>
      <c r="E226" s="14">
        <f t="shared" si="11"/>
        <v>404.46237365383422</v>
      </c>
      <c r="F226" s="12">
        <f>E226/D225</f>
        <v>3.4347674111732296E-3</v>
      </c>
      <c r="G226" s="12"/>
    </row>
    <row r="227" spans="1:7" x14ac:dyDescent="0.15">
      <c r="A227" s="9">
        <f t="shared" si="9"/>
        <v>225</v>
      </c>
      <c r="B227" s="10">
        <v>42695</v>
      </c>
      <c r="C227">
        <v>193.75579833984301</v>
      </c>
      <c r="D227" s="14">
        <f t="shared" si="10"/>
        <v>118569.89798938847</v>
      </c>
      <c r="E227" s="14">
        <f t="shared" si="11"/>
        <v>410.04631684755441</v>
      </c>
      <c r="F227" s="12">
        <f>E227/D226</f>
        <v>3.4702677012825398E-3</v>
      </c>
      <c r="G227" s="12"/>
    </row>
    <row r="228" spans="1:7" x14ac:dyDescent="0.15">
      <c r="A228" s="9">
        <f t="shared" si="9"/>
        <v>226</v>
      </c>
      <c r="B228" s="10">
        <v>42696</v>
      </c>
      <c r="C228">
        <v>193.78334045410099</v>
      </c>
      <c r="D228" s="14">
        <f t="shared" si="10"/>
        <v>118586.7525336445</v>
      </c>
      <c r="E228" s="14">
        <f t="shared" si="11"/>
        <v>16.854544256028021</v>
      </c>
      <c r="F228" s="12">
        <f>E228/D227</f>
        <v>1.4214859371420254E-4</v>
      </c>
      <c r="G228" s="12"/>
    </row>
    <row r="229" spans="1:7" x14ac:dyDescent="0.15">
      <c r="A229" s="9">
        <f t="shared" si="9"/>
        <v>227</v>
      </c>
      <c r="B229" s="10">
        <v>42697</v>
      </c>
      <c r="C229">
        <v>194.88488769531199</v>
      </c>
      <c r="D229" s="14">
        <f t="shared" si="10"/>
        <v>119260.85026460268</v>
      </c>
      <c r="E229" s="14">
        <f t="shared" si="11"/>
        <v>674.09773095817945</v>
      </c>
      <c r="F229" s="12">
        <f>E229/D228</f>
        <v>5.6844269410862716E-3</v>
      </c>
      <c r="G229" s="12"/>
    </row>
    <row r="230" spans="1:7" x14ac:dyDescent="0.15">
      <c r="A230" s="9">
        <f t="shared" si="9"/>
        <v>228</v>
      </c>
      <c r="B230" s="10">
        <v>42699</v>
      </c>
      <c r="C230">
        <v>194.03121948242099</v>
      </c>
      <c r="D230" s="14">
        <f t="shared" si="10"/>
        <v>118738.44343194763</v>
      </c>
      <c r="E230" s="14">
        <f t="shared" si="11"/>
        <v>-522.40683265504777</v>
      </c>
      <c r="F230" s="12">
        <f>E230/D229</f>
        <v>-4.3803715259113927E-3</v>
      </c>
      <c r="G230" s="12"/>
    </row>
    <row r="231" spans="1:7" x14ac:dyDescent="0.15">
      <c r="A231" s="9">
        <f t="shared" si="9"/>
        <v>229</v>
      </c>
      <c r="B231" s="10">
        <v>42702</v>
      </c>
      <c r="C231">
        <v>193.08573913574199</v>
      </c>
      <c r="D231" s="14">
        <f t="shared" si="10"/>
        <v>118159.85167254091</v>
      </c>
      <c r="E231" s="14">
        <f t="shared" si="11"/>
        <v>-578.59175940671412</v>
      </c>
      <c r="F231" s="12">
        <f>E231/D230</f>
        <v>-4.872825874109774E-3</v>
      </c>
      <c r="G231" s="12"/>
    </row>
    <row r="232" spans="1:7" x14ac:dyDescent="0.15">
      <c r="A232" s="9">
        <f t="shared" si="9"/>
        <v>230</v>
      </c>
      <c r="B232" s="10">
        <v>42703</v>
      </c>
      <c r="C232">
        <v>194.97331237792901</v>
      </c>
      <c r="D232" s="14">
        <f t="shared" si="10"/>
        <v>119314.96222247685</v>
      </c>
      <c r="E232" s="14">
        <f t="shared" si="11"/>
        <v>1155.1105499359401</v>
      </c>
      <c r="F232" s="12">
        <f>E232/D231</f>
        <v>9.7758293835466577E-3</v>
      </c>
      <c r="G232" s="12"/>
    </row>
    <row r="233" spans="1:7" x14ac:dyDescent="0.15">
      <c r="A233" s="9">
        <f t="shared" si="9"/>
        <v>231</v>
      </c>
      <c r="B233" s="10">
        <v>42704</v>
      </c>
      <c r="C233">
        <v>201.915924072265</v>
      </c>
      <c r="D233" s="14">
        <f t="shared" si="10"/>
        <v>123563.5306133619</v>
      </c>
      <c r="E233" s="14">
        <f t="shared" si="11"/>
        <v>4248.5683908850478</v>
      </c>
      <c r="F233" s="12">
        <f>E233/D232</f>
        <v>3.5608010192075407E-2</v>
      </c>
      <c r="G233" s="12"/>
    </row>
    <row r="234" spans="1:7" x14ac:dyDescent="0.15">
      <c r="A234" s="9">
        <f t="shared" si="9"/>
        <v>232</v>
      </c>
      <c r="B234" s="10">
        <v>42705</v>
      </c>
      <c r="C234">
        <v>208.67440795898401</v>
      </c>
      <c r="D234" s="14">
        <f t="shared" si="10"/>
        <v>127699.42100672006</v>
      </c>
      <c r="E234" s="14">
        <f t="shared" si="11"/>
        <v>4135.8903933581605</v>
      </c>
      <c r="F234" s="12">
        <f>E234/D233</f>
        <v>3.3471772559652918E-2</v>
      </c>
      <c r="G234" s="12"/>
    </row>
    <row r="235" spans="1:7" x14ac:dyDescent="0.15">
      <c r="A235" s="9">
        <f t="shared" si="9"/>
        <v>233</v>
      </c>
      <c r="B235" s="10">
        <v>42706</v>
      </c>
      <c r="C235">
        <v>205.66346740722599</v>
      </c>
      <c r="D235" s="14">
        <f t="shared" si="10"/>
        <v>125856.85981818789</v>
      </c>
      <c r="E235" s="14">
        <f t="shared" si="11"/>
        <v>-1842.5611885321705</v>
      </c>
      <c r="F235" s="12">
        <f>E235/D234</f>
        <v>-1.442889226909813E-2</v>
      </c>
      <c r="G235" s="12"/>
    </row>
    <row r="236" spans="1:7" x14ac:dyDescent="0.15">
      <c r="A236" s="9">
        <f t="shared" si="9"/>
        <v>234</v>
      </c>
      <c r="B236" s="10">
        <v>42709</v>
      </c>
      <c r="C236">
        <v>210.44224548339801</v>
      </c>
      <c r="D236" s="14">
        <f t="shared" si="10"/>
        <v>128781.25864320683</v>
      </c>
      <c r="E236" s="14">
        <f t="shared" si="11"/>
        <v>2924.3988250189432</v>
      </c>
      <c r="F236" s="12">
        <f>E236/D235</f>
        <v>2.3235911250634358E-2</v>
      </c>
      <c r="G236" s="12"/>
    </row>
    <row r="237" spans="1:7" x14ac:dyDescent="0.15">
      <c r="A237" s="9">
        <f t="shared" si="9"/>
        <v>235</v>
      </c>
      <c r="B237" s="10">
        <v>42710</v>
      </c>
      <c r="C237">
        <v>213.048080444335</v>
      </c>
      <c r="D237" s="14">
        <f t="shared" si="10"/>
        <v>130375.91329686291</v>
      </c>
      <c r="E237" s="14">
        <f t="shared" si="11"/>
        <v>1594.6546536560782</v>
      </c>
      <c r="F237" s="12">
        <f>E237/D236</f>
        <v>1.2382660881379697E-2</v>
      </c>
      <c r="G237" s="12"/>
    </row>
    <row r="238" spans="1:7" x14ac:dyDescent="0.15">
      <c r="A238" s="9">
        <f t="shared" si="9"/>
        <v>236</v>
      </c>
      <c r="B238" s="10">
        <v>42711</v>
      </c>
      <c r="C238">
        <v>216.89685058593699</v>
      </c>
      <c r="D238" s="14">
        <f t="shared" si="10"/>
        <v>132731.18878789069</v>
      </c>
      <c r="E238" s="14">
        <f t="shared" si="11"/>
        <v>2355.2754910277727</v>
      </c>
      <c r="F238" s="12">
        <f>E238/D237</f>
        <v>1.8065265519290094E-2</v>
      </c>
      <c r="G238" s="12"/>
    </row>
    <row r="239" spans="1:7" x14ac:dyDescent="0.15">
      <c r="A239" s="9">
        <f t="shared" si="9"/>
        <v>237</v>
      </c>
      <c r="B239" s="10">
        <v>42712</v>
      </c>
      <c r="C239">
        <v>222.320220947265</v>
      </c>
      <c r="D239" s="14">
        <f t="shared" si="10"/>
        <v>136050.04931238166</v>
      </c>
      <c r="E239" s="14">
        <f t="shared" si="11"/>
        <v>3318.8605244909704</v>
      </c>
      <c r="F239" s="12">
        <f>E239/D238</f>
        <v>2.5004375797421895E-2</v>
      </c>
      <c r="G239" s="12"/>
    </row>
    <row r="240" spans="1:7" x14ac:dyDescent="0.15">
      <c r="A240" s="9">
        <f t="shared" si="9"/>
        <v>238</v>
      </c>
      <c r="B240" s="10">
        <v>42713</v>
      </c>
      <c r="C240">
        <v>222.688552856445</v>
      </c>
      <c r="D240" s="14">
        <f t="shared" si="10"/>
        <v>136275.45199592409</v>
      </c>
      <c r="E240" s="14">
        <f t="shared" si="11"/>
        <v>225.40268354243017</v>
      </c>
      <c r="F240" s="12">
        <f>E240/D239</f>
        <v>1.6567629683462135E-3</v>
      </c>
      <c r="G240" s="12"/>
    </row>
    <row r="241" spans="1:7" x14ac:dyDescent="0.15">
      <c r="A241" s="9">
        <f t="shared" si="9"/>
        <v>239</v>
      </c>
      <c r="B241" s="10">
        <v>42716</v>
      </c>
      <c r="C241">
        <v>218.379302978515</v>
      </c>
      <c r="D241" s="14">
        <f t="shared" si="10"/>
        <v>133638.38346525357</v>
      </c>
      <c r="E241" s="14">
        <f t="shared" si="11"/>
        <v>-2637.0685306705127</v>
      </c>
      <c r="F241" s="12">
        <f>E241/D240</f>
        <v>-1.9351016577434547E-2</v>
      </c>
      <c r="G241" s="12"/>
    </row>
    <row r="242" spans="1:7" x14ac:dyDescent="0.15">
      <c r="A242" s="9">
        <f t="shared" si="9"/>
        <v>240</v>
      </c>
      <c r="B242" s="10">
        <v>42717</v>
      </c>
      <c r="C242">
        <v>219.64996337890599</v>
      </c>
      <c r="D242" s="14">
        <f t="shared" si="10"/>
        <v>134415.9708992526</v>
      </c>
      <c r="E242" s="14">
        <f t="shared" si="11"/>
        <v>777.58743399902596</v>
      </c>
      <c r="F242" s="12">
        <f>E242/D241</f>
        <v>5.8185935345529023E-3</v>
      </c>
      <c r="G242" s="12"/>
    </row>
    <row r="243" spans="1:7" x14ac:dyDescent="0.15">
      <c r="A243" s="9">
        <f t="shared" si="9"/>
        <v>241</v>
      </c>
      <c r="B243" s="10">
        <v>42718</v>
      </c>
      <c r="C243">
        <v>220.92062377929599</v>
      </c>
      <c r="D243" s="14">
        <f t="shared" si="10"/>
        <v>135193.55833325104</v>
      </c>
      <c r="E243" s="14">
        <f t="shared" si="11"/>
        <v>777.58743399844388</v>
      </c>
      <c r="F243" s="12">
        <f>E243/D242</f>
        <v>5.7849333587097389E-3</v>
      </c>
      <c r="G243" s="12"/>
    </row>
    <row r="244" spans="1:7" x14ac:dyDescent="0.15">
      <c r="A244" s="9">
        <f t="shared" si="9"/>
        <v>242</v>
      </c>
      <c r="B244" s="10">
        <v>42719</v>
      </c>
      <c r="C244">
        <v>223.74737548828099</v>
      </c>
      <c r="D244" s="14">
        <f t="shared" si="10"/>
        <v>136923.40417346588</v>
      </c>
      <c r="E244" s="14">
        <f t="shared" si="11"/>
        <v>1729.845840214839</v>
      </c>
      <c r="F244" s="12">
        <f>E244/D243</f>
        <v>1.2795327392380507E-2</v>
      </c>
      <c r="G244" s="12"/>
    </row>
    <row r="245" spans="1:7" x14ac:dyDescent="0.15">
      <c r="A245" s="9">
        <f t="shared" si="9"/>
        <v>243</v>
      </c>
      <c r="B245" s="10">
        <v>42720</v>
      </c>
      <c r="C245">
        <v>219.972244262695</v>
      </c>
      <c r="D245" s="14">
        <f t="shared" si="10"/>
        <v>134613.19241129101</v>
      </c>
      <c r="E245" s="14">
        <f t="shared" si="11"/>
        <v>-2310.2117621748766</v>
      </c>
      <c r="F245" s="12">
        <f>E245/D244</f>
        <v>-1.6872292769234028E-2</v>
      </c>
      <c r="G245" s="12"/>
    </row>
    <row r="246" spans="1:7" x14ac:dyDescent="0.15">
      <c r="A246" s="9">
        <f t="shared" si="9"/>
        <v>244</v>
      </c>
      <c r="B246" s="10">
        <v>42723</v>
      </c>
      <c r="C246">
        <v>220.12876892089801</v>
      </c>
      <c r="D246" s="14">
        <f t="shared" si="10"/>
        <v>134708.97851377144</v>
      </c>
      <c r="E246" s="14">
        <f t="shared" si="11"/>
        <v>95.78610248042969</v>
      </c>
      <c r="F246" s="12">
        <f>E246/D245</f>
        <v>7.115654919450183E-4</v>
      </c>
      <c r="G246" s="12"/>
    </row>
    <row r="247" spans="1:7" x14ac:dyDescent="0.15">
      <c r="A247" s="9">
        <f t="shared" si="9"/>
        <v>245</v>
      </c>
      <c r="B247" s="10">
        <v>42724</v>
      </c>
      <c r="C247">
        <v>223.83027648925699</v>
      </c>
      <c r="D247" s="14">
        <f t="shared" si="10"/>
        <v>136974.13588479097</v>
      </c>
      <c r="E247" s="14">
        <f t="shared" si="11"/>
        <v>2265.1573710195371</v>
      </c>
      <c r="F247" s="12">
        <f>E247/D246</f>
        <v>1.6815192246357712E-2</v>
      </c>
      <c r="G247" s="12"/>
    </row>
    <row r="248" spans="1:7" x14ac:dyDescent="0.15">
      <c r="A248" s="9">
        <f t="shared" si="9"/>
        <v>246</v>
      </c>
      <c r="B248" s="10">
        <v>42725</v>
      </c>
      <c r="C248">
        <v>222.31101989746</v>
      </c>
      <c r="D248" s="14">
        <f t="shared" si="10"/>
        <v>136044.41868069928</v>
      </c>
      <c r="E248" s="14">
        <f t="shared" si="11"/>
        <v>-929.71720409169211</v>
      </c>
      <c r="F248" s="12">
        <f>E248/D247</f>
        <v>-6.7875383778560781E-3</v>
      </c>
      <c r="G248" s="12"/>
    </row>
    <row r="249" spans="1:7" x14ac:dyDescent="0.15">
      <c r="A249" s="9">
        <f t="shared" si="9"/>
        <v>247</v>
      </c>
      <c r="B249" s="10">
        <v>42726</v>
      </c>
      <c r="C249">
        <v>221.09558105468699</v>
      </c>
      <c r="D249" s="14">
        <f t="shared" si="10"/>
        <v>135300.6243744914</v>
      </c>
      <c r="E249" s="14">
        <f t="shared" si="11"/>
        <v>-743.7943062078848</v>
      </c>
      <c r="F249" s="12">
        <f>E249/D248</f>
        <v>-5.4672901205421332E-3</v>
      </c>
      <c r="G249" s="12"/>
    </row>
    <row r="250" spans="1:7" x14ac:dyDescent="0.15">
      <c r="A250" s="9">
        <f t="shared" si="9"/>
        <v>248</v>
      </c>
      <c r="B250" s="10">
        <v>42727</v>
      </c>
      <c r="C250">
        <v>221.87828063964801</v>
      </c>
      <c r="D250" s="14">
        <f t="shared" si="10"/>
        <v>135779.60157538214</v>
      </c>
      <c r="E250" s="14">
        <f t="shared" si="11"/>
        <v>478.97720089074573</v>
      </c>
      <c r="F250" s="12">
        <f>E250/D249</f>
        <v>3.5400960128979912E-3</v>
      </c>
      <c r="G250" s="12"/>
    </row>
    <row r="251" spans="1:7" x14ac:dyDescent="0.15">
      <c r="A251" s="9">
        <f t="shared" si="9"/>
        <v>249</v>
      </c>
      <c r="B251" s="10">
        <v>42731</v>
      </c>
      <c r="C251">
        <v>222.42150878906199</v>
      </c>
      <c r="D251" s="14">
        <f t="shared" si="10"/>
        <v>136112.03294937385</v>
      </c>
      <c r="E251" s="14">
        <f t="shared" si="11"/>
        <v>332.43137399171246</v>
      </c>
      <c r="F251" s="12">
        <f>E251/D250</f>
        <v>2.4483160219552799E-3</v>
      </c>
      <c r="G251" s="12"/>
    </row>
    <row r="252" spans="1:7" x14ac:dyDescent="0.15">
      <c r="A252" s="9">
        <f t="shared" si="9"/>
        <v>250</v>
      </c>
      <c r="B252" s="10">
        <v>42732</v>
      </c>
      <c r="C252">
        <v>221.58360290527301</v>
      </c>
      <c r="D252" s="14">
        <f t="shared" si="10"/>
        <v>135599.27195839019</v>
      </c>
      <c r="E252" s="14">
        <f t="shared" si="11"/>
        <v>-512.76099098366103</v>
      </c>
      <c r="F252" s="12">
        <f>E252/D251</f>
        <v>-3.7671980931647665E-3</v>
      </c>
      <c r="G252" s="12"/>
    </row>
    <row r="253" spans="1:7" x14ac:dyDescent="0.15">
      <c r="A253" s="9">
        <f t="shared" si="9"/>
        <v>251</v>
      </c>
      <c r="B253" s="10">
        <v>42733</v>
      </c>
      <c r="C253">
        <v>219.30926513671801</v>
      </c>
      <c r="D253" s="14">
        <f t="shared" si="10"/>
        <v>134207.47878615189</v>
      </c>
      <c r="E253" s="14">
        <f t="shared" si="11"/>
        <v>-1391.7931722383073</v>
      </c>
      <c r="F253" s="12">
        <f>E253/D252</f>
        <v>-1.0264016555084389E-2</v>
      </c>
      <c r="G253" s="12"/>
    </row>
    <row r="254" spans="1:7" x14ac:dyDescent="0.15">
      <c r="A254" s="9">
        <f t="shared" si="9"/>
        <v>252</v>
      </c>
      <c r="B254" s="10">
        <v>42734</v>
      </c>
      <c r="C254">
        <v>220.47866821289</v>
      </c>
      <c r="D254" s="14">
        <f t="shared" si="10"/>
        <v>134923.10125855391</v>
      </c>
      <c r="E254" s="14">
        <f t="shared" si="11"/>
        <v>715.62247240202851</v>
      </c>
      <c r="F254" s="12">
        <f>E254/D253</f>
        <v>5.3322100889944563E-3</v>
      </c>
      <c r="G254" s="12"/>
    </row>
    <row r="255" spans="1:7" x14ac:dyDescent="0.15">
      <c r="A255" s="9">
        <f t="shared" si="9"/>
        <v>253</v>
      </c>
      <c r="B255" s="10">
        <v>42738</v>
      </c>
      <c r="C255">
        <v>222.43067932128901</v>
      </c>
      <c r="D255" s="14">
        <f t="shared" si="10"/>
        <v>136117.64490566103</v>
      </c>
      <c r="E255" s="14">
        <f t="shared" si="11"/>
        <v>1194.5436471071152</v>
      </c>
      <c r="F255" s="12">
        <f>E255/D254</f>
        <v>8.8535146017582594E-3</v>
      </c>
      <c r="G255" s="12"/>
    </row>
    <row r="256" spans="1:7" x14ac:dyDescent="0.15">
      <c r="A256" s="9">
        <f t="shared" si="9"/>
        <v>254</v>
      </c>
      <c r="B256" s="10">
        <v>42739</v>
      </c>
      <c r="C256">
        <v>223.86712646484301</v>
      </c>
      <c r="D256" s="14">
        <f t="shared" si="10"/>
        <v>136996.68642461268</v>
      </c>
      <c r="E256" s="14">
        <f t="shared" si="11"/>
        <v>879.04151895164978</v>
      </c>
      <c r="F256" s="12">
        <f>E256/D255</f>
        <v>6.4579542171838674E-3</v>
      </c>
      <c r="G256" s="12"/>
    </row>
    <row r="257" spans="1:7" x14ac:dyDescent="0.15">
      <c r="A257" s="9">
        <f t="shared" si="9"/>
        <v>255</v>
      </c>
      <c r="B257" s="10">
        <v>42740</v>
      </c>
      <c r="C257">
        <v>222.20053100585901</v>
      </c>
      <c r="D257" s="14">
        <f t="shared" si="10"/>
        <v>135976.80441202532</v>
      </c>
      <c r="E257" s="14">
        <f t="shared" si="11"/>
        <v>-1019.8820125873608</v>
      </c>
      <c r="F257" s="12">
        <f>E257/D256</f>
        <v>-7.4445743120114607E-3</v>
      </c>
      <c r="G257" s="12"/>
    </row>
    <row r="258" spans="1:7" x14ac:dyDescent="0.15">
      <c r="A258" s="9">
        <f t="shared" si="9"/>
        <v>256</v>
      </c>
      <c r="B258" s="10">
        <v>42741</v>
      </c>
      <c r="C258">
        <v>225.49687194824199</v>
      </c>
      <c r="D258" s="14">
        <f t="shared" si="10"/>
        <v>137994.01789737897</v>
      </c>
      <c r="E258" s="14">
        <f t="shared" si="11"/>
        <v>2017.2134853536554</v>
      </c>
      <c r="F258" s="12">
        <f>E258/D257</f>
        <v>1.4834982290371137E-2</v>
      </c>
      <c r="G258" s="12"/>
    </row>
    <row r="259" spans="1:7" x14ac:dyDescent="0.15">
      <c r="A259" s="9">
        <f t="shared" si="9"/>
        <v>257</v>
      </c>
      <c r="B259" s="10">
        <v>42744</v>
      </c>
      <c r="C259">
        <v>223.64613342285099</v>
      </c>
      <c r="D259" s="14">
        <f t="shared" si="10"/>
        <v>136861.4485495665</v>
      </c>
      <c r="E259" s="14">
        <f t="shared" si="11"/>
        <v>-1132.569347812474</v>
      </c>
      <c r="F259" s="12">
        <f>E259/D258</f>
        <v>-8.2073800376964434E-3</v>
      </c>
      <c r="G259" s="12"/>
    </row>
    <row r="260" spans="1:7" x14ac:dyDescent="0.15">
      <c r="A260" s="9">
        <f t="shared" ref="A260:A323" si="12">A259+1</f>
        <v>258</v>
      </c>
      <c r="B260" s="10">
        <v>42745</v>
      </c>
      <c r="C260">
        <v>223.35150146484301</v>
      </c>
      <c r="D260" s="14">
        <f t="shared" ref="D260:D323" si="13">C260*$I$3</f>
        <v>136681.14694566739</v>
      </c>
      <c r="E260" s="14">
        <f t="shared" ref="E260:E323" si="14">(D260-D259)</f>
        <v>-180.30160389910452</v>
      </c>
      <c r="F260" s="12">
        <f>E260/D259</f>
        <v>-1.3174024227414595E-3</v>
      </c>
      <c r="G260" s="12"/>
    </row>
    <row r="261" spans="1:7" x14ac:dyDescent="0.15">
      <c r="A261" s="9">
        <f t="shared" si="12"/>
        <v>259</v>
      </c>
      <c r="B261" s="10">
        <v>42746</v>
      </c>
      <c r="C261">
        <v>226.28872680664</v>
      </c>
      <c r="D261" s="14">
        <f t="shared" si="13"/>
        <v>138478.59771685861</v>
      </c>
      <c r="E261" s="14">
        <f t="shared" si="14"/>
        <v>1797.4507711912156</v>
      </c>
      <c r="F261" s="12">
        <f>E261/D260</f>
        <v>1.3150685455586106E-2</v>
      </c>
      <c r="G261" s="12"/>
    </row>
    <row r="262" spans="1:7" x14ac:dyDescent="0.15">
      <c r="A262" s="9">
        <f t="shared" si="12"/>
        <v>260</v>
      </c>
      <c r="B262" s="10">
        <v>42747</v>
      </c>
      <c r="C262">
        <v>224.52085876464801</v>
      </c>
      <c r="D262" s="14">
        <f t="shared" si="13"/>
        <v>137396.74140497664</v>
      </c>
      <c r="E262" s="14">
        <f t="shared" si="14"/>
        <v>-1081.8563118819729</v>
      </c>
      <c r="F262" s="12">
        <f>E262/D261</f>
        <v>-7.8124441590172603E-3</v>
      </c>
      <c r="G262" s="12"/>
    </row>
    <row r="263" spans="1:7" x14ac:dyDescent="0.15">
      <c r="A263" s="9">
        <f t="shared" si="12"/>
        <v>261</v>
      </c>
      <c r="B263" s="10">
        <v>42748</v>
      </c>
      <c r="C263">
        <v>224.94439697265599</v>
      </c>
      <c r="D263" s="14">
        <f t="shared" si="13"/>
        <v>137655.92787861201</v>
      </c>
      <c r="E263" s="14">
        <f t="shared" si="14"/>
        <v>259.18647363537457</v>
      </c>
      <c r="F263" s="12">
        <f>E263/D262</f>
        <v>1.8864091752469072E-3</v>
      </c>
      <c r="G263" s="12"/>
    </row>
    <row r="264" spans="1:7" x14ac:dyDescent="0.15">
      <c r="A264" s="9">
        <f t="shared" si="12"/>
        <v>262</v>
      </c>
      <c r="B264" s="10">
        <v>42752</v>
      </c>
      <c r="C264">
        <v>217.06263732910099</v>
      </c>
      <c r="D264" s="14">
        <f t="shared" si="13"/>
        <v>132832.64287284392</v>
      </c>
      <c r="E264" s="14">
        <f t="shared" si="14"/>
        <v>-4823.2850057680917</v>
      </c>
      <c r="F264" s="12">
        <f>E264/D263</f>
        <v>-3.5038701784214983E-2</v>
      </c>
      <c r="G264" s="12"/>
    </row>
    <row r="265" spans="1:7" x14ac:dyDescent="0.15">
      <c r="A265" s="9">
        <f t="shared" si="12"/>
        <v>263</v>
      </c>
      <c r="B265" s="10">
        <v>42753</v>
      </c>
      <c r="C265">
        <v>215.72746276855401</v>
      </c>
      <c r="D265" s="14">
        <f t="shared" si="13"/>
        <v>132015.57565318627</v>
      </c>
      <c r="E265" s="14">
        <f t="shared" si="14"/>
        <v>-817.06721965764882</v>
      </c>
      <c r="F265" s="12">
        <f>E265/D264</f>
        <v>-6.151102635515571E-3</v>
      </c>
      <c r="G265" s="12"/>
    </row>
    <row r="266" spans="1:7" x14ac:dyDescent="0.15">
      <c r="A266" s="9">
        <f t="shared" si="12"/>
        <v>264</v>
      </c>
      <c r="B266" s="10">
        <v>42754</v>
      </c>
      <c r="C266">
        <v>213.07566833496</v>
      </c>
      <c r="D266" s="14">
        <f t="shared" si="13"/>
        <v>130392.79585421178</v>
      </c>
      <c r="E266" s="14">
        <f t="shared" si="14"/>
        <v>-1622.7797989744868</v>
      </c>
      <c r="F266" s="12">
        <f>E266/D265</f>
        <v>-1.2292335892528603E-2</v>
      </c>
      <c r="G266" s="12"/>
    </row>
    <row r="267" spans="1:7" x14ac:dyDescent="0.15">
      <c r="A267" s="9">
        <f t="shared" si="12"/>
        <v>265</v>
      </c>
      <c r="B267" s="10">
        <v>42755</v>
      </c>
      <c r="C267">
        <v>213.80308532714801</v>
      </c>
      <c r="D267" s="14">
        <f t="shared" si="13"/>
        <v>130837.94257652148</v>
      </c>
      <c r="E267" s="14">
        <f t="shared" si="14"/>
        <v>445.14672230969882</v>
      </c>
      <c r="F267" s="12">
        <f>E267/D266</f>
        <v>3.4138904637600058E-3</v>
      </c>
      <c r="G267" s="12"/>
    </row>
    <row r="268" spans="1:7" x14ac:dyDescent="0.15">
      <c r="A268" s="9">
        <f t="shared" si="12"/>
        <v>266</v>
      </c>
      <c r="B268" s="10">
        <v>42758</v>
      </c>
      <c r="C268">
        <v>214.23583984375</v>
      </c>
      <c r="D268" s="14">
        <f t="shared" si="13"/>
        <v>131102.76901953685</v>
      </c>
      <c r="E268" s="14">
        <f t="shared" si="14"/>
        <v>264.82644301536493</v>
      </c>
      <c r="F268" s="12">
        <f>E268/D267</f>
        <v>2.0240798487065731E-3</v>
      </c>
      <c r="G268" s="12"/>
    </row>
    <row r="269" spans="1:7" x14ac:dyDescent="0.15">
      <c r="A269" s="9">
        <f t="shared" si="12"/>
        <v>267</v>
      </c>
      <c r="B269" s="10">
        <v>42759</v>
      </c>
      <c r="C269">
        <v>215.16581726074199</v>
      </c>
      <c r="D269" s="14">
        <f t="shared" si="13"/>
        <v>131671.87367813278</v>
      </c>
      <c r="E269" s="14">
        <f t="shared" si="14"/>
        <v>569.10465859592659</v>
      </c>
      <c r="F269" s="12">
        <f>E269/D268</f>
        <v>4.3409049469513416E-3</v>
      </c>
      <c r="G269" s="12"/>
    </row>
    <row r="270" spans="1:7" x14ac:dyDescent="0.15">
      <c r="A270" s="9">
        <f t="shared" si="12"/>
        <v>268</v>
      </c>
      <c r="B270" s="10">
        <v>42760</v>
      </c>
      <c r="C270">
        <v>218.45300292968699</v>
      </c>
      <c r="D270" s="14">
        <f t="shared" si="13"/>
        <v>133683.4845448969</v>
      </c>
      <c r="E270" s="14">
        <f t="shared" si="14"/>
        <v>2011.6108667641238</v>
      </c>
      <c r="F270" s="12">
        <f>E270/D269</f>
        <v>1.5277453039678278E-2</v>
      </c>
      <c r="G270" s="12"/>
    </row>
    <row r="271" spans="1:7" x14ac:dyDescent="0.15">
      <c r="A271" s="9">
        <f t="shared" si="12"/>
        <v>269</v>
      </c>
      <c r="B271" s="10">
        <v>42761</v>
      </c>
      <c r="C271">
        <v>220.59835815429599</v>
      </c>
      <c r="D271" s="14">
        <f t="shared" si="13"/>
        <v>134996.34615891025</v>
      </c>
      <c r="E271" s="14">
        <f t="shared" si="14"/>
        <v>1312.8616140133527</v>
      </c>
      <c r="F271" s="12">
        <f>E271/D270</f>
        <v>9.8206717043827132E-3</v>
      </c>
      <c r="G271" s="12"/>
    </row>
    <row r="272" spans="1:7" x14ac:dyDescent="0.15">
      <c r="A272" s="9">
        <f t="shared" si="12"/>
        <v>270</v>
      </c>
      <c r="B272" s="10">
        <v>42762</v>
      </c>
      <c r="C272">
        <v>218.1767578125</v>
      </c>
      <c r="D272" s="14">
        <f t="shared" si="13"/>
        <v>133514.43486666493</v>
      </c>
      <c r="E272" s="14">
        <f t="shared" si="14"/>
        <v>-1481.9112922453205</v>
      </c>
      <c r="F272" s="12">
        <f>E272/D271</f>
        <v>-1.0977417792485259E-2</v>
      </c>
      <c r="G272" s="12"/>
    </row>
    <row r="273" spans="1:7" x14ac:dyDescent="0.15">
      <c r="A273" s="9">
        <f t="shared" si="12"/>
        <v>271</v>
      </c>
      <c r="B273" s="10">
        <v>42765</v>
      </c>
      <c r="C273">
        <v>215.36842346191401</v>
      </c>
      <c r="D273" s="14">
        <f t="shared" si="13"/>
        <v>131795.85962751246</v>
      </c>
      <c r="E273" s="14">
        <f t="shared" si="14"/>
        <v>-1718.5752391524729</v>
      </c>
      <c r="F273" s="12">
        <f>E273/D272</f>
        <v>-1.287183098118746E-2</v>
      </c>
      <c r="G273" s="12"/>
    </row>
    <row r="274" spans="1:7" x14ac:dyDescent="0.15">
      <c r="A274" s="9">
        <f t="shared" si="12"/>
        <v>272</v>
      </c>
      <c r="B274" s="10">
        <v>42766</v>
      </c>
      <c r="C274">
        <v>211.15130615234301</v>
      </c>
      <c r="D274" s="14">
        <f t="shared" si="13"/>
        <v>129215.17211524463</v>
      </c>
      <c r="E274" s="14">
        <f t="shared" si="14"/>
        <v>-2580.6875122678321</v>
      </c>
      <c r="F274" s="12">
        <f>E274/D273</f>
        <v>-1.9580945255499606E-2</v>
      </c>
      <c r="G274" s="12"/>
    </row>
    <row r="275" spans="1:7" x14ac:dyDescent="0.15">
      <c r="A275" s="9">
        <f t="shared" si="12"/>
        <v>273</v>
      </c>
      <c r="B275" s="10">
        <v>42767</v>
      </c>
      <c r="C275">
        <v>212.39431762695301</v>
      </c>
      <c r="D275" s="14">
        <f t="shared" si="13"/>
        <v>129975.83964110437</v>
      </c>
      <c r="E275" s="14">
        <f t="shared" si="14"/>
        <v>760.66752585973882</v>
      </c>
      <c r="F275" s="12">
        <f>E275/D274</f>
        <v>5.8868282525005155E-3</v>
      </c>
      <c r="G275" s="12"/>
    </row>
    <row r="276" spans="1:7" x14ac:dyDescent="0.15">
      <c r="A276" s="9">
        <f t="shared" si="12"/>
        <v>274</v>
      </c>
      <c r="B276" s="10">
        <v>42768</v>
      </c>
      <c r="C276">
        <v>212.15492248535099</v>
      </c>
      <c r="D276" s="14">
        <f t="shared" si="13"/>
        <v>129829.34050269345</v>
      </c>
      <c r="E276" s="14">
        <f t="shared" si="14"/>
        <v>-146.4991384109162</v>
      </c>
      <c r="F276" s="12">
        <f>E276/D275</f>
        <v>-1.127125924444395E-3</v>
      </c>
      <c r="G276" s="12"/>
    </row>
    <row r="277" spans="1:7" x14ac:dyDescent="0.15">
      <c r="A277" s="9">
        <f t="shared" si="12"/>
        <v>275</v>
      </c>
      <c r="B277" s="10">
        <v>42769</v>
      </c>
      <c r="C277">
        <v>221.85983276367099</v>
      </c>
      <c r="D277" s="14">
        <f t="shared" si="13"/>
        <v>135768.31229892455</v>
      </c>
      <c r="E277" s="14">
        <f t="shared" si="14"/>
        <v>5938.971796231097</v>
      </c>
      <c r="F277" s="12">
        <f>E277/D276</f>
        <v>4.574445016231047E-2</v>
      </c>
      <c r="G277" s="12"/>
    </row>
    <row r="278" spans="1:7" x14ac:dyDescent="0.15">
      <c r="A278" s="9">
        <f t="shared" si="12"/>
        <v>276</v>
      </c>
      <c r="B278" s="10">
        <v>42772</v>
      </c>
      <c r="C278">
        <v>220.96669006347599</v>
      </c>
      <c r="D278" s="14">
        <f t="shared" si="13"/>
        <v>135221.74884245271</v>
      </c>
      <c r="E278" s="14">
        <f t="shared" si="14"/>
        <v>-546.5634564718348</v>
      </c>
      <c r="F278" s="12">
        <f>E278/D277</f>
        <v>-4.0257070830228203E-3</v>
      </c>
      <c r="G278" s="12"/>
    </row>
    <row r="279" spans="1:7" x14ac:dyDescent="0.15">
      <c r="A279" s="9">
        <f t="shared" si="12"/>
        <v>277</v>
      </c>
      <c r="B279" s="10">
        <v>42773</v>
      </c>
      <c r="C279">
        <v>220.63523864746</v>
      </c>
      <c r="D279" s="14">
        <f t="shared" si="13"/>
        <v>135018.91537412716</v>
      </c>
      <c r="E279" s="14">
        <f t="shared" si="14"/>
        <v>-202.83346832555253</v>
      </c>
      <c r="F279" s="12">
        <f>E279/D278</f>
        <v>-1.5000062494523307E-3</v>
      </c>
      <c r="G279" s="12"/>
    </row>
    <row r="280" spans="1:7" x14ac:dyDescent="0.15">
      <c r="A280" s="9">
        <f t="shared" si="12"/>
        <v>278</v>
      </c>
      <c r="B280" s="10">
        <v>42774</v>
      </c>
      <c r="C280">
        <v>218.89495849609301</v>
      </c>
      <c r="D280" s="14">
        <f t="shared" si="13"/>
        <v>133953.94161959406</v>
      </c>
      <c r="E280" s="14">
        <f t="shared" si="14"/>
        <v>-1064.9737545331009</v>
      </c>
      <c r="F280" s="12">
        <f>E280/D279</f>
        <v>-7.8875893172607667E-3</v>
      </c>
      <c r="G280" s="12"/>
    </row>
    <row r="281" spans="1:7" x14ac:dyDescent="0.15">
      <c r="A281" s="9">
        <f t="shared" si="12"/>
        <v>279</v>
      </c>
      <c r="B281" s="10">
        <v>42775</v>
      </c>
      <c r="C281">
        <v>222.412338256835</v>
      </c>
      <c r="D281" s="14">
        <f t="shared" si="13"/>
        <v>136106.42099308674</v>
      </c>
      <c r="E281" s="14">
        <f t="shared" si="14"/>
        <v>2152.4793734926789</v>
      </c>
      <c r="F281" s="12">
        <f>E281/D280</f>
        <v>1.6068802063364036E-2</v>
      </c>
      <c r="G281" s="12"/>
    </row>
    <row r="282" spans="1:7" x14ac:dyDescent="0.15">
      <c r="A282" s="9">
        <f t="shared" si="12"/>
        <v>280</v>
      </c>
      <c r="B282" s="10">
        <v>42776</v>
      </c>
      <c r="C282">
        <v>223.48963928222599</v>
      </c>
      <c r="D282" s="14">
        <f t="shared" si="13"/>
        <v>136765.6811224813</v>
      </c>
      <c r="E282" s="14">
        <f t="shared" si="14"/>
        <v>659.26012939456268</v>
      </c>
      <c r="F282" s="12">
        <f>E282/D281</f>
        <v>4.8437107124288323E-3</v>
      </c>
      <c r="G282" s="12"/>
    </row>
    <row r="283" spans="1:7" x14ac:dyDescent="0.15">
      <c r="A283" s="9">
        <f t="shared" si="12"/>
        <v>281</v>
      </c>
      <c r="B283" s="10">
        <v>42779</v>
      </c>
      <c r="C283">
        <v>226.75836181640599</v>
      </c>
      <c r="D283" s="14">
        <f t="shared" si="13"/>
        <v>138765.99337509088</v>
      </c>
      <c r="E283" s="14">
        <f t="shared" si="14"/>
        <v>2000.3122526095831</v>
      </c>
      <c r="F283" s="12">
        <f>E283/D282</f>
        <v>1.4625834757611391E-2</v>
      </c>
      <c r="G283" s="12"/>
    </row>
    <row r="284" spans="1:7" x14ac:dyDescent="0.15">
      <c r="A284" s="9">
        <f t="shared" si="12"/>
        <v>282</v>
      </c>
      <c r="B284" s="10">
        <v>42780</v>
      </c>
      <c r="C284">
        <v>229.69557189941401</v>
      </c>
      <c r="D284" s="14">
        <f t="shared" si="13"/>
        <v>140563.43480858445</v>
      </c>
      <c r="E284" s="14">
        <f t="shared" si="14"/>
        <v>1797.4414334935718</v>
      </c>
      <c r="F284" s="12">
        <f>E284/D283</f>
        <v>1.2953039788610201E-2</v>
      </c>
      <c r="G284" s="12"/>
    </row>
    <row r="285" spans="1:7" x14ac:dyDescent="0.15">
      <c r="A285" s="9">
        <f t="shared" si="12"/>
        <v>283</v>
      </c>
      <c r="B285" s="10">
        <v>42781</v>
      </c>
      <c r="C285">
        <v>230.69004821777301</v>
      </c>
      <c r="D285" s="14">
        <f t="shared" si="13"/>
        <v>141172.00991514139</v>
      </c>
      <c r="E285" s="14">
        <f t="shared" si="14"/>
        <v>608.57510655693477</v>
      </c>
      <c r="F285" s="12">
        <f>E285/D284</f>
        <v>4.3295406617352237E-3</v>
      </c>
      <c r="G285" s="12"/>
    </row>
    <row r="286" spans="1:7" x14ac:dyDescent="0.15">
      <c r="A286" s="9">
        <f t="shared" si="12"/>
        <v>284</v>
      </c>
      <c r="B286" s="10">
        <v>42782</v>
      </c>
      <c r="C286">
        <v>229.67718505859301</v>
      </c>
      <c r="D286" s="14">
        <f t="shared" si="13"/>
        <v>140552.18288291735</v>
      </c>
      <c r="E286" s="14">
        <f t="shared" si="14"/>
        <v>-619.82703222404234</v>
      </c>
      <c r="F286" s="12">
        <f>E286/D285</f>
        <v>-4.3905802049331233E-3</v>
      </c>
      <c r="G286" s="12"/>
    </row>
    <row r="287" spans="1:7" x14ac:dyDescent="0.15">
      <c r="A287" s="9">
        <f t="shared" si="12"/>
        <v>285</v>
      </c>
      <c r="B287" s="10">
        <v>42783</v>
      </c>
      <c r="C287">
        <v>230.542709350585</v>
      </c>
      <c r="D287" s="14">
        <f t="shared" si="13"/>
        <v>141081.84510664511</v>
      </c>
      <c r="E287" s="14">
        <f t="shared" si="14"/>
        <v>529.66222372776247</v>
      </c>
      <c r="F287" s="12">
        <f>E287/D286</f>
        <v>3.7684382616026764E-3</v>
      </c>
      <c r="G287" s="12"/>
    </row>
    <row r="288" spans="1:7" x14ac:dyDescent="0.15">
      <c r="A288" s="9">
        <f t="shared" si="12"/>
        <v>286</v>
      </c>
      <c r="B288" s="10">
        <v>42787</v>
      </c>
      <c r="C288">
        <v>231.81336975097599</v>
      </c>
      <c r="D288" s="14">
        <f t="shared" si="13"/>
        <v>141859.43254064416</v>
      </c>
      <c r="E288" s="14">
        <f t="shared" si="14"/>
        <v>777.58743399905507</v>
      </c>
      <c r="F288" s="12">
        <f>E288/D287</f>
        <v>5.5116052204397335E-3</v>
      </c>
      <c r="G288" s="12"/>
    </row>
    <row r="289" spans="1:7" x14ac:dyDescent="0.15">
      <c r="A289" s="9">
        <f t="shared" si="12"/>
        <v>287</v>
      </c>
      <c r="B289" s="10">
        <v>42788</v>
      </c>
      <c r="C289">
        <v>231.78573608398401</v>
      </c>
      <c r="D289" s="14">
        <f t="shared" si="13"/>
        <v>141842.52197020245</v>
      </c>
      <c r="E289" s="14">
        <f t="shared" si="14"/>
        <v>-16.910570441716118</v>
      </c>
      <c r="F289" s="12">
        <f>E289/D288</f>
        <v>-1.1920652817267592E-4</v>
      </c>
      <c r="G289" s="12"/>
    </row>
    <row r="290" spans="1:7" x14ac:dyDescent="0.15">
      <c r="A290" s="9">
        <f t="shared" si="12"/>
        <v>288</v>
      </c>
      <c r="B290" s="10">
        <v>42789</v>
      </c>
      <c r="C290">
        <v>231.28852844238199</v>
      </c>
      <c r="D290" s="14">
        <f t="shared" si="13"/>
        <v>141538.25309231892</v>
      </c>
      <c r="E290" s="14">
        <f t="shared" si="14"/>
        <v>-304.26887788352906</v>
      </c>
      <c r="F290" s="12">
        <f>E290/D289</f>
        <v>-2.1451175124159757E-3</v>
      </c>
      <c r="G290" s="12"/>
    </row>
    <row r="291" spans="1:7" x14ac:dyDescent="0.15">
      <c r="A291" s="9">
        <f t="shared" si="12"/>
        <v>289</v>
      </c>
      <c r="B291" s="10">
        <v>42790</v>
      </c>
      <c r="C291">
        <v>227.75279235839801</v>
      </c>
      <c r="D291" s="14">
        <f t="shared" si="13"/>
        <v>139374.54046855497</v>
      </c>
      <c r="E291" s="14">
        <f t="shared" si="14"/>
        <v>-2163.7126237639459</v>
      </c>
      <c r="F291" s="12">
        <f>E291/D290</f>
        <v>-1.5287122572811855E-2</v>
      </c>
      <c r="G291" s="12"/>
    </row>
    <row r="292" spans="1:7" x14ac:dyDescent="0.15">
      <c r="A292" s="9">
        <f t="shared" si="12"/>
        <v>290</v>
      </c>
      <c r="B292" s="10">
        <v>42793</v>
      </c>
      <c r="C292">
        <v>229.57586669921801</v>
      </c>
      <c r="D292" s="14">
        <f t="shared" si="13"/>
        <v>140490.18057052992</v>
      </c>
      <c r="E292" s="14">
        <f t="shared" si="14"/>
        <v>1115.6401019749464</v>
      </c>
      <c r="F292" s="12">
        <f>E292/D291</f>
        <v>8.0046190518321524E-3</v>
      </c>
      <c r="G292" s="12"/>
    </row>
    <row r="293" spans="1:7" x14ac:dyDescent="0.15">
      <c r="A293" s="9">
        <f t="shared" si="12"/>
        <v>291</v>
      </c>
      <c r="B293" s="10">
        <v>42794</v>
      </c>
      <c r="C293">
        <v>229.00352478027301</v>
      </c>
      <c r="D293" s="14">
        <f t="shared" si="13"/>
        <v>140139.93286942458</v>
      </c>
      <c r="E293" s="14">
        <f t="shared" si="14"/>
        <v>-350.24770110534155</v>
      </c>
      <c r="F293" s="12">
        <f>E293/D292</f>
        <v>-2.4930404365841614E-3</v>
      </c>
      <c r="G293" s="12"/>
    </row>
    <row r="294" spans="1:7" x14ac:dyDescent="0.15">
      <c r="A294" s="9">
        <f t="shared" si="12"/>
        <v>292</v>
      </c>
      <c r="B294" s="10">
        <v>42795</v>
      </c>
      <c r="C294">
        <v>233.29631042480401</v>
      </c>
      <c r="D294" s="14">
        <f t="shared" si="13"/>
        <v>142766.9260243318</v>
      </c>
      <c r="E294" s="14">
        <f t="shared" si="14"/>
        <v>2626.9931549072207</v>
      </c>
      <c r="F294" s="12">
        <f>E294/D293</f>
        <v>1.8745500309001305E-2</v>
      </c>
      <c r="G294" s="12"/>
    </row>
    <row r="295" spans="1:7" x14ac:dyDescent="0.15">
      <c r="A295" s="9">
        <f t="shared" si="12"/>
        <v>293</v>
      </c>
      <c r="B295" s="10">
        <v>42796</v>
      </c>
      <c r="C295">
        <v>231.77308654785099</v>
      </c>
      <c r="D295" s="14">
        <f t="shared" si="13"/>
        <v>141834.78101885156</v>
      </c>
      <c r="E295" s="14">
        <f t="shared" si="14"/>
        <v>-932.1450054802408</v>
      </c>
      <c r="F295" s="12">
        <f>E295/D294</f>
        <v>-6.5291383056141107E-3</v>
      </c>
      <c r="G295" s="12"/>
    </row>
    <row r="296" spans="1:7" x14ac:dyDescent="0.15">
      <c r="A296" s="9">
        <f t="shared" si="12"/>
        <v>294</v>
      </c>
      <c r="B296" s="10">
        <v>42797</v>
      </c>
      <c r="C296">
        <v>233.46246337890599</v>
      </c>
      <c r="D296" s="14">
        <f t="shared" si="13"/>
        <v>142868.60421402886</v>
      </c>
      <c r="E296" s="14">
        <f t="shared" si="14"/>
        <v>1033.823195177305</v>
      </c>
      <c r="F296" s="12">
        <f>E296/D295</f>
        <v>7.2889258033253315E-3</v>
      </c>
      <c r="G296" s="12"/>
    </row>
    <row r="297" spans="1:7" x14ac:dyDescent="0.15">
      <c r="A297" s="9">
        <f t="shared" si="12"/>
        <v>295</v>
      </c>
      <c r="B297" s="10">
        <v>42800</v>
      </c>
      <c r="C297">
        <v>232.65010070800699</v>
      </c>
      <c r="D297" s="14">
        <f t="shared" si="13"/>
        <v>142371.47452890876</v>
      </c>
      <c r="E297" s="14">
        <f t="shared" si="14"/>
        <v>-497.12968512010411</v>
      </c>
      <c r="F297" s="12">
        <f>E297/D296</f>
        <v>-3.4796286269820568E-3</v>
      </c>
      <c r="G297" s="12"/>
    </row>
    <row r="298" spans="1:7" x14ac:dyDescent="0.15">
      <c r="A298" s="9">
        <f t="shared" si="12"/>
        <v>296</v>
      </c>
      <c r="B298" s="10">
        <v>42801</v>
      </c>
      <c r="C298">
        <v>231.62533569335901</v>
      </c>
      <c r="D298" s="14">
        <f t="shared" si="13"/>
        <v>141744.36409251922</v>
      </c>
      <c r="E298" s="14">
        <f t="shared" si="14"/>
        <v>-627.11043638954288</v>
      </c>
      <c r="F298" s="12">
        <f>E298/D297</f>
        <v>-4.4047477801615878E-3</v>
      </c>
      <c r="G298" s="12"/>
    </row>
    <row r="299" spans="1:7" x14ac:dyDescent="0.15">
      <c r="A299" s="9">
        <f t="shared" si="12"/>
        <v>297</v>
      </c>
      <c r="B299" s="10">
        <v>42802</v>
      </c>
      <c r="C299">
        <v>231.01605224609301</v>
      </c>
      <c r="D299" s="14">
        <f t="shared" si="13"/>
        <v>141371.50982540593</v>
      </c>
      <c r="E299" s="14">
        <f t="shared" si="14"/>
        <v>-372.8542671132891</v>
      </c>
      <c r="F299" s="12">
        <f>E299/D298</f>
        <v>-2.6304697862267038E-3</v>
      </c>
      <c r="G299" s="12"/>
    </row>
    <row r="300" spans="1:7" x14ac:dyDescent="0.15">
      <c r="A300" s="9">
        <f t="shared" si="12"/>
        <v>298</v>
      </c>
      <c r="B300" s="10">
        <v>42803</v>
      </c>
      <c r="C300">
        <v>230.960678100585</v>
      </c>
      <c r="D300" s="14">
        <f t="shared" si="13"/>
        <v>141337.62332063861</v>
      </c>
      <c r="E300" s="14">
        <f t="shared" si="14"/>
        <v>-33.886504767317092</v>
      </c>
      <c r="F300" s="12">
        <f>E300/D299</f>
        <v>-2.3969825892902316E-4</v>
      </c>
      <c r="G300" s="12"/>
    </row>
    <row r="301" spans="1:7" x14ac:dyDescent="0.15">
      <c r="A301" s="9">
        <f t="shared" si="12"/>
        <v>299</v>
      </c>
      <c r="B301" s="10">
        <v>42804</v>
      </c>
      <c r="C301">
        <v>229.29895019531199</v>
      </c>
      <c r="D301" s="14">
        <f t="shared" si="13"/>
        <v>140320.72003360122</v>
      </c>
      <c r="E301" s="14">
        <f t="shared" si="14"/>
        <v>-1016.9032870373921</v>
      </c>
      <c r="F301" s="12">
        <f>E301/D300</f>
        <v>-7.1948520368879049E-3</v>
      </c>
      <c r="G301" s="12"/>
    </row>
    <row r="302" spans="1:7" x14ac:dyDescent="0.15">
      <c r="A302" s="9">
        <f t="shared" si="12"/>
        <v>300</v>
      </c>
      <c r="B302" s="10">
        <v>42807</v>
      </c>
      <c r="C302">
        <v>229.09585571289</v>
      </c>
      <c r="D302" s="14">
        <f t="shared" si="13"/>
        <v>140196.43527789679</v>
      </c>
      <c r="E302" s="14">
        <f t="shared" si="14"/>
        <v>-124.2847557044297</v>
      </c>
      <c r="F302" s="12">
        <f>E302/D301</f>
        <v>-8.8571919866623015E-4</v>
      </c>
      <c r="G302" s="12"/>
    </row>
    <row r="303" spans="1:7" x14ac:dyDescent="0.15">
      <c r="A303" s="9">
        <f t="shared" si="12"/>
        <v>301</v>
      </c>
      <c r="B303" s="10">
        <v>42808</v>
      </c>
      <c r="C303">
        <v>228.68965148925699</v>
      </c>
      <c r="D303" s="14">
        <f t="shared" si="13"/>
        <v>139947.85642879031</v>
      </c>
      <c r="E303" s="14">
        <f t="shared" si="14"/>
        <v>-248.57884910647408</v>
      </c>
      <c r="F303" s="12">
        <f>E303/D302</f>
        <v>-1.7730753896398445E-3</v>
      </c>
      <c r="G303" s="12"/>
    </row>
    <row r="304" spans="1:7" x14ac:dyDescent="0.15">
      <c r="A304" s="9">
        <f t="shared" si="12"/>
        <v>302</v>
      </c>
      <c r="B304" s="10">
        <v>42809</v>
      </c>
      <c r="C304">
        <v>227.82186889648401</v>
      </c>
      <c r="D304" s="14">
        <f t="shared" si="13"/>
        <v>139416.81222581072</v>
      </c>
      <c r="E304" s="14">
        <f t="shared" si="14"/>
        <v>-531.04420297959587</v>
      </c>
      <c r="F304" s="12">
        <f>E304/D303</f>
        <v>-3.7945861875334059E-3</v>
      </c>
      <c r="G304" s="12"/>
    </row>
    <row r="305" spans="1:7" x14ac:dyDescent="0.15">
      <c r="A305" s="9">
        <f t="shared" si="12"/>
        <v>303</v>
      </c>
      <c r="B305" s="10">
        <v>42810</v>
      </c>
      <c r="C305">
        <v>229.15124511718699</v>
      </c>
      <c r="D305" s="14">
        <f t="shared" si="13"/>
        <v>140230.33112036169</v>
      </c>
      <c r="E305" s="14">
        <f t="shared" si="14"/>
        <v>813.51889455097262</v>
      </c>
      <c r="F305" s="12">
        <f>E305/D304</f>
        <v>5.8351563313134127E-3</v>
      </c>
      <c r="G305" s="12"/>
    </row>
    <row r="306" spans="1:7" x14ac:dyDescent="0.15">
      <c r="A306" s="9">
        <f t="shared" si="12"/>
        <v>304</v>
      </c>
      <c r="B306" s="10">
        <v>42811</v>
      </c>
      <c r="C306">
        <v>225.20001220703099</v>
      </c>
      <c r="D306" s="14">
        <f t="shared" si="13"/>
        <v>137812.35298962324</v>
      </c>
      <c r="E306" s="14">
        <f t="shared" si="14"/>
        <v>-2417.9781307384546</v>
      </c>
      <c r="F306" s="12">
        <f>E306/D305</f>
        <v>-1.7242903952519869E-2</v>
      </c>
      <c r="G306" s="12"/>
    </row>
    <row r="307" spans="1:7" x14ac:dyDescent="0.15">
      <c r="A307" s="9">
        <f t="shared" si="12"/>
        <v>305</v>
      </c>
      <c r="B307" s="10">
        <v>42814</v>
      </c>
      <c r="C307">
        <v>223.53828430175699</v>
      </c>
      <c r="D307" s="14">
        <f t="shared" si="13"/>
        <v>136795.44970258523</v>
      </c>
      <c r="E307" s="14">
        <f t="shared" si="14"/>
        <v>-1016.9032870380033</v>
      </c>
      <c r="F307" s="12">
        <f>E307/D306</f>
        <v>-7.3788979360549225E-3</v>
      </c>
      <c r="G307" s="12"/>
    </row>
    <row r="308" spans="1:7" x14ac:dyDescent="0.15">
      <c r="A308" s="9">
        <f t="shared" si="12"/>
        <v>306</v>
      </c>
      <c r="B308" s="10">
        <v>42815</v>
      </c>
      <c r="C308">
        <v>215.10046386718699</v>
      </c>
      <c r="D308" s="14">
        <f t="shared" si="13"/>
        <v>131631.88031910316</v>
      </c>
      <c r="E308" s="14">
        <f t="shared" si="14"/>
        <v>-5163.5693834820704</v>
      </c>
      <c r="F308" s="12">
        <f>E308/D307</f>
        <v>-3.7746645774464578E-2</v>
      </c>
      <c r="G308" s="12"/>
    </row>
    <row r="309" spans="1:7" x14ac:dyDescent="0.15">
      <c r="A309" s="9">
        <f t="shared" si="12"/>
        <v>307</v>
      </c>
      <c r="B309" s="10">
        <v>42816</v>
      </c>
      <c r="C309">
        <v>213.31874084472599</v>
      </c>
      <c r="D309" s="14">
        <f t="shared" si="13"/>
        <v>130541.54537775599</v>
      </c>
      <c r="E309" s="14">
        <f t="shared" si="14"/>
        <v>-1090.3349413471733</v>
      </c>
      <c r="F309" s="12">
        <f>E309/D308</f>
        <v>-8.2832132968394413E-3</v>
      </c>
      <c r="G309" s="12"/>
    </row>
    <row r="310" spans="1:7" x14ac:dyDescent="0.15">
      <c r="A310" s="9">
        <f t="shared" si="12"/>
        <v>308</v>
      </c>
      <c r="B310" s="10">
        <v>42817</v>
      </c>
      <c r="C310">
        <v>214.08497619628901</v>
      </c>
      <c r="D310" s="14">
        <f t="shared" si="13"/>
        <v>131010.44720288401</v>
      </c>
      <c r="E310" s="14">
        <f t="shared" si="14"/>
        <v>468.9018251280213</v>
      </c>
      <c r="F310" s="12">
        <f>E310/D309</f>
        <v>3.5919739096938958E-3</v>
      </c>
      <c r="G310" s="12"/>
    </row>
    <row r="311" spans="1:7" x14ac:dyDescent="0.15">
      <c r="A311" s="9">
        <f t="shared" si="12"/>
        <v>309</v>
      </c>
      <c r="B311" s="10">
        <v>42818</v>
      </c>
      <c r="C311">
        <v>210.86309814453099</v>
      </c>
      <c r="D311" s="14">
        <f t="shared" si="13"/>
        <v>129038.80168205606</v>
      </c>
      <c r="E311" s="14">
        <f t="shared" si="14"/>
        <v>-1971.6455208279513</v>
      </c>
      <c r="F311" s="12">
        <f>E311/D310</f>
        <v>-1.5049528972102832E-2</v>
      </c>
      <c r="G311" s="12"/>
    </row>
    <row r="312" spans="1:7" x14ac:dyDescent="0.15">
      <c r="A312" s="9">
        <f t="shared" si="12"/>
        <v>310</v>
      </c>
      <c r="B312" s="10">
        <v>42821</v>
      </c>
      <c r="C312">
        <v>208.15817260742099</v>
      </c>
      <c r="D312" s="14">
        <f t="shared" si="13"/>
        <v>127383.50801986853</v>
      </c>
      <c r="E312" s="14">
        <f t="shared" si="14"/>
        <v>-1655.2936621875269</v>
      </c>
      <c r="F312" s="12">
        <f>E312/D311</f>
        <v>-1.282787534145018E-2</v>
      </c>
      <c r="G312" s="12"/>
    </row>
    <row r="313" spans="1:7" x14ac:dyDescent="0.15">
      <c r="A313" s="9">
        <f t="shared" si="12"/>
        <v>311</v>
      </c>
      <c r="B313" s="10">
        <v>42822</v>
      </c>
      <c r="C313">
        <v>211.71240234375</v>
      </c>
      <c r="D313" s="14">
        <f t="shared" si="13"/>
        <v>129558.5379331835</v>
      </c>
      <c r="E313" s="14">
        <f t="shared" si="14"/>
        <v>2175.0299133149674</v>
      </c>
      <c r="F313" s="12">
        <f>E313/D312</f>
        <v>1.7074658620452807E-2</v>
      </c>
      <c r="G313" s="12"/>
    </row>
    <row r="314" spans="1:7" x14ac:dyDescent="0.15">
      <c r="A314" s="9">
        <f t="shared" si="12"/>
        <v>312</v>
      </c>
      <c r="B314" s="10">
        <v>42823</v>
      </c>
      <c r="C314">
        <v>210.90002441406199</v>
      </c>
      <c r="D314" s="14">
        <f t="shared" si="13"/>
        <v>129061.39891036578</v>
      </c>
      <c r="E314" s="14">
        <f t="shared" si="14"/>
        <v>-497.1390228177188</v>
      </c>
      <c r="F314" s="12">
        <f>E314/D313</f>
        <v>-3.8371768526293923E-3</v>
      </c>
      <c r="G314" s="12"/>
    </row>
    <row r="315" spans="1:7" x14ac:dyDescent="0.15">
      <c r="A315" s="9">
        <f t="shared" si="12"/>
        <v>313</v>
      </c>
      <c r="B315" s="10">
        <v>42824</v>
      </c>
      <c r="C315">
        <v>213.45721435546801</v>
      </c>
      <c r="D315" s="14">
        <f t="shared" si="13"/>
        <v>130626.28498391794</v>
      </c>
      <c r="E315" s="14">
        <f t="shared" si="14"/>
        <v>1564.8860735521594</v>
      </c>
      <c r="F315" s="12">
        <f>E315/D314</f>
        <v>1.212512871210226E-2</v>
      </c>
      <c r="G315" s="12"/>
    </row>
    <row r="316" spans="1:7" x14ac:dyDescent="0.15">
      <c r="A316" s="9">
        <f t="shared" si="12"/>
        <v>314</v>
      </c>
      <c r="B316" s="10">
        <v>42825</v>
      </c>
      <c r="C316">
        <v>212.07244873046801</v>
      </c>
      <c r="D316" s="14">
        <f t="shared" si="13"/>
        <v>129778.87024690205</v>
      </c>
      <c r="E316" s="14">
        <f t="shared" si="14"/>
        <v>-847.41473701588984</v>
      </c>
      <c r="F316" s="12">
        <f>E316/D315</f>
        <v>-6.4873217294683025E-3</v>
      </c>
      <c r="G316" s="12"/>
    </row>
    <row r="317" spans="1:7" x14ac:dyDescent="0.15">
      <c r="A317" s="9">
        <f t="shared" si="12"/>
        <v>315</v>
      </c>
      <c r="B317" s="10">
        <v>42828</v>
      </c>
      <c r="C317">
        <v>211.370834350585</v>
      </c>
      <c r="D317" s="14">
        <f t="shared" si="13"/>
        <v>129349.51357131652</v>
      </c>
      <c r="E317" s="14">
        <f t="shared" si="14"/>
        <v>-429.35667558552814</v>
      </c>
      <c r="F317" s="12">
        <f>E317/D316</f>
        <v>-3.3083711914634831E-3</v>
      </c>
      <c r="G317" s="12"/>
    </row>
    <row r="318" spans="1:7" x14ac:dyDescent="0.15">
      <c r="A318" s="9">
        <f t="shared" si="12"/>
        <v>316</v>
      </c>
      <c r="B318" s="10">
        <v>42829</v>
      </c>
      <c r="C318">
        <v>211.64779663085901</v>
      </c>
      <c r="D318" s="14">
        <f t="shared" si="13"/>
        <v>129519.00212133864</v>
      </c>
      <c r="E318" s="14">
        <f t="shared" si="14"/>
        <v>169.48855002211349</v>
      </c>
      <c r="F318" s="12">
        <f>E318/D317</f>
        <v>1.3103145527382785E-3</v>
      </c>
      <c r="G318" s="12"/>
    </row>
    <row r="319" spans="1:7" x14ac:dyDescent="0.15">
      <c r="A319" s="9">
        <f t="shared" si="12"/>
        <v>317</v>
      </c>
      <c r="B319" s="10">
        <v>42830</v>
      </c>
      <c r="C319">
        <v>210.17070007324199</v>
      </c>
      <c r="D319" s="14">
        <f t="shared" si="13"/>
        <v>128615.08497585049</v>
      </c>
      <c r="E319" s="14">
        <f t="shared" si="14"/>
        <v>-903.91714548814343</v>
      </c>
      <c r="F319" s="12">
        <f>E319/D318</f>
        <v>-6.9790311126804181E-3</v>
      </c>
      <c r="G319" s="12"/>
    </row>
    <row r="320" spans="1:7" x14ac:dyDescent="0.15">
      <c r="A320" s="9">
        <f t="shared" si="12"/>
        <v>318</v>
      </c>
      <c r="B320" s="10">
        <v>42831</v>
      </c>
      <c r="C320">
        <v>211.07540893554599</v>
      </c>
      <c r="D320" s="14">
        <f t="shared" si="13"/>
        <v>129168.72640713984</v>
      </c>
      <c r="E320" s="14">
        <f t="shared" si="14"/>
        <v>553.64143128934666</v>
      </c>
      <c r="F320" s="12">
        <f>E320/D319</f>
        <v>4.3046383819852979E-3</v>
      </c>
      <c r="G320" s="12"/>
    </row>
    <row r="321" spans="1:7" x14ac:dyDescent="0.15">
      <c r="A321" s="9">
        <f t="shared" si="12"/>
        <v>319</v>
      </c>
      <c r="B321" s="10">
        <v>42832</v>
      </c>
      <c r="C321">
        <v>210.37380981445301</v>
      </c>
      <c r="D321" s="14">
        <f t="shared" si="13"/>
        <v>128739.37906925255</v>
      </c>
      <c r="E321" s="14">
        <f t="shared" si="14"/>
        <v>-429.34733788728772</v>
      </c>
      <c r="F321" s="12">
        <f>E321/D320</f>
        <v>-3.3239263855090193E-3</v>
      </c>
      <c r="G321" s="12"/>
    </row>
    <row r="322" spans="1:7" x14ac:dyDescent="0.15">
      <c r="A322" s="9">
        <f t="shared" si="12"/>
        <v>320</v>
      </c>
      <c r="B322" s="10">
        <v>42835</v>
      </c>
      <c r="C322">
        <v>211.306228637695</v>
      </c>
      <c r="D322" s="14">
        <f t="shared" si="13"/>
        <v>129309.97775947225</v>
      </c>
      <c r="E322" s="14">
        <f t="shared" si="14"/>
        <v>570.59869021970371</v>
      </c>
      <c r="F322" s="12">
        <f>E322/D321</f>
        <v>4.4322001111467418E-3</v>
      </c>
      <c r="G322" s="12"/>
    </row>
    <row r="323" spans="1:7" x14ac:dyDescent="0.15">
      <c r="A323" s="9">
        <f t="shared" si="12"/>
        <v>321</v>
      </c>
      <c r="B323" s="10">
        <v>42836</v>
      </c>
      <c r="C323">
        <v>210.24455261230401</v>
      </c>
      <c r="D323" s="14">
        <f t="shared" si="13"/>
        <v>128660.27943246996</v>
      </c>
      <c r="E323" s="14">
        <f t="shared" si="14"/>
        <v>-649.69832700229017</v>
      </c>
      <c r="F323" s="12">
        <f>E323/D322</f>
        <v>-5.0243479912337879E-3</v>
      </c>
      <c r="G323" s="12"/>
    </row>
    <row r="324" spans="1:7" x14ac:dyDescent="0.15">
      <c r="A324" s="9">
        <f t="shared" ref="A324:A387" si="15">A323+1</f>
        <v>322</v>
      </c>
      <c r="B324" s="10">
        <v>42837</v>
      </c>
      <c r="C324">
        <v>208.40744018554599</v>
      </c>
      <c r="D324" s="14">
        <f t="shared" ref="D324:D387" si="16">C324*$I$3</f>
        <v>127536.04864865789</v>
      </c>
      <c r="E324" s="14">
        <f t="shared" ref="E324:E387" si="17">(D324-D323)</f>
        <v>-1124.230783812076</v>
      </c>
      <c r="F324" s="12">
        <f>E324/D323</f>
        <v>-8.7379787201702138E-3</v>
      </c>
      <c r="G324" s="12"/>
    </row>
    <row r="325" spans="1:7" x14ac:dyDescent="0.15">
      <c r="A325" s="9">
        <f t="shared" si="15"/>
        <v>323</v>
      </c>
      <c r="B325" s="10">
        <v>42838</v>
      </c>
      <c r="C325">
        <v>206.16412353515599</v>
      </c>
      <c r="D325" s="14">
        <f t="shared" si="16"/>
        <v>126163.23901573996</v>
      </c>
      <c r="E325" s="14">
        <f t="shared" si="17"/>
        <v>-1372.8096329179243</v>
      </c>
      <c r="F325" s="12">
        <f>E325/D324</f>
        <v>-1.076409099594894E-2</v>
      </c>
      <c r="G325" s="12"/>
    </row>
    <row r="326" spans="1:7" x14ac:dyDescent="0.15">
      <c r="A326" s="9">
        <f t="shared" si="15"/>
        <v>324</v>
      </c>
      <c r="B326" s="10">
        <v>42842</v>
      </c>
      <c r="C326">
        <v>208.87825012207</v>
      </c>
      <c r="D326" s="14">
        <f t="shared" si="16"/>
        <v>127824.16330960924</v>
      </c>
      <c r="E326" s="14">
        <f t="shared" si="17"/>
        <v>1660.9242938692769</v>
      </c>
      <c r="F326" s="12">
        <f>E326/D325</f>
        <v>1.3164883105625261E-2</v>
      </c>
      <c r="G326" s="12"/>
    </row>
    <row r="327" spans="1:7" x14ac:dyDescent="0.15">
      <c r="A327" s="9">
        <f t="shared" si="15"/>
        <v>325</v>
      </c>
      <c r="B327" s="10">
        <v>42843</v>
      </c>
      <c r="C327">
        <v>199.02793884277301</v>
      </c>
      <c r="D327" s="14">
        <f t="shared" si="16"/>
        <v>121796.21259248329</v>
      </c>
      <c r="E327" s="14">
        <f t="shared" si="17"/>
        <v>-6027.9507171259465</v>
      </c>
      <c r="F327" s="12">
        <f>E327/D326</f>
        <v>-4.7158147263012769E-2</v>
      </c>
      <c r="G327" s="12"/>
    </row>
    <row r="328" spans="1:7" x14ac:dyDescent="0.15">
      <c r="A328" s="9">
        <f t="shared" si="15"/>
        <v>326</v>
      </c>
      <c r="B328" s="10">
        <v>42844</v>
      </c>
      <c r="C328">
        <v>197.643142700195</v>
      </c>
      <c r="D328" s="14">
        <f t="shared" si="16"/>
        <v>120948.77918007218</v>
      </c>
      <c r="E328" s="14">
        <f t="shared" si="17"/>
        <v>-847.43341241111921</v>
      </c>
      <c r="F328" s="12">
        <f>E328/D327</f>
        <v>-6.957797737492364E-3</v>
      </c>
      <c r="G328" s="12"/>
    </row>
    <row r="329" spans="1:7" x14ac:dyDescent="0.15">
      <c r="A329" s="9">
        <f t="shared" si="15"/>
        <v>327</v>
      </c>
      <c r="B329" s="10">
        <v>42845</v>
      </c>
      <c r="C329">
        <v>201.30821228027301</v>
      </c>
      <c r="D329" s="14">
        <f t="shared" si="16"/>
        <v>123191.63812910678</v>
      </c>
      <c r="E329" s="14">
        <f t="shared" si="17"/>
        <v>2242.8589490346058</v>
      </c>
      <c r="F329" s="12">
        <f>E329/D328</f>
        <v>1.854387422708393E-2</v>
      </c>
      <c r="G329" s="12"/>
    </row>
    <row r="330" spans="1:7" x14ac:dyDescent="0.15">
      <c r="A330" s="9">
        <f t="shared" si="15"/>
        <v>328</v>
      </c>
      <c r="B330" s="10">
        <v>42846</v>
      </c>
      <c r="C330">
        <v>200.20037841796801</v>
      </c>
      <c r="D330" s="14">
        <f t="shared" si="16"/>
        <v>122513.69326671716</v>
      </c>
      <c r="E330" s="14">
        <f t="shared" si="17"/>
        <v>-677.9448623896169</v>
      </c>
      <c r="F330" s="12">
        <f>E330/D329</f>
        <v>-5.5031727208556154E-3</v>
      </c>
      <c r="G330" s="12"/>
    </row>
    <row r="331" spans="1:7" x14ac:dyDescent="0.15">
      <c r="A331" s="9">
        <f t="shared" si="15"/>
        <v>329</v>
      </c>
      <c r="B331" s="10">
        <v>42849</v>
      </c>
      <c r="C331">
        <v>206.07176208496</v>
      </c>
      <c r="D331" s="14">
        <f t="shared" si="16"/>
        <v>126106.7179318719</v>
      </c>
      <c r="E331" s="14">
        <f t="shared" si="17"/>
        <v>3593.024665154735</v>
      </c>
      <c r="F331" s="12">
        <f>E331/D330</f>
        <v>2.9327535309319083E-2</v>
      </c>
      <c r="G331" s="12"/>
    </row>
    <row r="332" spans="1:7" x14ac:dyDescent="0.15">
      <c r="A332" s="9">
        <f t="shared" si="15"/>
        <v>330</v>
      </c>
      <c r="B332" s="10">
        <v>42850</v>
      </c>
      <c r="C332">
        <v>209.21983337402301</v>
      </c>
      <c r="D332" s="14">
        <f t="shared" si="16"/>
        <v>128033.19700917324</v>
      </c>
      <c r="E332" s="14">
        <f t="shared" si="17"/>
        <v>1926.4790773013374</v>
      </c>
      <c r="F332" s="12">
        <f>E332/D331</f>
        <v>1.5276577718421802E-2</v>
      </c>
      <c r="G332" s="12"/>
    </row>
    <row r="333" spans="1:7" x14ac:dyDescent="0.15">
      <c r="A333" s="9">
        <f t="shared" si="15"/>
        <v>331</v>
      </c>
      <c r="B333" s="10">
        <v>42851</v>
      </c>
      <c r="C333">
        <v>208.82284545898401</v>
      </c>
      <c r="D333" s="14">
        <f t="shared" si="16"/>
        <v>127790.25812944674</v>
      </c>
      <c r="E333" s="14">
        <f t="shared" si="17"/>
        <v>-242.93887972649827</v>
      </c>
      <c r="F333" s="12">
        <f>E333/D332</f>
        <v>-1.8974678864661354E-3</v>
      </c>
      <c r="G333" s="12"/>
    </row>
    <row r="334" spans="1:7" x14ac:dyDescent="0.15">
      <c r="A334" s="9">
        <f t="shared" si="15"/>
        <v>332</v>
      </c>
      <c r="B334" s="10">
        <v>42852</v>
      </c>
      <c r="C334">
        <v>208.46281433105401</v>
      </c>
      <c r="D334" s="14">
        <f t="shared" si="16"/>
        <v>127569.93515342519</v>
      </c>
      <c r="E334" s="14">
        <f t="shared" si="17"/>
        <v>-220.32297602154722</v>
      </c>
      <c r="F334" s="12">
        <f>E334/D333</f>
        <v>-1.7240983721808301E-3</v>
      </c>
      <c r="G334" s="12"/>
    </row>
    <row r="335" spans="1:7" x14ac:dyDescent="0.15">
      <c r="A335" s="9">
        <f t="shared" si="15"/>
        <v>333</v>
      </c>
      <c r="B335" s="10">
        <v>42853</v>
      </c>
      <c r="C335">
        <v>206.60726928710901</v>
      </c>
      <c r="D335" s="14">
        <f t="shared" si="16"/>
        <v>126434.42443085379</v>
      </c>
      <c r="E335" s="14">
        <f t="shared" si="17"/>
        <v>-1135.5107225714019</v>
      </c>
      <c r="F335" s="12">
        <f>E335/D334</f>
        <v>-8.9010841089301428E-3</v>
      </c>
      <c r="G335" s="12"/>
    </row>
    <row r="336" spans="1:7" x14ac:dyDescent="0.15">
      <c r="A336" s="9">
        <f t="shared" si="15"/>
        <v>334</v>
      </c>
      <c r="B336" s="10">
        <v>42856</v>
      </c>
      <c r="C336">
        <v>207.57658386230401</v>
      </c>
      <c r="D336" s="14">
        <f t="shared" si="16"/>
        <v>127027.60167398801</v>
      </c>
      <c r="E336" s="14">
        <f t="shared" si="17"/>
        <v>593.17724313422514</v>
      </c>
      <c r="F336" s="12">
        <f>E336/D335</f>
        <v>4.6915802069287717E-3</v>
      </c>
      <c r="G336" s="12"/>
    </row>
    <row r="337" spans="1:7" x14ac:dyDescent="0.15">
      <c r="A337" s="9">
        <f t="shared" si="15"/>
        <v>335</v>
      </c>
      <c r="B337" s="10">
        <v>42857</v>
      </c>
      <c r="C337">
        <v>207.82585144042901</v>
      </c>
      <c r="D337" s="14">
        <f t="shared" si="16"/>
        <v>127180.14230277737</v>
      </c>
      <c r="E337" s="14">
        <f t="shared" si="17"/>
        <v>152.54062878935656</v>
      </c>
      <c r="F337" s="12">
        <f>E337/D336</f>
        <v>1.2008463261460832E-3</v>
      </c>
      <c r="G337" s="12"/>
    </row>
    <row r="338" spans="1:7" x14ac:dyDescent="0.15">
      <c r="A338" s="9">
        <f t="shared" si="15"/>
        <v>336</v>
      </c>
      <c r="B338" s="10">
        <v>42858</v>
      </c>
      <c r="C338">
        <v>208.92442321777301</v>
      </c>
      <c r="D338" s="14">
        <f t="shared" si="16"/>
        <v>127852.41918269417</v>
      </c>
      <c r="E338" s="14">
        <f t="shared" si="17"/>
        <v>672.27687991679704</v>
      </c>
      <c r="F338" s="12">
        <f>E338/D337</f>
        <v>5.2860208185355664E-3</v>
      </c>
      <c r="G338" s="12"/>
    </row>
    <row r="339" spans="1:7" x14ac:dyDescent="0.15">
      <c r="A339" s="9">
        <f t="shared" si="15"/>
        <v>337</v>
      </c>
      <c r="B339" s="10">
        <v>42859</v>
      </c>
      <c r="C339">
        <v>209.18287658691401</v>
      </c>
      <c r="D339" s="14">
        <f t="shared" si="16"/>
        <v>128010.58110546829</v>
      </c>
      <c r="E339" s="14">
        <f t="shared" si="17"/>
        <v>158.16192277411756</v>
      </c>
      <c r="F339" s="12">
        <f>E339/D338</f>
        <v>1.2370663283900224E-3</v>
      </c>
      <c r="G339" s="12"/>
    </row>
    <row r="340" spans="1:7" x14ac:dyDescent="0.15">
      <c r="A340" s="9">
        <f t="shared" si="15"/>
        <v>338</v>
      </c>
      <c r="B340" s="10">
        <v>42860</v>
      </c>
      <c r="C340">
        <v>209.44134521484301</v>
      </c>
      <c r="D340" s="14">
        <f t="shared" si="16"/>
        <v>128168.75236593939</v>
      </c>
      <c r="E340" s="14">
        <f t="shared" si="17"/>
        <v>158.17126047110651</v>
      </c>
      <c r="F340" s="12">
        <f>E340/D339</f>
        <v>1.2356108308014691E-3</v>
      </c>
      <c r="G340" s="12"/>
    </row>
    <row r="341" spans="1:7" x14ac:dyDescent="0.15">
      <c r="A341" s="9">
        <f t="shared" si="15"/>
        <v>339</v>
      </c>
      <c r="B341" s="10">
        <v>42863</v>
      </c>
      <c r="C341">
        <v>207.742752075195</v>
      </c>
      <c r="D341" s="14">
        <f t="shared" si="16"/>
        <v>127129.28920138271</v>
      </c>
      <c r="E341" s="14">
        <f t="shared" si="17"/>
        <v>-1039.4631645566842</v>
      </c>
      <c r="F341" s="12">
        <f>E341/D340</f>
        <v>-8.1101137786601385E-3</v>
      </c>
      <c r="G341" s="12"/>
    </row>
    <row r="342" spans="1:7" x14ac:dyDescent="0.15">
      <c r="A342" s="9">
        <f t="shared" si="15"/>
        <v>340</v>
      </c>
      <c r="B342" s="10">
        <v>42864</v>
      </c>
      <c r="C342">
        <v>206.57028198242099</v>
      </c>
      <c r="D342" s="14">
        <f t="shared" si="16"/>
        <v>126411.789851753</v>
      </c>
      <c r="E342" s="14">
        <f t="shared" si="17"/>
        <v>-717.4993496297102</v>
      </c>
      <c r="F342" s="12">
        <f>E342/D341</f>
        <v>-5.6438555909262989E-3</v>
      </c>
      <c r="G342" s="12"/>
    </row>
    <row r="343" spans="1:7" x14ac:dyDescent="0.15">
      <c r="A343" s="9">
        <f t="shared" si="15"/>
        <v>341</v>
      </c>
      <c r="B343" s="10">
        <v>42865</v>
      </c>
      <c r="C343">
        <v>207.60426330566401</v>
      </c>
      <c r="D343" s="14">
        <f t="shared" si="16"/>
        <v>127044.54025752316</v>
      </c>
      <c r="E343" s="14">
        <f t="shared" si="17"/>
        <v>632.75040577015898</v>
      </c>
      <c r="F343" s="12">
        <f>E343/D342</f>
        <v>5.0054698735948989E-3</v>
      </c>
      <c r="G343" s="12"/>
    </row>
    <row r="344" spans="1:7" x14ac:dyDescent="0.15">
      <c r="A344" s="9">
        <f t="shared" si="15"/>
        <v>342</v>
      </c>
      <c r="B344" s="10">
        <v>42866</v>
      </c>
      <c r="C344">
        <v>207.49348449707</v>
      </c>
      <c r="D344" s="14">
        <f t="shared" si="16"/>
        <v>126976.74857259335</v>
      </c>
      <c r="E344" s="14">
        <f t="shared" si="17"/>
        <v>-67.791684929805342</v>
      </c>
      <c r="F344" s="12">
        <f>E344/D343</f>
        <v>-5.3360565351639295E-4</v>
      </c>
      <c r="G344" s="12"/>
    </row>
    <row r="345" spans="1:7" x14ac:dyDescent="0.15">
      <c r="A345" s="9">
        <f t="shared" si="15"/>
        <v>343</v>
      </c>
      <c r="B345" s="10">
        <v>42867</v>
      </c>
      <c r="C345">
        <v>205.70252990722599</v>
      </c>
      <c r="D345" s="14">
        <f t="shared" si="16"/>
        <v>125880.7643241686</v>
      </c>
      <c r="E345" s="14">
        <f t="shared" si="17"/>
        <v>-1095.9842484247492</v>
      </c>
      <c r="F345" s="12">
        <f>E345/D344</f>
        <v>-8.6313774824543464E-3</v>
      </c>
      <c r="G345" s="12"/>
    </row>
    <row r="346" spans="1:7" x14ac:dyDescent="0.15">
      <c r="A346" s="9">
        <f t="shared" si="15"/>
        <v>344</v>
      </c>
      <c r="B346" s="10">
        <v>42870</v>
      </c>
      <c r="C346">
        <v>207.82585144042901</v>
      </c>
      <c r="D346" s="14">
        <f t="shared" si="16"/>
        <v>127180.14230277737</v>
      </c>
      <c r="E346" s="14">
        <f t="shared" si="17"/>
        <v>1299.3779786087689</v>
      </c>
      <c r="F346" s="12">
        <f>E346/D345</f>
        <v>1.0322291778135427E-2</v>
      </c>
      <c r="G346" s="12"/>
    </row>
    <row r="347" spans="1:7" x14ac:dyDescent="0.15">
      <c r="A347" s="9">
        <f t="shared" si="15"/>
        <v>345</v>
      </c>
      <c r="B347" s="10">
        <v>42871</v>
      </c>
      <c r="C347">
        <v>208.268951416015</v>
      </c>
      <c r="D347" s="14">
        <f t="shared" si="16"/>
        <v>127451.29970479834</v>
      </c>
      <c r="E347" s="14">
        <f t="shared" si="17"/>
        <v>271.1574020209664</v>
      </c>
      <c r="F347" s="12">
        <f>E347/D346</f>
        <v>2.1320734283770716E-3</v>
      </c>
      <c r="G347" s="12"/>
    </row>
    <row r="348" spans="1:7" x14ac:dyDescent="0.15">
      <c r="A348" s="9">
        <f t="shared" si="15"/>
        <v>346</v>
      </c>
      <c r="B348" s="10">
        <v>42872</v>
      </c>
      <c r="C348">
        <v>197.30158996582</v>
      </c>
      <c r="D348" s="14">
        <f t="shared" si="16"/>
        <v>120739.76415590341</v>
      </c>
      <c r="E348" s="14">
        <f t="shared" si="17"/>
        <v>-6711.5355488949281</v>
      </c>
      <c r="F348" s="12">
        <f>E348/D347</f>
        <v>-5.2659608528435035E-2</v>
      </c>
      <c r="G348" s="12"/>
    </row>
    <row r="349" spans="1:7" x14ac:dyDescent="0.15">
      <c r="A349" s="9">
        <f t="shared" si="15"/>
        <v>347</v>
      </c>
      <c r="B349" s="10">
        <v>42873</v>
      </c>
      <c r="C349">
        <v>198.63098144531199</v>
      </c>
      <c r="D349" s="14">
        <f t="shared" si="16"/>
        <v>121553.29238815201</v>
      </c>
      <c r="E349" s="14">
        <f t="shared" si="17"/>
        <v>813.52823224860185</v>
      </c>
      <c r="F349" s="12">
        <f>E349/D348</f>
        <v>6.7378650102226942E-3</v>
      </c>
      <c r="G349" s="12"/>
    </row>
    <row r="350" spans="1:7" x14ac:dyDescent="0.15">
      <c r="A350" s="9">
        <f t="shared" si="15"/>
        <v>348</v>
      </c>
      <c r="B350" s="10">
        <v>42874</v>
      </c>
      <c r="C350">
        <v>198.84332275390599</v>
      </c>
      <c r="D350" s="14">
        <f t="shared" si="16"/>
        <v>121683.23578863163</v>
      </c>
      <c r="E350" s="14">
        <f t="shared" si="17"/>
        <v>129.94340047962032</v>
      </c>
      <c r="F350" s="12">
        <f>E350/D349</f>
        <v>1.0690241121949742E-3</v>
      </c>
      <c r="G350" s="12"/>
    </row>
    <row r="351" spans="1:7" x14ac:dyDescent="0.15">
      <c r="A351" s="9">
        <f t="shared" si="15"/>
        <v>349</v>
      </c>
      <c r="B351" s="10">
        <v>42877</v>
      </c>
      <c r="C351">
        <v>199.42492675781199</v>
      </c>
      <c r="D351" s="14">
        <f t="shared" si="16"/>
        <v>122039.15147220978</v>
      </c>
      <c r="E351" s="14">
        <f t="shared" si="17"/>
        <v>355.91568357814685</v>
      </c>
      <c r="F351" s="12">
        <f>E351/D350</f>
        <v>2.9249360544322295E-3</v>
      </c>
      <c r="G351" s="12"/>
    </row>
    <row r="352" spans="1:7" x14ac:dyDescent="0.15">
      <c r="A352" s="9">
        <f t="shared" si="15"/>
        <v>350</v>
      </c>
      <c r="B352" s="10">
        <v>42878</v>
      </c>
      <c r="C352">
        <v>202.76678466796801</v>
      </c>
      <c r="D352" s="14">
        <f t="shared" si="16"/>
        <v>124084.2193096493</v>
      </c>
      <c r="E352" s="14">
        <f t="shared" si="17"/>
        <v>2045.0678374395211</v>
      </c>
      <c r="F352" s="12">
        <f>E352/D351</f>
        <v>1.6757473423643192E-2</v>
      </c>
      <c r="G352" s="12"/>
    </row>
    <row r="353" spans="1:7" x14ac:dyDescent="0.15">
      <c r="A353" s="9">
        <f t="shared" si="15"/>
        <v>351</v>
      </c>
      <c r="B353" s="10">
        <v>42879</v>
      </c>
      <c r="C353">
        <v>206.63490295410099</v>
      </c>
      <c r="D353" s="14">
        <f t="shared" si="16"/>
        <v>126451.33500129548</v>
      </c>
      <c r="E353" s="14">
        <f t="shared" si="17"/>
        <v>2367.1156916461769</v>
      </c>
      <c r="F353" s="12">
        <f>E353/D352</f>
        <v>1.9076686018703912E-2</v>
      </c>
      <c r="G353" s="12"/>
    </row>
    <row r="354" spans="1:7" x14ac:dyDescent="0.15">
      <c r="A354" s="9">
        <f t="shared" si="15"/>
        <v>352</v>
      </c>
      <c r="B354" s="10">
        <v>42880</v>
      </c>
      <c r="C354">
        <v>205.37936401367099</v>
      </c>
      <c r="D354" s="14">
        <f t="shared" si="16"/>
        <v>125683.00122566635</v>
      </c>
      <c r="E354" s="14">
        <f t="shared" si="17"/>
        <v>-768.33377562912938</v>
      </c>
      <c r="F354" s="12">
        <f>E354/D353</f>
        <v>-6.0761222933807535E-3</v>
      </c>
      <c r="G354" s="12"/>
    </row>
    <row r="355" spans="1:7" x14ac:dyDescent="0.15">
      <c r="A355" s="9">
        <f t="shared" si="15"/>
        <v>353</v>
      </c>
      <c r="B355" s="10">
        <v>42881</v>
      </c>
      <c r="C355">
        <v>206.35797119140599</v>
      </c>
      <c r="D355" s="14">
        <f t="shared" si="16"/>
        <v>126281.8651266692</v>
      </c>
      <c r="E355" s="14">
        <f t="shared" si="17"/>
        <v>598.86390100285644</v>
      </c>
      <c r="F355" s="12">
        <f>E355/D354</f>
        <v>4.764875879496101E-3</v>
      </c>
      <c r="G355" s="12"/>
    </row>
    <row r="356" spans="1:7" x14ac:dyDescent="0.15">
      <c r="A356" s="9">
        <f t="shared" si="15"/>
        <v>354</v>
      </c>
      <c r="B356" s="10">
        <v>42885</v>
      </c>
      <c r="C356">
        <v>202.31932067871</v>
      </c>
      <c r="D356" s="14">
        <f t="shared" si="16"/>
        <v>123810.39132610071</v>
      </c>
      <c r="E356" s="14">
        <f t="shared" si="17"/>
        <v>-2471.4738005684922</v>
      </c>
      <c r="F356" s="12">
        <f>E356/D355</f>
        <v>-1.9571090418164457E-2</v>
      </c>
      <c r="G356" s="12"/>
    </row>
    <row r="357" spans="1:7" x14ac:dyDescent="0.15">
      <c r="A357" s="9">
        <f t="shared" si="15"/>
        <v>355</v>
      </c>
      <c r="B357" s="10">
        <v>42886</v>
      </c>
      <c r="C357">
        <v>195.68713378906199</v>
      </c>
      <c r="D357" s="14">
        <f t="shared" si="16"/>
        <v>119751.78905618134</v>
      </c>
      <c r="E357" s="14">
        <f t="shared" si="17"/>
        <v>-4058.6022699193709</v>
      </c>
      <c r="F357" s="12">
        <f>E357/D356</f>
        <v>-3.2780788643414688E-2</v>
      </c>
      <c r="G357" s="12"/>
    </row>
    <row r="358" spans="1:7" x14ac:dyDescent="0.15">
      <c r="A358" s="9">
        <f t="shared" si="15"/>
        <v>356</v>
      </c>
      <c r="B358" s="10">
        <v>42887</v>
      </c>
      <c r="C358">
        <v>199.16073608398401</v>
      </c>
      <c r="D358" s="14">
        <f t="shared" si="16"/>
        <v>121877.47857512007</v>
      </c>
      <c r="E358" s="14">
        <f t="shared" si="17"/>
        <v>2125.6895189387287</v>
      </c>
      <c r="F358" s="12">
        <f>E358/D357</f>
        <v>1.7750795505372077E-2</v>
      </c>
      <c r="G358" s="12"/>
    </row>
    <row r="359" spans="1:7" x14ac:dyDescent="0.15">
      <c r="A359" s="9">
        <f t="shared" si="15"/>
        <v>357</v>
      </c>
      <c r="B359" s="10">
        <v>42888</v>
      </c>
      <c r="C359">
        <v>197.58605957031199</v>
      </c>
      <c r="D359" s="14">
        <f t="shared" si="16"/>
        <v>120913.84685316823</v>
      </c>
      <c r="E359" s="14">
        <f t="shared" si="17"/>
        <v>-963.6317219518387</v>
      </c>
      <c r="F359" s="12">
        <f>E359/D358</f>
        <v>-7.9065610252012E-3</v>
      </c>
      <c r="G359" s="12"/>
    </row>
    <row r="360" spans="1:7" x14ac:dyDescent="0.15">
      <c r="A360" s="9">
        <f t="shared" si="15"/>
        <v>358</v>
      </c>
      <c r="B360" s="10">
        <v>42891</v>
      </c>
      <c r="C360">
        <v>198.21594238281199</v>
      </c>
      <c r="D360" s="14">
        <f t="shared" si="16"/>
        <v>121299.30701210705</v>
      </c>
      <c r="E360" s="14">
        <f t="shared" si="17"/>
        <v>385.46015893881849</v>
      </c>
      <c r="F360" s="12">
        <f>E360/D359</f>
        <v>3.1878909568306283E-3</v>
      </c>
      <c r="G360" s="12"/>
    </row>
    <row r="361" spans="1:7" x14ac:dyDescent="0.15">
      <c r="A361" s="9">
        <f t="shared" si="15"/>
        <v>359</v>
      </c>
      <c r="B361" s="10">
        <v>42892</v>
      </c>
      <c r="C361">
        <v>198.71609497070301</v>
      </c>
      <c r="D361" s="14">
        <f t="shared" si="16"/>
        <v>121605.37806563676</v>
      </c>
      <c r="E361" s="14">
        <f t="shared" si="17"/>
        <v>306.07105352971121</v>
      </c>
      <c r="F361" s="12">
        <f>E361/D360</f>
        <v>2.5232712458873475E-3</v>
      </c>
      <c r="G361" s="12"/>
    </row>
    <row r="362" spans="1:7" x14ac:dyDescent="0.15">
      <c r="A362" s="9">
        <f t="shared" si="15"/>
        <v>360</v>
      </c>
      <c r="B362" s="10">
        <v>42893</v>
      </c>
      <c r="C362">
        <v>199.87394714355401</v>
      </c>
      <c r="D362" s="14">
        <f t="shared" si="16"/>
        <v>122313.93190091831</v>
      </c>
      <c r="E362" s="14">
        <f t="shared" si="17"/>
        <v>708.55383528154925</v>
      </c>
      <c r="F362" s="12">
        <f>E362/D361</f>
        <v>5.8266652885952614E-3</v>
      </c>
      <c r="G362" s="12"/>
    </row>
    <row r="363" spans="1:7" x14ac:dyDescent="0.15">
      <c r="A363" s="9">
        <f t="shared" si="15"/>
        <v>361</v>
      </c>
      <c r="B363" s="10">
        <v>42894</v>
      </c>
      <c r="C363">
        <v>202.63429260253901</v>
      </c>
      <c r="D363" s="14">
        <f t="shared" si="16"/>
        <v>124003.14008096595</v>
      </c>
      <c r="E363" s="14">
        <f t="shared" si="17"/>
        <v>1689.2081800476444</v>
      </c>
      <c r="F363" s="12">
        <f>E363/D362</f>
        <v>1.3810431516632179E-2</v>
      </c>
      <c r="G363" s="12"/>
    </row>
    <row r="364" spans="1:7" x14ac:dyDescent="0.15">
      <c r="A364" s="9">
        <f t="shared" si="15"/>
        <v>362</v>
      </c>
      <c r="B364" s="10">
        <v>42895</v>
      </c>
      <c r="C364">
        <v>206.04301452636699</v>
      </c>
      <c r="D364" s="14">
        <f t="shared" si="16"/>
        <v>126089.12570950217</v>
      </c>
      <c r="E364" s="14">
        <f t="shared" si="17"/>
        <v>2085.9856285362184</v>
      </c>
      <c r="F364" s="12">
        <f>E364/D363</f>
        <v>1.6822038757842793E-2</v>
      </c>
      <c r="G364" s="12"/>
    </row>
    <row r="365" spans="1:7" x14ac:dyDescent="0.15">
      <c r="A365" s="9">
        <f t="shared" si="15"/>
        <v>363</v>
      </c>
      <c r="B365" s="10">
        <v>42898</v>
      </c>
      <c r="C365">
        <v>205.55210876464801</v>
      </c>
      <c r="D365" s="14">
        <f t="shared" si="16"/>
        <v>125788.71330074768</v>
      </c>
      <c r="E365" s="14">
        <f t="shared" si="17"/>
        <v>-300.41240875449148</v>
      </c>
      <c r="F365" s="12">
        <f>E365/D364</f>
        <v>-2.3825401838903559E-3</v>
      </c>
      <c r="G365" s="12"/>
    </row>
    <row r="366" spans="1:7" x14ac:dyDescent="0.15">
      <c r="A366" s="9">
        <f t="shared" si="15"/>
        <v>364</v>
      </c>
      <c r="B366" s="10">
        <v>42899</v>
      </c>
      <c r="C366">
        <v>207.67330932617099</v>
      </c>
      <c r="D366" s="14">
        <f t="shared" si="16"/>
        <v>127086.79333938308</v>
      </c>
      <c r="E366" s="14">
        <f t="shared" si="17"/>
        <v>1298.0800386353949</v>
      </c>
      <c r="F366" s="12">
        <f>E366/D365</f>
        <v>1.0319527122690421E-2</v>
      </c>
      <c r="G366" s="12"/>
    </row>
    <row r="367" spans="1:7" x14ac:dyDescent="0.15">
      <c r="A367" s="9">
        <f t="shared" si="15"/>
        <v>365</v>
      </c>
      <c r="B367" s="10">
        <v>42900</v>
      </c>
      <c r="C367">
        <v>209.81301879882801</v>
      </c>
      <c r="D367" s="14">
        <f t="shared" si="16"/>
        <v>128396.20000526709</v>
      </c>
      <c r="E367" s="14">
        <f t="shared" si="17"/>
        <v>1309.4066658840165</v>
      </c>
      <c r="F367" s="12">
        <f>E367/D366</f>
        <v>1.0303247343626563E-2</v>
      </c>
      <c r="G367" s="12"/>
    </row>
    <row r="368" spans="1:7" x14ac:dyDescent="0.15">
      <c r="A368" s="9">
        <f t="shared" si="15"/>
        <v>366</v>
      </c>
      <c r="B368" s="10">
        <v>42901</v>
      </c>
      <c r="C368">
        <v>206.77484130859301</v>
      </c>
      <c r="D368" s="14">
        <f t="shared" si="16"/>
        <v>126536.97102643171</v>
      </c>
      <c r="E368" s="14">
        <f t="shared" si="17"/>
        <v>-1859.228978835381</v>
      </c>
      <c r="F368" s="12">
        <f>E368/D367</f>
        <v>-1.4480405017898594E-2</v>
      </c>
      <c r="G368" s="12"/>
    </row>
    <row r="369" spans="1:7" x14ac:dyDescent="0.15">
      <c r="A369" s="9">
        <f t="shared" si="15"/>
        <v>367</v>
      </c>
      <c r="B369" s="10">
        <v>42902</v>
      </c>
      <c r="C369">
        <v>205.45947265625</v>
      </c>
      <c r="D369" s="14">
        <f t="shared" si="16"/>
        <v>125732.02413832262</v>
      </c>
      <c r="E369" s="14">
        <f t="shared" si="17"/>
        <v>-804.94688810908701</v>
      </c>
      <c r="F369" s="12">
        <f>E369/D368</f>
        <v>-6.3613573296372444E-3</v>
      </c>
      <c r="G369" s="12"/>
    </row>
    <row r="370" spans="1:7" x14ac:dyDescent="0.15">
      <c r="A370" s="9">
        <f t="shared" si="15"/>
        <v>368</v>
      </c>
      <c r="B370" s="10">
        <v>42905</v>
      </c>
      <c r="C370">
        <v>209.46104431152301</v>
      </c>
      <c r="D370" s="14">
        <f t="shared" si="16"/>
        <v>128180.80733360407</v>
      </c>
      <c r="E370" s="14">
        <f t="shared" si="17"/>
        <v>2448.7831952814449</v>
      </c>
      <c r="F370" s="12">
        <f>E370/D369</f>
        <v>1.947620912065684E-2</v>
      </c>
      <c r="G370" s="12"/>
    </row>
    <row r="371" spans="1:7" x14ac:dyDescent="0.15">
      <c r="A371" s="9">
        <f t="shared" si="15"/>
        <v>369</v>
      </c>
      <c r="B371" s="10">
        <v>42906</v>
      </c>
      <c r="C371">
        <v>208.50695800781199</v>
      </c>
      <c r="D371" s="14">
        <f t="shared" si="16"/>
        <v>127596.94911272301</v>
      </c>
      <c r="E371" s="14">
        <f t="shared" si="17"/>
        <v>-583.85822088105488</v>
      </c>
      <c r="F371" s="12">
        <f>E371/D370</f>
        <v>-4.5549582111891551E-3</v>
      </c>
      <c r="G371" s="12"/>
    </row>
    <row r="372" spans="1:7" x14ac:dyDescent="0.15">
      <c r="A372" s="9">
        <f t="shared" si="15"/>
        <v>370</v>
      </c>
      <c r="B372" s="10">
        <v>42907</v>
      </c>
      <c r="C372">
        <v>206.08932495117099</v>
      </c>
      <c r="D372" s="14">
        <f t="shared" si="16"/>
        <v>126117.4656218656</v>
      </c>
      <c r="E372" s="14">
        <f t="shared" si="17"/>
        <v>-1479.4834908574121</v>
      </c>
      <c r="F372" s="12">
        <f>E372/D371</f>
        <v>-1.1594975437464352E-2</v>
      </c>
      <c r="G372" s="12"/>
    </row>
    <row r="373" spans="1:7" x14ac:dyDescent="0.15">
      <c r="A373" s="9">
        <f t="shared" si="15"/>
        <v>371</v>
      </c>
      <c r="B373" s="10">
        <v>42908</v>
      </c>
      <c r="C373">
        <v>203.56985473632801</v>
      </c>
      <c r="D373" s="14">
        <f t="shared" si="16"/>
        <v>124575.66233690138</v>
      </c>
      <c r="E373" s="14">
        <f t="shared" si="17"/>
        <v>-1541.8032849642186</v>
      </c>
      <c r="F373" s="12">
        <f>E373/D372</f>
        <v>-1.2225136917887038E-2</v>
      </c>
      <c r="G373" s="12"/>
    </row>
    <row r="374" spans="1:7" x14ac:dyDescent="0.15">
      <c r="A374" s="9">
        <f t="shared" si="15"/>
        <v>372</v>
      </c>
      <c r="B374" s="10">
        <v>42909</v>
      </c>
      <c r="C374">
        <v>201.18003845214801</v>
      </c>
      <c r="D374" s="14">
        <f t="shared" si="16"/>
        <v>123113.2014688576</v>
      </c>
      <c r="E374" s="14">
        <f t="shared" si="17"/>
        <v>-1462.4608680437814</v>
      </c>
      <c r="F374" s="12">
        <f>E374/D373</f>
        <v>-1.1739539173299472E-2</v>
      </c>
      <c r="G374" s="12"/>
    </row>
    <row r="375" spans="1:7" x14ac:dyDescent="0.15">
      <c r="A375" s="9">
        <f t="shared" si="15"/>
        <v>373</v>
      </c>
      <c r="B375" s="10">
        <v>42912</v>
      </c>
      <c r="C375">
        <v>204.19044494628901</v>
      </c>
      <c r="D375" s="14">
        <f t="shared" si="16"/>
        <v>124955.43583797217</v>
      </c>
      <c r="E375" s="14">
        <f t="shared" si="17"/>
        <v>1842.2343691145652</v>
      </c>
      <c r="F375" s="12">
        <f>E375/D374</f>
        <v>1.4963743507072814E-2</v>
      </c>
      <c r="G375" s="12"/>
    </row>
    <row r="376" spans="1:7" x14ac:dyDescent="0.15">
      <c r="A376" s="9">
        <f t="shared" si="15"/>
        <v>374</v>
      </c>
      <c r="B376" s="10">
        <v>42913</v>
      </c>
      <c r="C376">
        <v>204.04225158691401</v>
      </c>
      <c r="D376" s="14">
        <f t="shared" si="16"/>
        <v>124864.74811840788</v>
      </c>
      <c r="E376" s="14">
        <f t="shared" si="17"/>
        <v>-90.687719564288273</v>
      </c>
      <c r="F376" s="12">
        <f>E376/D375</f>
        <v>-7.2576049978235178E-4</v>
      </c>
      <c r="G376" s="12"/>
    </row>
    <row r="377" spans="1:7" x14ac:dyDescent="0.15">
      <c r="A377" s="9">
        <f t="shared" si="15"/>
        <v>375</v>
      </c>
      <c r="B377" s="10">
        <v>42914</v>
      </c>
      <c r="C377">
        <v>206.765533447265</v>
      </c>
      <c r="D377" s="14">
        <f t="shared" si="16"/>
        <v>126531.27503086606</v>
      </c>
      <c r="E377" s="14">
        <f t="shared" si="17"/>
        <v>1666.5269124581828</v>
      </c>
      <c r="F377" s="12">
        <f>E377/D376</f>
        <v>1.3346656582991971E-2</v>
      </c>
      <c r="G377" s="12"/>
    </row>
    <row r="378" spans="1:7" x14ac:dyDescent="0.15">
      <c r="A378" s="9">
        <f t="shared" si="15"/>
        <v>376</v>
      </c>
      <c r="B378" s="10">
        <v>42915</v>
      </c>
      <c r="C378">
        <v>207.86781311035099</v>
      </c>
      <c r="D378" s="14">
        <f t="shared" si="16"/>
        <v>127205.82097131139</v>
      </c>
      <c r="E378" s="14">
        <f t="shared" si="17"/>
        <v>674.5459404453286</v>
      </c>
      <c r="F378" s="12">
        <f>E378/D377</f>
        <v>5.3310609592828314E-3</v>
      </c>
      <c r="G378" s="12"/>
    </row>
    <row r="379" spans="1:7" x14ac:dyDescent="0.15">
      <c r="A379" s="9">
        <f t="shared" si="15"/>
        <v>377</v>
      </c>
      <c r="B379" s="10">
        <v>42916</v>
      </c>
      <c r="C379">
        <v>205.54284667968699</v>
      </c>
      <c r="D379" s="14">
        <f t="shared" si="16"/>
        <v>125783.04531827486</v>
      </c>
      <c r="E379" s="14">
        <f t="shared" si="17"/>
        <v>-1422.7756530365295</v>
      </c>
      <c r="F379" s="12">
        <f>E379/D378</f>
        <v>-1.1184831340048556E-2</v>
      </c>
      <c r="G379" s="12"/>
    </row>
    <row r="380" spans="1:7" x14ac:dyDescent="0.15">
      <c r="A380" s="9">
        <f t="shared" si="15"/>
        <v>378</v>
      </c>
      <c r="B380" s="10">
        <v>42919</v>
      </c>
      <c r="C380">
        <v>210.526275634765</v>
      </c>
      <c r="D380" s="14">
        <f t="shared" si="16"/>
        <v>128832.68134415816</v>
      </c>
      <c r="E380" s="14">
        <f t="shared" si="17"/>
        <v>3049.636025883301</v>
      </c>
      <c r="F380" s="12">
        <f>E380/D379</f>
        <v>2.4245207437669052E-2</v>
      </c>
      <c r="G380" s="12"/>
    </row>
    <row r="381" spans="1:7" x14ac:dyDescent="0.15">
      <c r="A381" s="9">
        <f t="shared" si="15"/>
        <v>379</v>
      </c>
      <c r="B381" s="10">
        <v>42921</v>
      </c>
      <c r="C381">
        <v>211.230224609375</v>
      </c>
      <c r="D381" s="14">
        <f t="shared" si="16"/>
        <v>129263.46668748421</v>
      </c>
      <c r="E381" s="14">
        <f t="shared" si="17"/>
        <v>430.78534332604613</v>
      </c>
      <c r="F381" s="12">
        <f>E381/D380</f>
        <v>3.3437582671687507E-3</v>
      </c>
      <c r="G381" s="12"/>
    </row>
    <row r="382" spans="1:7" x14ac:dyDescent="0.15">
      <c r="A382" s="9">
        <f t="shared" si="15"/>
        <v>380</v>
      </c>
      <c r="B382" s="10">
        <v>42922</v>
      </c>
      <c r="C382">
        <v>209.97975158691401</v>
      </c>
      <c r="D382" s="14">
        <f t="shared" si="16"/>
        <v>128498.23302747461</v>
      </c>
      <c r="E382" s="14">
        <f t="shared" si="17"/>
        <v>-765.23366000960232</v>
      </c>
      <c r="F382" s="12">
        <f>E382/D381</f>
        <v>-5.9199530974956838E-3</v>
      </c>
      <c r="G382" s="12"/>
    </row>
    <row r="383" spans="1:7" x14ac:dyDescent="0.15">
      <c r="A383" s="9">
        <f t="shared" si="15"/>
        <v>381</v>
      </c>
      <c r="B383" s="10">
        <v>42923</v>
      </c>
      <c r="C383">
        <v>208.67370605468699</v>
      </c>
      <c r="D383" s="14">
        <f t="shared" si="16"/>
        <v>127698.99147262814</v>
      </c>
      <c r="E383" s="14">
        <f t="shared" si="17"/>
        <v>-799.24155484646326</v>
      </c>
      <c r="F383" s="12">
        <f>E383/D382</f>
        <v>-6.2198641647903041E-3</v>
      </c>
      <c r="G383" s="12"/>
    </row>
    <row r="384" spans="1:7" x14ac:dyDescent="0.15">
      <c r="A384" s="9">
        <f t="shared" si="15"/>
        <v>382</v>
      </c>
      <c r="B384" s="10">
        <v>42926</v>
      </c>
      <c r="C384">
        <v>209.19241333007801</v>
      </c>
      <c r="D384" s="14">
        <f t="shared" si="16"/>
        <v>128016.41716649869</v>
      </c>
      <c r="E384" s="14">
        <f t="shared" si="17"/>
        <v>317.42569387055119</v>
      </c>
      <c r="F384" s="12">
        <f>E384/D383</f>
        <v>2.4857337572520323E-3</v>
      </c>
      <c r="G384" s="12"/>
    </row>
    <row r="385" spans="1:7" x14ac:dyDescent="0.15">
      <c r="A385" s="9">
        <f t="shared" si="15"/>
        <v>383</v>
      </c>
      <c r="B385" s="10">
        <v>42927</v>
      </c>
      <c r="C385">
        <v>210.220611572265</v>
      </c>
      <c r="D385" s="14">
        <f t="shared" si="16"/>
        <v>128645.62858485917</v>
      </c>
      <c r="E385" s="14">
        <f t="shared" si="17"/>
        <v>629.21141836047173</v>
      </c>
      <c r="F385" s="12">
        <f>E385/D384</f>
        <v>4.9150838016511324E-3</v>
      </c>
      <c r="G385" s="12"/>
    </row>
    <row r="386" spans="1:7" x14ac:dyDescent="0.15">
      <c r="A386" s="9">
        <f t="shared" si="15"/>
        <v>384</v>
      </c>
      <c r="B386" s="10">
        <v>42928</v>
      </c>
      <c r="C386">
        <v>210.62814331054599</v>
      </c>
      <c r="D386" s="14">
        <f t="shared" si="16"/>
        <v>128895.01981366081</v>
      </c>
      <c r="E386" s="14">
        <f t="shared" si="17"/>
        <v>249.39122880164359</v>
      </c>
      <c r="F386" s="12">
        <f>E386/D385</f>
        <v>1.9385907748675378E-3</v>
      </c>
      <c r="G386" s="12"/>
    </row>
    <row r="387" spans="1:7" x14ac:dyDescent="0.15">
      <c r="A387" s="9">
        <f t="shared" si="15"/>
        <v>385</v>
      </c>
      <c r="B387" s="10">
        <v>42929</v>
      </c>
      <c r="C387">
        <v>213.416259765625</v>
      </c>
      <c r="D387" s="14">
        <f t="shared" si="16"/>
        <v>130601.22260342925</v>
      </c>
      <c r="E387" s="14">
        <f t="shared" si="17"/>
        <v>1706.2027897684457</v>
      </c>
      <c r="F387" s="12">
        <f>E387/D386</f>
        <v>1.3237150607021478E-2</v>
      </c>
      <c r="G387" s="12"/>
    </row>
    <row r="388" spans="1:7" x14ac:dyDescent="0.15">
      <c r="A388" s="9">
        <f t="shared" ref="A388:A451" si="18">A387+1</f>
        <v>386</v>
      </c>
      <c r="B388" s="10">
        <v>42930</v>
      </c>
      <c r="C388">
        <v>211.74894714355401</v>
      </c>
      <c r="D388" s="14">
        <f t="shared" ref="D388:D451" si="19">C388*$I$3</f>
        <v>129580.90171905175</v>
      </c>
      <c r="E388" s="14">
        <f t="shared" ref="E388:E451" si="20">(D388-D387)</f>
        <v>-1020.3208843775064</v>
      </c>
      <c r="F388" s="12">
        <f>E388/D387</f>
        <v>-7.8124910627805667E-3</v>
      </c>
      <c r="G388" s="12"/>
    </row>
    <row r="389" spans="1:7" x14ac:dyDescent="0.15">
      <c r="A389" s="9">
        <f t="shared" si="18"/>
        <v>387</v>
      </c>
      <c r="B389" s="10">
        <v>42933</v>
      </c>
      <c r="C389">
        <v>212.36029052734301</v>
      </c>
      <c r="D389" s="14">
        <f t="shared" si="19"/>
        <v>129955.01657534736</v>
      </c>
      <c r="E389" s="14">
        <f t="shared" si="20"/>
        <v>374.11485629560775</v>
      </c>
      <c r="F389" s="12">
        <f>E389/D388</f>
        <v>2.887114160593954E-3</v>
      </c>
      <c r="G389" s="12"/>
    </row>
    <row r="390" spans="1:7" x14ac:dyDescent="0.15">
      <c r="A390" s="9">
        <f t="shared" si="18"/>
        <v>388</v>
      </c>
      <c r="B390" s="10">
        <v>42934</v>
      </c>
      <c r="C390">
        <v>206.84889221191401</v>
      </c>
      <c r="D390" s="14">
        <f t="shared" si="19"/>
        <v>126582.28687312132</v>
      </c>
      <c r="E390" s="14">
        <f t="shared" si="20"/>
        <v>-3372.7297022260318</v>
      </c>
      <c r="F390" s="12">
        <f>E390/D389</f>
        <v>-2.5953055073257118E-2</v>
      </c>
      <c r="G390" s="12"/>
    </row>
    <row r="391" spans="1:7" x14ac:dyDescent="0.15">
      <c r="A391" s="9">
        <f t="shared" si="18"/>
        <v>389</v>
      </c>
      <c r="B391" s="10">
        <v>42935</v>
      </c>
      <c r="C391">
        <v>206.44134521484301</v>
      </c>
      <c r="D391" s="14">
        <f t="shared" si="19"/>
        <v>126332.88630662147</v>
      </c>
      <c r="E391" s="14">
        <f t="shared" si="20"/>
        <v>-249.4005664998549</v>
      </c>
      <c r="F391" s="12">
        <f>E391/D390</f>
        <v>-1.9702643447249411E-3</v>
      </c>
      <c r="G391" s="12"/>
    </row>
    <row r="392" spans="1:7" x14ac:dyDescent="0.15">
      <c r="A392" s="9">
        <f t="shared" si="18"/>
        <v>390</v>
      </c>
      <c r="B392" s="10">
        <v>42936</v>
      </c>
      <c r="C392">
        <v>205.91336059570301</v>
      </c>
      <c r="D392" s="14">
        <f t="shared" si="19"/>
        <v>126009.78329258112</v>
      </c>
      <c r="E392" s="14">
        <f t="shared" si="20"/>
        <v>-323.10301404034544</v>
      </c>
      <c r="F392" s="12">
        <f>E392/D391</f>
        <v>-2.5575526965808796E-3</v>
      </c>
      <c r="G392" s="12"/>
    </row>
    <row r="393" spans="1:7" x14ac:dyDescent="0.15">
      <c r="A393" s="9">
        <f t="shared" si="18"/>
        <v>391</v>
      </c>
      <c r="B393" s="10">
        <v>42937</v>
      </c>
      <c r="C393">
        <v>203.94964599609301</v>
      </c>
      <c r="D393" s="14">
        <f t="shared" si="19"/>
        <v>124808.07763137744</v>
      </c>
      <c r="E393" s="14">
        <f t="shared" si="20"/>
        <v>-1201.7056612036831</v>
      </c>
      <c r="F393" s="12">
        <f>E393/D392</f>
        <v>-9.5366060460040005E-3</v>
      </c>
      <c r="G393" s="12"/>
    </row>
    <row r="394" spans="1:7" x14ac:dyDescent="0.15">
      <c r="A394" s="9">
        <f t="shared" si="18"/>
        <v>392</v>
      </c>
      <c r="B394" s="10">
        <v>42940</v>
      </c>
      <c r="C394">
        <v>202.09704589843699</v>
      </c>
      <c r="D394" s="14">
        <f t="shared" si="19"/>
        <v>123674.36908445218</v>
      </c>
      <c r="E394" s="14">
        <f t="shared" si="20"/>
        <v>-1133.7085469252634</v>
      </c>
      <c r="F394" s="12">
        <f>E394/D393</f>
        <v>-9.0836151669100203E-3</v>
      </c>
      <c r="G394" s="12"/>
    </row>
    <row r="395" spans="1:7" x14ac:dyDescent="0.15">
      <c r="A395" s="9">
        <f t="shared" si="18"/>
        <v>393</v>
      </c>
      <c r="B395" s="10">
        <v>42941</v>
      </c>
      <c r="C395">
        <v>205.24644470214801</v>
      </c>
      <c r="D395" s="14">
        <f t="shared" si="19"/>
        <v>125601.66054144868</v>
      </c>
      <c r="E395" s="14">
        <f t="shared" si="20"/>
        <v>1927.2914569965069</v>
      </c>
      <c r="F395" s="12">
        <f>E395/D394</f>
        <v>1.5583596433634833E-2</v>
      </c>
      <c r="G395" s="12"/>
    </row>
    <row r="396" spans="1:7" x14ac:dyDescent="0.15">
      <c r="A396" s="9">
        <f t="shared" si="18"/>
        <v>394</v>
      </c>
      <c r="B396" s="10">
        <v>42942</v>
      </c>
      <c r="C396">
        <v>205.86706542968699</v>
      </c>
      <c r="D396" s="14">
        <f t="shared" si="19"/>
        <v>125981.4527179147</v>
      </c>
      <c r="E396" s="14">
        <f t="shared" si="20"/>
        <v>379.79217646601319</v>
      </c>
      <c r="F396" s="12">
        <f>E396/D395</f>
        <v>3.0237830839878218E-3</v>
      </c>
      <c r="G396" s="12"/>
    </row>
    <row r="397" spans="1:7" x14ac:dyDescent="0.15">
      <c r="A397" s="9">
        <f t="shared" si="18"/>
        <v>395</v>
      </c>
      <c r="B397" s="10">
        <v>42943</v>
      </c>
      <c r="C397">
        <v>205.15383911132801</v>
      </c>
      <c r="D397" s="14">
        <f t="shared" si="19"/>
        <v>125544.99005441886</v>
      </c>
      <c r="E397" s="14">
        <f t="shared" si="20"/>
        <v>-436.46266349584039</v>
      </c>
      <c r="F397" s="12">
        <f>E397/D396</f>
        <v>-3.4644993693883235E-3</v>
      </c>
      <c r="G397" s="12"/>
    </row>
    <row r="398" spans="1:7" x14ac:dyDescent="0.15">
      <c r="A398" s="9">
        <f t="shared" si="18"/>
        <v>396</v>
      </c>
      <c r="B398" s="10">
        <v>42944</v>
      </c>
      <c r="C398">
        <v>207.12681579589801</v>
      </c>
      <c r="D398" s="14">
        <f t="shared" si="19"/>
        <v>126752.36369809473</v>
      </c>
      <c r="E398" s="14">
        <f t="shared" si="20"/>
        <v>1207.3736436758772</v>
      </c>
      <c r="F398" s="12">
        <f>E398/D397</f>
        <v>9.617059535012332E-3</v>
      </c>
      <c r="G398" s="12"/>
    </row>
    <row r="399" spans="1:7" x14ac:dyDescent="0.15">
      <c r="A399" s="9">
        <f t="shared" si="18"/>
        <v>397</v>
      </c>
      <c r="B399" s="10">
        <v>42947</v>
      </c>
      <c r="C399">
        <v>208.72001647949199</v>
      </c>
      <c r="D399" s="14">
        <f t="shared" si="19"/>
        <v>127727.33138499217</v>
      </c>
      <c r="E399" s="14">
        <f t="shared" si="20"/>
        <v>974.96768689743476</v>
      </c>
      <c r="F399" s="12">
        <f>E399/D398</f>
        <v>7.6919093139727369E-3</v>
      </c>
      <c r="G399" s="12"/>
    </row>
    <row r="400" spans="1:7" x14ac:dyDescent="0.15">
      <c r="A400" s="9">
        <f t="shared" si="18"/>
        <v>398</v>
      </c>
      <c r="B400" s="10">
        <v>42948</v>
      </c>
      <c r="C400">
        <v>210.26689147949199</v>
      </c>
      <c r="D400" s="14">
        <f t="shared" si="19"/>
        <v>128673.94982182798</v>
      </c>
      <c r="E400" s="14">
        <f t="shared" si="20"/>
        <v>946.6184368358081</v>
      </c>
      <c r="F400" s="12">
        <f>E400/D399</f>
        <v>7.4112441446266275E-3</v>
      </c>
      <c r="G400" s="12"/>
    </row>
    <row r="401" spans="1:7" x14ac:dyDescent="0.15">
      <c r="A401" s="9">
        <f t="shared" si="18"/>
        <v>399</v>
      </c>
      <c r="B401" s="10">
        <v>42949</v>
      </c>
      <c r="C401">
        <v>209.59069824218699</v>
      </c>
      <c r="D401" s="14">
        <f t="shared" si="19"/>
        <v>128260.14975052512</v>
      </c>
      <c r="E401" s="14">
        <f t="shared" si="20"/>
        <v>-413.80007130285958</v>
      </c>
      <c r="F401" s="12">
        <f>E401/D400</f>
        <v>-3.2158806959438142E-3</v>
      </c>
      <c r="G401" s="12"/>
    </row>
    <row r="402" spans="1:7" x14ac:dyDescent="0.15">
      <c r="A402" s="9">
        <f t="shared" si="18"/>
        <v>400</v>
      </c>
      <c r="B402" s="10">
        <v>42950</v>
      </c>
      <c r="C402">
        <v>207.47880554199199</v>
      </c>
      <c r="D402" s="14">
        <f t="shared" si="19"/>
        <v>126967.76570745536</v>
      </c>
      <c r="E402" s="14">
        <f t="shared" si="20"/>
        <v>-1292.3840430697601</v>
      </c>
      <c r="F402" s="12">
        <f>E402/D401</f>
        <v>-1.0076271122274039E-2</v>
      </c>
      <c r="G402" s="12"/>
    </row>
    <row r="403" spans="1:7" x14ac:dyDescent="0.15">
      <c r="A403" s="9">
        <f t="shared" si="18"/>
        <v>401</v>
      </c>
      <c r="B403" s="10">
        <v>42951</v>
      </c>
      <c r="C403">
        <v>212.85121154785099</v>
      </c>
      <c r="D403" s="14">
        <f t="shared" si="19"/>
        <v>130255.43832179946</v>
      </c>
      <c r="E403" s="14">
        <f t="shared" si="20"/>
        <v>3287.6726143441047</v>
      </c>
      <c r="F403" s="12">
        <f>E403/D402</f>
        <v>2.5893758120617675E-2</v>
      </c>
      <c r="G403" s="12"/>
    </row>
    <row r="404" spans="1:7" x14ac:dyDescent="0.15">
      <c r="A404" s="9">
        <f t="shared" si="18"/>
        <v>402</v>
      </c>
      <c r="B404" s="10">
        <v>42954</v>
      </c>
      <c r="C404">
        <v>215.75054931640599</v>
      </c>
      <c r="D404" s="14">
        <f t="shared" si="19"/>
        <v>132029.70358972903</v>
      </c>
      <c r="E404" s="14">
        <f t="shared" si="20"/>
        <v>1774.2652679295716</v>
      </c>
      <c r="F404" s="12">
        <f>E404/D403</f>
        <v>1.3621429483398634E-2</v>
      </c>
      <c r="G404" s="12"/>
    </row>
    <row r="405" spans="1:7" x14ac:dyDescent="0.15">
      <c r="A405" s="9">
        <f t="shared" si="18"/>
        <v>403</v>
      </c>
      <c r="B405" s="10">
        <v>42955</v>
      </c>
      <c r="C405">
        <v>214.94467163085901</v>
      </c>
      <c r="D405" s="14">
        <f t="shared" si="19"/>
        <v>131536.5424261099</v>
      </c>
      <c r="E405" s="14">
        <f t="shared" si="20"/>
        <v>-493.16116361913737</v>
      </c>
      <c r="F405" s="12">
        <f>E405/D404</f>
        <v>-3.7352288932768745E-3</v>
      </c>
      <c r="G405" s="12"/>
    </row>
    <row r="406" spans="1:7" x14ac:dyDescent="0.15">
      <c r="A406" s="9">
        <f t="shared" si="18"/>
        <v>404</v>
      </c>
      <c r="B406" s="10">
        <v>42956</v>
      </c>
      <c r="C406">
        <v>213.98132324218699</v>
      </c>
      <c r="D406" s="14">
        <f t="shared" si="19"/>
        <v>130947.01622275604</v>
      </c>
      <c r="E406" s="14">
        <f t="shared" si="20"/>
        <v>-589.52620335386018</v>
      </c>
      <c r="F406" s="12">
        <f>E406/D405</f>
        <v>-4.4818435430977214E-3</v>
      </c>
      <c r="G406" s="12"/>
    </row>
    <row r="407" spans="1:7" x14ac:dyDescent="0.15">
      <c r="A407" s="9">
        <f t="shared" si="18"/>
        <v>405</v>
      </c>
      <c r="B407" s="10">
        <v>42957</v>
      </c>
      <c r="C407">
        <v>208.87745666503901</v>
      </c>
      <c r="D407" s="14">
        <f t="shared" si="19"/>
        <v>127823.67774933166</v>
      </c>
      <c r="E407" s="14">
        <f t="shared" si="20"/>
        <v>-3123.3384734243737</v>
      </c>
      <c r="F407" s="12">
        <f>E407/D406</f>
        <v>-2.3851925484970296E-2</v>
      </c>
      <c r="G407" s="12"/>
    </row>
    <row r="408" spans="1:7" x14ac:dyDescent="0.15">
      <c r="A408" s="9">
        <f t="shared" si="18"/>
        <v>406</v>
      </c>
      <c r="B408" s="10">
        <v>42958</v>
      </c>
      <c r="C408">
        <v>207.62693786621</v>
      </c>
      <c r="D408" s="14">
        <f t="shared" si="19"/>
        <v>127058.4160762286</v>
      </c>
      <c r="E408" s="14">
        <f t="shared" si="20"/>
        <v>-765.26167310305755</v>
      </c>
      <c r="F408" s="12">
        <f>E408/D407</f>
        <v>-5.986853817520196E-3</v>
      </c>
      <c r="G408" s="12"/>
    </row>
    <row r="409" spans="1:7" x14ac:dyDescent="0.15">
      <c r="A409" s="9">
        <f t="shared" si="18"/>
        <v>407</v>
      </c>
      <c r="B409" s="10">
        <v>42961</v>
      </c>
      <c r="C409">
        <v>210.60037231445301</v>
      </c>
      <c r="D409" s="14">
        <f t="shared" si="19"/>
        <v>128878.02520394062</v>
      </c>
      <c r="E409" s="14">
        <f t="shared" si="20"/>
        <v>1819.609127712014</v>
      </c>
      <c r="F409" s="12">
        <f>E409/D408</f>
        <v>1.4321043689229849E-2</v>
      </c>
      <c r="G409" s="12"/>
    </row>
    <row r="410" spans="1:7" x14ac:dyDescent="0.15">
      <c r="A410" s="9">
        <f t="shared" si="18"/>
        <v>408</v>
      </c>
      <c r="B410" s="10">
        <v>42962</v>
      </c>
      <c r="C410">
        <v>210.81341552734301</v>
      </c>
      <c r="D410" s="14">
        <f t="shared" si="19"/>
        <v>129008.39813851155</v>
      </c>
      <c r="E410" s="14">
        <f t="shared" si="20"/>
        <v>130.37293457092892</v>
      </c>
      <c r="F410" s="12">
        <f>E410/D409</f>
        <v>1.011599412425995E-3</v>
      </c>
      <c r="G410" s="12"/>
    </row>
    <row r="411" spans="1:7" x14ac:dyDescent="0.15">
      <c r="A411" s="9">
        <f t="shared" si="18"/>
        <v>409</v>
      </c>
      <c r="B411" s="10">
        <v>42963</v>
      </c>
      <c r="C411">
        <v>208.97937011718699</v>
      </c>
      <c r="D411" s="14">
        <f t="shared" si="19"/>
        <v>127886.04423192714</v>
      </c>
      <c r="E411" s="14">
        <f t="shared" si="20"/>
        <v>-1122.3539065844088</v>
      </c>
      <c r="F411" s="12">
        <f>E411/D410</f>
        <v>-8.6998515040809903E-3</v>
      </c>
      <c r="G411" s="12"/>
    </row>
    <row r="412" spans="1:7" x14ac:dyDescent="0.15">
      <c r="A412" s="9">
        <f t="shared" si="18"/>
        <v>410</v>
      </c>
      <c r="B412" s="10">
        <v>42964</v>
      </c>
      <c r="C412">
        <v>205.09823608398401</v>
      </c>
      <c r="D412" s="14">
        <f t="shared" si="19"/>
        <v>125510.9634841868</v>
      </c>
      <c r="E412" s="14">
        <f t="shared" si="20"/>
        <v>-2375.0807477403432</v>
      </c>
      <c r="F412" s="12">
        <f>E412/D411</f>
        <v>-1.8571852480111329E-2</v>
      </c>
      <c r="G412" s="12"/>
    </row>
    <row r="413" spans="1:7" x14ac:dyDescent="0.15">
      <c r="A413" s="9">
        <f t="shared" si="18"/>
        <v>411</v>
      </c>
      <c r="B413" s="10">
        <v>42965</v>
      </c>
      <c r="C413">
        <v>205.7744140625</v>
      </c>
      <c r="D413" s="14">
        <f t="shared" si="19"/>
        <v>125924.75421779203</v>
      </c>
      <c r="E413" s="14">
        <f t="shared" si="20"/>
        <v>413.79073360523034</v>
      </c>
      <c r="F413" s="12">
        <f>E413/D412</f>
        <v>3.2968493119516534E-3</v>
      </c>
      <c r="G413" s="12"/>
    </row>
    <row r="414" spans="1:7" x14ac:dyDescent="0.15">
      <c r="A414" s="9">
        <f t="shared" si="18"/>
        <v>412</v>
      </c>
      <c r="B414" s="10">
        <v>42968</v>
      </c>
      <c r="C414">
        <v>204.5146484375</v>
      </c>
      <c r="D414" s="14">
        <f t="shared" si="19"/>
        <v>125153.83389991439</v>
      </c>
      <c r="E414" s="14">
        <f t="shared" si="20"/>
        <v>-770.92031787763699</v>
      </c>
      <c r="F414" s="12">
        <f>E414/D413</f>
        <v>-6.1220712533160771E-3</v>
      </c>
      <c r="G414" s="12"/>
    </row>
    <row r="415" spans="1:7" x14ac:dyDescent="0.15">
      <c r="A415" s="9">
        <f t="shared" si="18"/>
        <v>413</v>
      </c>
      <c r="B415" s="10">
        <v>42969</v>
      </c>
      <c r="C415">
        <v>207.09901428222599</v>
      </c>
      <c r="D415" s="14">
        <f t="shared" si="19"/>
        <v>126735.3504129787</v>
      </c>
      <c r="E415" s="14">
        <f t="shared" si="20"/>
        <v>1581.5165130643145</v>
      </c>
      <c r="F415" s="12">
        <f>E415/D414</f>
        <v>1.263658062867698E-2</v>
      </c>
      <c r="G415" s="12"/>
    </row>
    <row r="416" spans="1:7" x14ac:dyDescent="0.15">
      <c r="A416" s="9">
        <f t="shared" si="18"/>
        <v>414</v>
      </c>
      <c r="B416" s="10">
        <v>42970</v>
      </c>
      <c r="C416">
        <v>206.32093811035099</v>
      </c>
      <c r="D416" s="14">
        <f t="shared" si="19"/>
        <v>126259.20253447558</v>
      </c>
      <c r="E416" s="14">
        <f t="shared" si="20"/>
        <v>-476.14787850312132</v>
      </c>
      <c r="F416" s="12">
        <f>E416/D415</f>
        <v>-3.7570249890938085E-3</v>
      </c>
      <c r="G416" s="12"/>
    </row>
    <row r="417" spans="1:7" x14ac:dyDescent="0.15">
      <c r="A417" s="9">
        <f t="shared" si="18"/>
        <v>415</v>
      </c>
      <c r="B417" s="10">
        <v>42971</v>
      </c>
      <c r="C417">
        <v>206.55250549316401</v>
      </c>
      <c r="D417" s="14">
        <f t="shared" si="19"/>
        <v>126400.91143399275</v>
      </c>
      <c r="E417" s="14">
        <f t="shared" si="20"/>
        <v>141.70889951716526</v>
      </c>
      <c r="F417" s="12">
        <f>E417/D416</f>
        <v>1.1223649181410843E-3</v>
      </c>
      <c r="G417" s="12"/>
    </row>
    <row r="418" spans="1:7" x14ac:dyDescent="0.15">
      <c r="A418" s="9">
        <f t="shared" si="18"/>
        <v>416</v>
      </c>
      <c r="B418" s="10">
        <v>42972</v>
      </c>
      <c r="C418">
        <v>206.07083129882801</v>
      </c>
      <c r="D418" s="14">
        <f t="shared" si="19"/>
        <v>126106.14833231583</v>
      </c>
      <c r="E418" s="14">
        <f t="shared" si="20"/>
        <v>-294.76310167691554</v>
      </c>
      <c r="F418" s="12">
        <f>E418/D417</f>
        <v>-2.3319697487374723E-3</v>
      </c>
      <c r="G418" s="12"/>
    </row>
    <row r="419" spans="1:7" x14ac:dyDescent="0.15">
      <c r="A419" s="9">
        <f t="shared" si="18"/>
        <v>417</v>
      </c>
      <c r="B419" s="10">
        <v>42975</v>
      </c>
      <c r="C419">
        <v>204.10710144042901</v>
      </c>
      <c r="D419" s="14">
        <f t="shared" si="19"/>
        <v>124904.43333341452</v>
      </c>
      <c r="E419" s="14">
        <f t="shared" si="20"/>
        <v>-1201.7149989013124</v>
      </c>
      <c r="F419" s="12">
        <f>E419/D418</f>
        <v>-9.5293926171985226E-3</v>
      </c>
      <c r="G419" s="12"/>
    </row>
    <row r="420" spans="1:7" x14ac:dyDescent="0.15">
      <c r="A420" s="9">
        <f t="shared" si="18"/>
        <v>418</v>
      </c>
      <c r="B420" s="10">
        <v>42976</v>
      </c>
      <c r="C420">
        <v>204.44169616699199</v>
      </c>
      <c r="D420" s="14">
        <f t="shared" si="19"/>
        <v>125109.19036745577</v>
      </c>
      <c r="E420" s="14">
        <f t="shared" si="20"/>
        <v>204.75703404124943</v>
      </c>
      <c r="F420" s="12">
        <f>E420/D419</f>
        <v>1.6393095791458403E-3</v>
      </c>
      <c r="G420" s="12"/>
    </row>
    <row r="421" spans="1:7" x14ac:dyDescent="0.15">
      <c r="A421" s="9">
        <f t="shared" si="18"/>
        <v>419</v>
      </c>
      <c r="B421" s="10">
        <v>42977</v>
      </c>
      <c r="C421">
        <v>206.72813415527301</v>
      </c>
      <c r="D421" s="14">
        <f t="shared" si="19"/>
        <v>126508.38833392919</v>
      </c>
      <c r="E421" s="14">
        <f t="shared" si="20"/>
        <v>1399.1979664734245</v>
      </c>
      <c r="F421" s="12">
        <f>E421/D420</f>
        <v>1.1183814413344593E-2</v>
      </c>
      <c r="G421" s="12"/>
    </row>
    <row r="422" spans="1:7" x14ac:dyDescent="0.15">
      <c r="A422" s="9">
        <f t="shared" si="18"/>
        <v>420</v>
      </c>
      <c r="B422" s="10">
        <v>42978</v>
      </c>
      <c r="C422">
        <v>207.95501708984301</v>
      </c>
      <c r="D422" s="14">
        <f t="shared" si="19"/>
        <v>127259.18591337367</v>
      </c>
      <c r="E422" s="14">
        <f t="shared" si="20"/>
        <v>750.7975794444792</v>
      </c>
      <c r="F422" s="12">
        <f>E422/D421</f>
        <v>5.9347651909270067E-3</v>
      </c>
      <c r="G422" s="12"/>
    </row>
    <row r="423" spans="1:7" x14ac:dyDescent="0.15">
      <c r="A423" s="9">
        <f t="shared" si="18"/>
        <v>421</v>
      </c>
      <c r="B423" s="10">
        <v>42979</v>
      </c>
      <c r="C423">
        <v>209.94404602050699</v>
      </c>
      <c r="D423" s="14">
        <f t="shared" si="19"/>
        <v>128476.38281497614</v>
      </c>
      <c r="E423" s="14">
        <f t="shared" si="20"/>
        <v>1217.1969016024668</v>
      </c>
      <c r="F423" s="12">
        <f>E423/D422</f>
        <v>9.5647075915684578E-3</v>
      </c>
      <c r="G423" s="12"/>
    </row>
    <row r="424" spans="1:7" x14ac:dyDescent="0.15">
      <c r="A424" s="9">
        <f t="shared" si="18"/>
        <v>422</v>
      </c>
      <c r="B424" s="10">
        <v>42983</v>
      </c>
      <c r="C424">
        <v>202.41548156738199</v>
      </c>
      <c r="D424" s="14">
        <f t="shared" si="19"/>
        <v>123869.23749668295</v>
      </c>
      <c r="E424" s="14">
        <f t="shared" si="20"/>
        <v>-4607.1453182931873</v>
      </c>
      <c r="F424" s="12">
        <f>E424/D423</f>
        <v>-3.5859861690907949E-2</v>
      </c>
      <c r="G424" s="12"/>
    </row>
    <row r="425" spans="1:7" x14ac:dyDescent="0.15">
      <c r="A425" s="9">
        <f t="shared" si="18"/>
        <v>423</v>
      </c>
      <c r="B425" s="10">
        <v>42984</v>
      </c>
      <c r="C425">
        <v>203.39144897460901</v>
      </c>
      <c r="D425" s="14">
        <f t="shared" si="19"/>
        <v>124466.48597599249</v>
      </c>
      <c r="E425" s="14">
        <f t="shared" si="20"/>
        <v>597.24847930953547</v>
      </c>
      <c r="F425" s="12">
        <f>E425/D424</f>
        <v>4.8216045515378989E-3</v>
      </c>
      <c r="G425" s="12"/>
    </row>
    <row r="426" spans="1:7" x14ac:dyDescent="0.15">
      <c r="A426" s="9">
        <f t="shared" si="18"/>
        <v>424</v>
      </c>
      <c r="B426" s="10">
        <v>42985</v>
      </c>
      <c r="C426">
        <v>200.61235046386699</v>
      </c>
      <c r="D426" s="14">
        <f t="shared" si="19"/>
        <v>122765.80176553507</v>
      </c>
      <c r="E426" s="14">
        <f t="shared" si="20"/>
        <v>-1700.6842104574171</v>
      </c>
      <c r="F426" s="12">
        <f>E426/D425</f>
        <v>-1.3663792282088295E-2</v>
      </c>
      <c r="G426" s="12"/>
    </row>
    <row r="427" spans="1:7" x14ac:dyDescent="0.15">
      <c r="A427" s="9">
        <f t="shared" si="18"/>
        <v>425</v>
      </c>
      <c r="B427" s="10">
        <v>42986</v>
      </c>
      <c r="C427">
        <v>201.88572692871</v>
      </c>
      <c r="D427" s="14">
        <f t="shared" si="19"/>
        <v>123545.05130971491</v>
      </c>
      <c r="E427" s="14">
        <f t="shared" si="20"/>
        <v>779.24954417983827</v>
      </c>
      <c r="F427" s="12">
        <f>E427/D426</f>
        <v>6.3474480105468805E-3</v>
      </c>
      <c r="G427" s="12"/>
    </row>
    <row r="428" spans="1:7" x14ac:dyDescent="0.15">
      <c r="A428" s="9">
        <f t="shared" si="18"/>
        <v>426</v>
      </c>
      <c r="B428" s="10">
        <v>42989</v>
      </c>
      <c r="C428">
        <v>205.464096069335</v>
      </c>
      <c r="D428" s="14">
        <f t="shared" si="19"/>
        <v>125734.85346070961</v>
      </c>
      <c r="E428" s="14">
        <f t="shared" si="20"/>
        <v>2189.8021509946993</v>
      </c>
      <c r="F428" s="12">
        <f>E428/D427</f>
        <v>1.7724725739965801E-2</v>
      </c>
      <c r="G428" s="12"/>
    </row>
    <row r="429" spans="1:7" x14ac:dyDescent="0.15">
      <c r="A429" s="9">
        <f t="shared" si="18"/>
        <v>427</v>
      </c>
      <c r="B429" s="10">
        <v>42990</v>
      </c>
      <c r="C429">
        <v>210.00912475585901</v>
      </c>
      <c r="D429" s="14">
        <f t="shared" si="19"/>
        <v>128516.20809544818</v>
      </c>
      <c r="E429" s="14">
        <f t="shared" si="20"/>
        <v>2781.3546347385709</v>
      </c>
      <c r="F429" s="12">
        <f>E429/D428</f>
        <v>2.2120792749066236E-2</v>
      </c>
      <c r="G429" s="12"/>
    </row>
    <row r="430" spans="1:7" x14ac:dyDescent="0.15">
      <c r="A430" s="9">
        <f t="shared" si="18"/>
        <v>428</v>
      </c>
      <c r="B430" s="10">
        <v>42991</v>
      </c>
      <c r="C430">
        <v>210.57604980468699</v>
      </c>
      <c r="D430" s="14">
        <f t="shared" si="19"/>
        <v>128863.14091388833</v>
      </c>
      <c r="E430" s="14">
        <f t="shared" si="20"/>
        <v>346.93281844015291</v>
      </c>
      <c r="F430" s="12">
        <f>E430/D429</f>
        <v>2.6995257919723878E-3</v>
      </c>
      <c r="G430" s="12"/>
    </row>
    <row r="431" spans="1:7" x14ac:dyDescent="0.15">
      <c r="A431" s="9">
        <f t="shared" si="18"/>
        <v>429</v>
      </c>
      <c r="B431" s="10">
        <v>42992</v>
      </c>
      <c r="C431">
        <v>210.84564208984301</v>
      </c>
      <c r="D431" s="14">
        <f t="shared" si="19"/>
        <v>129028.11935594563</v>
      </c>
      <c r="E431" s="14">
        <f t="shared" si="20"/>
        <v>164.9784420572978</v>
      </c>
      <c r="F431" s="12">
        <f>E431/D430</f>
        <v>1.2802609100420982E-3</v>
      </c>
      <c r="G431" s="12"/>
    </row>
    <row r="432" spans="1:7" x14ac:dyDescent="0.15">
      <c r="A432" s="9">
        <f t="shared" si="18"/>
        <v>430</v>
      </c>
      <c r="B432" s="10">
        <v>42993</v>
      </c>
      <c r="C432">
        <v>209.33061218261699</v>
      </c>
      <c r="D432" s="14">
        <f t="shared" si="19"/>
        <v>128100.98869410301</v>
      </c>
      <c r="E432" s="14">
        <f t="shared" si="20"/>
        <v>-927.13066184261697</v>
      </c>
      <c r="F432" s="12">
        <f>E432/D431</f>
        <v>-7.1854931039099477E-3</v>
      </c>
      <c r="G432" s="12"/>
    </row>
    <row r="433" spans="1:7" x14ac:dyDescent="0.15">
      <c r="A433" s="9">
        <f t="shared" si="18"/>
        <v>431</v>
      </c>
      <c r="B433" s="10">
        <v>42996</v>
      </c>
      <c r="C433">
        <v>211.47764587402301</v>
      </c>
      <c r="D433" s="14">
        <f t="shared" si="19"/>
        <v>129414.87745485781</v>
      </c>
      <c r="E433" s="14">
        <f t="shared" si="20"/>
        <v>1313.8887607547949</v>
      </c>
      <c r="F433" s="12">
        <f>E433/D432</f>
        <v>1.0256663700639169E-2</v>
      </c>
      <c r="G433" s="12"/>
    </row>
    <row r="434" spans="1:7" x14ac:dyDescent="0.15">
      <c r="A434" s="9">
        <f t="shared" si="18"/>
        <v>432</v>
      </c>
      <c r="B434" s="10">
        <v>42997</v>
      </c>
      <c r="C434">
        <v>212.76031494140599</v>
      </c>
      <c r="D434" s="14">
        <f t="shared" si="19"/>
        <v>130199.81365690628</v>
      </c>
      <c r="E434" s="14">
        <f t="shared" si="20"/>
        <v>784.93620204846957</v>
      </c>
      <c r="F434" s="12">
        <f>E434/D433</f>
        <v>6.0652702184280875E-3</v>
      </c>
      <c r="G434" s="12"/>
    </row>
    <row r="435" spans="1:7" x14ac:dyDescent="0.15">
      <c r="A435" s="9">
        <f t="shared" si="18"/>
        <v>433</v>
      </c>
      <c r="B435" s="10">
        <v>42998</v>
      </c>
      <c r="C435">
        <v>213.57818603515599</v>
      </c>
      <c r="D435" s="14">
        <f t="shared" si="19"/>
        <v>130700.31425087723</v>
      </c>
      <c r="E435" s="14">
        <f t="shared" si="20"/>
        <v>500.50059397095174</v>
      </c>
      <c r="F435" s="12">
        <f>E435/D434</f>
        <v>3.8440960851897758E-3</v>
      </c>
      <c r="G435" s="12"/>
    </row>
    <row r="436" spans="1:7" x14ac:dyDescent="0.15">
      <c r="A436" s="9">
        <f t="shared" si="18"/>
        <v>434</v>
      </c>
      <c r="B436" s="10">
        <v>42999</v>
      </c>
      <c r="C436">
        <v>214.97235107421801</v>
      </c>
      <c r="D436" s="14">
        <f t="shared" si="19"/>
        <v>131553.48100964443</v>
      </c>
      <c r="E436" s="14">
        <f t="shared" si="20"/>
        <v>853.16675876719819</v>
      </c>
      <c r="F436" s="12">
        <f>E436/D435</f>
        <v>6.5276565221530974E-3</v>
      </c>
      <c r="G436" s="12"/>
    </row>
    <row r="437" spans="1:7" x14ac:dyDescent="0.15">
      <c r="A437" s="9">
        <f t="shared" si="18"/>
        <v>435</v>
      </c>
      <c r="B437" s="10">
        <v>43000</v>
      </c>
      <c r="C437">
        <v>214.730712890625</v>
      </c>
      <c r="D437" s="14">
        <f t="shared" si="19"/>
        <v>131405.60922967989</v>
      </c>
      <c r="E437" s="14">
        <f t="shared" si="20"/>
        <v>-147.87177996453829</v>
      </c>
      <c r="F437" s="12">
        <f>E437/D436</f>
        <v>-1.1240430798915731E-3</v>
      </c>
      <c r="G437" s="12"/>
    </row>
    <row r="438" spans="1:7" x14ac:dyDescent="0.15">
      <c r="A438" s="9">
        <f t="shared" si="18"/>
        <v>436</v>
      </c>
      <c r="B438" s="10">
        <v>43003</v>
      </c>
      <c r="C438">
        <v>214.01501464843699</v>
      </c>
      <c r="D438" s="14">
        <f t="shared" si="19"/>
        <v>130967.63385916439</v>
      </c>
      <c r="E438" s="14">
        <f t="shared" si="20"/>
        <v>-437.97537051550171</v>
      </c>
      <c r="F438" s="12">
        <f>E438/D437</f>
        <v>-3.3330036144041449E-3</v>
      </c>
      <c r="G438" s="12"/>
    </row>
    <row r="439" spans="1:7" x14ac:dyDescent="0.15">
      <c r="A439" s="9">
        <f t="shared" si="18"/>
        <v>437</v>
      </c>
      <c r="B439" s="10">
        <v>43004</v>
      </c>
      <c r="C439">
        <v>213.71759033203099</v>
      </c>
      <c r="D439" s="14">
        <f t="shared" si="19"/>
        <v>130785.62345659586</v>
      </c>
      <c r="E439" s="14">
        <f t="shared" si="20"/>
        <v>-182.01040256852866</v>
      </c>
      <c r="F439" s="12">
        <f>E439/D438</f>
        <v>-1.3897357477210969E-3</v>
      </c>
      <c r="G439" s="12"/>
    </row>
    <row r="440" spans="1:7" x14ac:dyDescent="0.15">
      <c r="A440" s="9">
        <f t="shared" si="18"/>
        <v>438</v>
      </c>
      <c r="B440" s="10">
        <v>43005</v>
      </c>
      <c r="C440">
        <v>218.19752502441401</v>
      </c>
      <c r="D440" s="14">
        <f t="shared" si="19"/>
        <v>133527.14347316482</v>
      </c>
      <c r="E440" s="14">
        <f t="shared" si="20"/>
        <v>2741.5200165689603</v>
      </c>
      <c r="F440" s="12">
        <f>E440/D439</f>
        <v>2.0961937131253536E-2</v>
      </c>
      <c r="G440" s="12"/>
    </row>
    <row r="441" spans="1:7" x14ac:dyDescent="0.15">
      <c r="A441" s="9">
        <f t="shared" si="18"/>
        <v>439</v>
      </c>
      <c r="B441" s="10">
        <v>43006</v>
      </c>
      <c r="C441">
        <v>218.85746765136699</v>
      </c>
      <c r="D441" s="14">
        <f t="shared" si="19"/>
        <v>133930.99889647152</v>
      </c>
      <c r="E441" s="14">
        <f t="shared" si="20"/>
        <v>403.85542330669705</v>
      </c>
      <c r="F441" s="12">
        <f>E441/D440</f>
        <v>3.0245193059781181E-3</v>
      </c>
      <c r="G441" s="12"/>
    </row>
    <row r="442" spans="1:7" x14ac:dyDescent="0.15">
      <c r="A442" s="9">
        <f t="shared" si="18"/>
        <v>440</v>
      </c>
      <c r="B442" s="10">
        <v>43007</v>
      </c>
      <c r="C442">
        <v>220.45611572265599</v>
      </c>
      <c r="D442" s="14">
        <f t="shared" si="19"/>
        <v>134909.30014142935</v>
      </c>
      <c r="E442" s="14">
        <f t="shared" si="20"/>
        <v>978.30124495783821</v>
      </c>
      <c r="F442" s="12">
        <f>E442/D441</f>
        <v>7.3045169006322706E-3</v>
      </c>
      <c r="G442" s="12"/>
    </row>
    <row r="443" spans="1:7" x14ac:dyDescent="0.15">
      <c r="A443" s="9">
        <f t="shared" si="18"/>
        <v>441</v>
      </c>
      <c r="B443" s="10">
        <v>43010</v>
      </c>
      <c r="C443">
        <v>223.67199707031199</v>
      </c>
      <c r="D443" s="14">
        <f t="shared" si="19"/>
        <v>136877.2759470811</v>
      </c>
      <c r="E443" s="14">
        <f t="shared" si="20"/>
        <v>1967.9758056517458</v>
      </c>
      <c r="F443" s="12">
        <f>E443/D442</f>
        <v>1.4587399116211109E-2</v>
      </c>
      <c r="G443" s="12"/>
    </row>
    <row r="444" spans="1:7" x14ac:dyDescent="0.15">
      <c r="A444" s="9">
        <f t="shared" si="18"/>
        <v>442</v>
      </c>
      <c r="B444" s="10">
        <v>43011</v>
      </c>
      <c r="C444">
        <v>224.57356262207</v>
      </c>
      <c r="D444" s="14">
        <f t="shared" si="19"/>
        <v>137428.99381265533</v>
      </c>
      <c r="E444" s="14">
        <f t="shared" si="20"/>
        <v>551.71786557423184</v>
      </c>
      <c r="F444" s="12">
        <f>E444/D443</f>
        <v>4.0307484332719667E-3</v>
      </c>
      <c r="G444" s="12"/>
    </row>
    <row r="445" spans="1:7" x14ac:dyDescent="0.15">
      <c r="A445" s="9">
        <f t="shared" si="18"/>
        <v>443</v>
      </c>
      <c r="B445" s="10">
        <v>43012</v>
      </c>
      <c r="C445">
        <v>223.35598754882801</v>
      </c>
      <c r="D445" s="14">
        <f t="shared" si="19"/>
        <v>136683.8922287765</v>
      </c>
      <c r="E445" s="14">
        <f t="shared" si="20"/>
        <v>-745.10158387882984</v>
      </c>
      <c r="F445" s="12">
        <f>E445/D444</f>
        <v>-5.4217204332774223E-3</v>
      </c>
      <c r="G445" s="12"/>
    </row>
    <row r="446" spans="1:7" x14ac:dyDescent="0.15">
      <c r="A446" s="9">
        <f t="shared" si="18"/>
        <v>444</v>
      </c>
      <c r="B446" s="10">
        <v>43013</v>
      </c>
      <c r="C446">
        <v>228.70030212402301</v>
      </c>
      <c r="D446" s="14">
        <f t="shared" si="19"/>
        <v>139954.37414174937</v>
      </c>
      <c r="E446" s="14">
        <f t="shared" si="20"/>
        <v>3270.4819129728712</v>
      </c>
      <c r="F446" s="12">
        <f>E446/D445</f>
        <v>2.3927339642178597E-2</v>
      </c>
      <c r="G446" s="12"/>
    </row>
    <row r="447" spans="1:7" x14ac:dyDescent="0.15">
      <c r="A447" s="9">
        <f t="shared" si="18"/>
        <v>445</v>
      </c>
      <c r="B447" s="10">
        <v>43014</v>
      </c>
      <c r="C447">
        <v>228.66314697265599</v>
      </c>
      <c r="D447" s="14">
        <f t="shared" si="19"/>
        <v>139931.63684797485</v>
      </c>
      <c r="E447" s="14">
        <f t="shared" si="20"/>
        <v>-22.737293774524005</v>
      </c>
      <c r="F447" s="12">
        <f>E447/D446</f>
        <v>-1.6246218750901698E-4</v>
      </c>
      <c r="G447" s="12"/>
    </row>
    <row r="448" spans="1:7" x14ac:dyDescent="0.15">
      <c r="A448" s="9">
        <f t="shared" si="18"/>
        <v>446</v>
      </c>
      <c r="B448" s="10">
        <v>43017</v>
      </c>
      <c r="C448">
        <v>225.67030334472599</v>
      </c>
      <c r="D448" s="14">
        <f t="shared" si="19"/>
        <v>138100.15016885399</v>
      </c>
      <c r="E448" s="14">
        <f t="shared" si="20"/>
        <v>-1831.4866791208624</v>
      </c>
      <c r="F448" s="12">
        <f>E448/D447</f>
        <v>-1.3088438900422742E-2</v>
      </c>
      <c r="G448" s="12"/>
    </row>
    <row r="449" spans="1:7" x14ac:dyDescent="0.15">
      <c r="A449" s="9">
        <f t="shared" si="18"/>
        <v>447</v>
      </c>
      <c r="B449" s="10">
        <v>43018</v>
      </c>
      <c r="C449">
        <v>225.48442077636699</v>
      </c>
      <c r="D449" s="14">
        <f t="shared" si="19"/>
        <v>137986.39833609763</v>
      </c>
      <c r="E449" s="14">
        <f t="shared" si="20"/>
        <v>-113.75183275635936</v>
      </c>
      <c r="F449" s="12">
        <f>E449/D448</f>
        <v>-8.2369086939641897E-4</v>
      </c>
      <c r="G449" s="12"/>
    </row>
    <row r="450" spans="1:7" x14ac:dyDescent="0.15">
      <c r="A450" s="9">
        <f t="shared" si="18"/>
        <v>448</v>
      </c>
      <c r="B450" s="10">
        <v>43019</v>
      </c>
      <c r="C450">
        <v>225.29853820800699</v>
      </c>
      <c r="D450" s="14">
        <f t="shared" si="19"/>
        <v>137872.64650334063</v>
      </c>
      <c r="E450" s="14">
        <f t="shared" si="20"/>
        <v>-113.75183275699965</v>
      </c>
      <c r="F450" s="12">
        <f>E450/D449</f>
        <v>-8.2436989535686616E-4</v>
      </c>
      <c r="G450" s="12"/>
    </row>
    <row r="451" spans="1:7" x14ac:dyDescent="0.15">
      <c r="A451" s="9">
        <f t="shared" si="18"/>
        <v>449</v>
      </c>
      <c r="B451" s="10">
        <v>43020</v>
      </c>
      <c r="C451">
        <v>222.88197326660099</v>
      </c>
      <c r="D451" s="14">
        <f t="shared" si="19"/>
        <v>136393.81665131901</v>
      </c>
      <c r="E451" s="14">
        <f t="shared" si="20"/>
        <v>-1478.8298520216194</v>
      </c>
      <c r="F451" s="12">
        <f>E451/D450</f>
        <v>-1.0726056904882781E-2</v>
      </c>
      <c r="G451" s="12"/>
    </row>
    <row r="452" spans="1:7" x14ac:dyDescent="0.15">
      <c r="A452" s="9">
        <f t="shared" ref="A452:A515" si="21">A451+1</f>
        <v>450</v>
      </c>
      <c r="B452" s="10">
        <v>43021</v>
      </c>
      <c r="C452">
        <v>221.701568603515</v>
      </c>
      <c r="D452" s="14">
        <f t="shared" ref="D452:D515" si="22">C452*$I$3</f>
        <v>135671.46169891229</v>
      </c>
      <c r="E452" s="14">
        <f t="shared" ref="E452:E515" si="23">(D452-D451)</f>
        <v>-722.35495240672026</v>
      </c>
      <c r="F452" s="12">
        <f>E452/D451</f>
        <v>-5.2960975075092209E-3</v>
      </c>
      <c r="G452" s="12"/>
    </row>
    <row r="453" spans="1:7" x14ac:dyDescent="0.15">
      <c r="A453" s="9">
        <f t="shared" si="21"/>
        <v>451</v>
      </c>
      <c r="B453" s="10">
        <v>43024</v>
      </c>
      <c r="C453">
        <v>225.307846069335</v>
      </c>
      <c r="D453" s="14">
        <f t="shared" si="22"/>
        <v>137878.34249890628</v>
      </c>
      <c r="E453" s="14">
        <f t="shared" si="23"/>
        <v>2206.8807999939891</v>
      </c>
      <c r="F453" s="12">
        <f>E453/D452</f>
        <v>1.6266359721925826E-2</v>
      </c>
      <c r="G453" s="12"/>
    </row>
    <row r="454" spans="1:7" x14ac:dyDescent="0.15">
      <c r="A454" s="9">
        <f t="shared" si="21"/>
        <v>452</v>
      </c>
      <c r="B454" s="10">
        <v>43025</v>
      </c>
      <c r="C454">
        <v>219.43371582031199</v>
      </c>
      <c r="D454" s="14">
        <f t="shared" si="22"/>
        <v>134283.63704817492</v>
      </c>
      <c r="E454" s="14">
        <f t="shared" si="23"/>
        <v>-3594.7054507313587</v>
      </c>
      <c r="F454" s="12">
        <f>E454/D453</f>
        <v>-2.6071574299349254E-2</v>
      </c>
      <c r="G454" s="12"/>
    </row>
    <row r="455" spans="1:7" x14ac:dyDescent="0.15">
      <c r="A455" s="9">
        <f t="shared" si="21"/>
        <v>453</v>
      </c>
      <c r="B455" s="10">
        <v>43026</v>
      </c>
      <c r="C455">
        <v>224.95465087890599</v>
      </c>
      <c r="D455" s="14">
        <f t="shared" si="22"/>
        <v>137662.20281143195</v>
      </c>
      <c r="E455" s="14">
        <f t="shared" si="23"/>
        <v>3378.5657632570365</v>
      </c>
      <c r="F455" s="12">
        <f>E455/D454</f>
        <v>2.5159921473120059E-2</v>
      </c>
      <c r="G455" s="12"/>
    </row>
    <row r="456" spans="1:7" x14ac:dyDescent="0.15">
      <c r="A456" s="9">
        <f t="shared" si="21"/>
        <v>454</v>
      </c>
      <c r="B456" s="10">
        <v>43027</v>
      </c>
      <c r="C456">
        <v>223.05856323242099</v>
      </c>
      <c r="D456" s="14">
        <f t="shared" si="22"/>
        <v>136501.88182620736</v>
      </c>
      <c r="E456" s="14">
        <f t="shared" si="23"/>
        <v>-1160.3209852245927</v>
      </c>
      <c r="F456" s="12">
        <f>E456/D455</f>
        <v>-8.4287550360790508E-3</v>
      </c>
      <c r="G456" s="12"/>
    </row>
    <row r="457" spans="1:7" x14ac:dyDescent="0.15">
      <c r="A457" s="9">
        <f t="shared" si="21"/>
        <v>455</v>
      </c>
      <c r="B457" s="10">
        <v>43028</v>
      </c>
      <c r="C457">
        <v>227.46415710449199</v>
      </c>
      <c r="D457" s="14">
        <f t="shared" si="22"/>
        <v>139197.90857983206</v>
      </c>
      <c r="E457" s="14">
        <f t="shared" si="23"/>
        <v>2696.0267536246974</v>
      </c>
      <c r="F457" s="12">
        <f>E457/D456</f>
        <v>1.9750839457709807E-2</v>
      </c>
      <c r="G457" s="12"/>
    </row>
    <row r="458" spans="1:7" x14ac:dyDescent="0.15">
      <c r="A458" s="9">
        <f t="shared" si="21"/>
        <v>456</v>
      </c>
      <c r="B458" s="10">
        <v>43031</v>
      </c>
      <c r="C458">
        <v>225.04762268066401</v>
      </c>
      <c r="D458" s="14">
        <f t="shared" si="22"/>
        <v>137719.09740320567</v>
      </c>
      <c r="E458" s="14">
        <f t="shared" si="23"/>
        <v>-1478.8111766263901</v>
      </c>
      <c r="F458" s="12">
        <f>E458/D457</f>
        <v>-1.062380312832265E-2</v>
      </c>
      <c r="G458" s="12"/>
    </row>
    <row r="459" spans="1:7" x14ac:dyDescent="0.15">
      <c r="A459" s="9">
        <f t="shared" si="21"/>
        <v>457</v>
      </c>
      <c r="B459" s="10">
        <v>43032</v>
      </c>
      <c r="C459">
        <v>227.56640625</v>
      </c>
      <c r="D459" s="14">
        <f t="shared" si="22"/>
        <v>139260.48049177622</v>
      </c>
      <c r="E459" s="14">
        <f t="shared" si="23"/>
        <v>1541.3830885705538</v>
      </c>
      <c r="F459" s="12">
        <f>E459/D458</f>
        <v>1.1192224735962255E-2</v>
      </c>
      <c r="G459" s="12"/>
    </row>
    <row r="460" spans="1:7" x14ac:dyDescent="0.15">
      <c r="A460" s="9">
        <f t="shared" si="21"/>
        <v>458</v>
      </c>
      <c r="B460" s="10">
        <v>43033</v>
      </c>
      <c r="C460">
        <v>224.65725708007801</v>
      </c>
      <c r="D460" s="14">
        <f t="shared" si="22"/>
        <v>137480.21108425866</v>
      </c>
      <c r="E460" s="14">
        <f t="shared" si="23"/>
        <v>-1780.2694075175677</v>
      </c>
      <c r="F460" s="12">
        <f>E460/D459</f>
        <v>-1.2783737362034295E-2</v>
      </c>
      <c r="G460" s="12"/>
    </row>
    <row r="461" spans="1:7" x14ac:dyDescent="0.15">
      <c r="A461" s="9">
        <f t="shared" si="21"/>
        <v>459</v>
      </c>
      <c r="B461" s="10">
        <v>43034</v>
      </c>
      <c r="C461">
        <v>224.66653442382801</v>
      </c>
      <c r="D461" s="14">
        <f t="shared" si="22"/>
        <v>137485.88840442908</v>
      </c>
      <c r="E461" s="14">
        <f t="shared" si="23"/>
        <v>5.6773201704199892</v>
      </c>
      <c r="F461" s="12">
        <f>E461/D460</f>
        <v>4.1295544468872559E-5</v>
      </c>
      <c r="G461" s="12"/>
    </row>
    <row r="462" spans="1:7" x14ac:dyDescent="0.15">
      <c r="A462" s="9">
        <f t="shared" si="21"/>
        <v>460</v>
      </c>
      <c r="B462" s="10">
        <v>43035</v>
      </c>
      <c r="C462">
        <v>224.65725708007801</v>
      </c>
      <c r="D462" s="14">
        <f t="shared" si="22"/>
        <v>137480.21108425866</v>
      </c>
      <c r="E462" s="14">
        <f t="shared" si="23"/>
        <v>-5.6773201704199892</v>
      </c>
      <c r="F462" s="12">
        <f>E462/D461</f>
        <v>-4.129383921729887E-5</v>
      </c>
      <c r="G462" s="12"/>
    </row>
    <row r="463" spans="1:7" x14ac:dyDescent="0.15">
      <c r="A463" s="9">
        <f t="shared" si="21"/>
        <v>461</v>
      </c>
      <c r="B463" s="10">
        <v>43038</v>
      </c>
      <c r="C463">
        <v>223.89506530761699</v>
      </c>
      <c r="D463" s="14">
        <f t="shared" si="22"/>
        <v>137013.78374900779</v>
      </c>
      <c r="E463" s="14">
        <f t="shared" si="23"/>
        <v>-466.42733525086078</v>
      </c>
      <c r="F463" s="12">
        <f>E463/D462</f>
        <v>-3.3926870752693091E-3</v>
      </c>
      <c r="G463" s="12"/>
    </row>
    <row r="464" spans="1:7" x14ac:dyDescent="0.15">
      <c r="A464" s="9">
        <f t="shared" si="21"/>
        <v>462</v>
      </c>
      <c r="B464" s="10">
        <v>43039</v>
      </c>
      <c r="C464">
        <v>225.37289428710901</v>
      </c>
      <c r="D464" s="14">
        <f t="shared" si="22"/>
        <v>137918.14910398307</v>
      </c>
      <c r="E464" s="14">
        <f t="shared" si="23"/>
        <v>904.36535497527802</v>
      </c>
      <c r="F464" s="12">
        <f>E464/D463</f>
        <v>6.6005428813787296E-3</v>
      </c>
      <c r="G464" s="12"/>
    </row>
    <row r="465" spans="1:7" x14ac:dyDescent="0.15">
      <c r="A465" s="9">
        <f t="shared" si="21"/>
        <v>463</v>
      </c>
      <c r="B465" s="10">
        <v>43040</v>
      </c>
      <c r="C465">
        <v>227.02731323242099</v>
      </c>
      <c r="D465" s="14">
        <f t="shared" si="22"/>
        <v>138930.57963384668</v>
      </c>
      <c r="E465" s="14">
        <f t="shared" si="23"/>
        <v>1012.4305298636027</v>
      </c>
      <c r="F465" s="12">
        <f>E465/D464</f>
        <v>7.3408071123422852E-3</v>
      </c>
      <c r="G465" s="12"/>
    </row>
    <row r="466" spans="1:7" x14ac:dyDescent="0.15">
      <c r="A466" s="9">
        <f t="shared" si="21"/>
        <v>464</v>
      </c>
      <c r="B466" s="10">
        <v>43041</v>
      </c>
      <c r="C466">
        <v>229.462478637695</v>
      </c>
      <c r="D466" s="14">
        <f t="shared" si="22"/>
        <v>140420.79213930259</v>
      </c>
      <c r="E466" s="14">
        <f t="shared" si="23"/>
        <v>1490.2125054559147</v>
      </c>
      <c r="F466" s="12">
        <f>E466/D465</f>
        <v>1.0726310286643797E-2</v>
      </c>
      <c r="G466" s="12"/>
    </row>
    <row r="467" spans="1:7" x14ac:dyDescent="0.15">
      <c r="A467" s="9">
        <f t="shared" si="21"/>
        <v>465</v>
      </c>
      <c r="B467" s="10">
        <v>43042</v>
      </c>
      <c r="C467">
        <v>227.15742492675699</v>
      </c>
      <c r="D467" s="14">
        <f t="shared" si="22"/>
        <v>139010.20218169727</v>
      </c>
      <c r="E467" s="14">
        <f t="shared" si="23"/>
        <v>-1410.5899576053198</v>
      </c>
      <c r="F467" s="12">
        <f>E467/D466</f>
        <v>-1.0045449367683118E-2</v>
      </c>
      <c r="G467" s="12"/>
    </row>
    <row r="468" spans="1:7" x14ac:dyDescent="0.15">
      <c r="A468" s="9">
        <f t="shared" si="21"/>
        <v>466</v>
      </c>
      <c r="B468" s="10">
        <v>43045</v>
      </c>
      <c r="C468">
        <v>226.31163024902301</v>
      </c>
      <c r="D468" s="14">
        <f t="shared" si="22"/>
        <v>138492.61360102944</v>
      </c>
      <c r="E468" s="14">
        <f t="shared" si="23"/>
        <v>-517.58858066782705</v>
      </c>
      <c r="F468" s="12">
        <f>E468/D467</f>
        <v>-3.7233855684297044E-3</v>
      </c>
      <c r="G468" s="12"/>
    </row>
    <row r="469" spans="1:7" x14ac:dyDescent="0.15">
      <c r="A469" s="9">
        <f t="shared" si="21"/>
        <v>467</v>
      </c>
      <c r="B469" s="10">
        <v>43046</v>
      </c>
      <c r="C469">
        <v>222.89125061035099</v>
      </c>
      <c r="D469" s="14">
        <f t="shared" si="22"/>
        <v>136399.49397148943</v>
      </c>
      <c r="E469" s="14">
        <f t="shared" si="23"/>
        <v>-2093.119629540015</v>
      </c>
      <c r="F469" s="12">
        <f>E469/D468</f>
        <v>-1.5113583137147587E-2</v>
      </c>
      <c r="G469" s="12"/>
    </row>
    <row r="470" spans="1:7" x14ac:dyDescent="0.15">
      <c r="A470" s="9">
        <f t="shared" si="21"/>
        <v>468</v>
      </c>
      <c r="B470" s="10">
        <v>43047</v>
      </c>
      <c r="C470">
        <v>224.22970581054599</v>
      </c>
      <c r="D470" s="14">
        <f t="shared" si="22"/>
        <v>137218.56879614128</v>
      </c>
      <c r="E470" s="14">
        <f t="shared" si="23"/>
        <v>819.07482465184876</v>
      </c>
      <c r="F470" s="12">
        <f>E470/D469</f>
        <v>6.0049696725638429E-3</v>
      </c>
      <c r="G470" s="12"/>
    </row>
    <row r="471" spans="1:7" x14ac:dyDescent="0.15">
      <c r="A471" s="9">
        <f t="shared" si="21"/>
        <v>469</v>
      </c>
      <c r="B471" s="10">
        <v>43048</v>
      </c>
      <c r="C471">
        <v>223.80213928222599</v>
      </c>
      <c r="D471" s="14">
        <f t="shared" si="22"/>
        <v>136956.91717032692</v>
      </c>
      <c r="E471" s="14">
        <f t="shared" si="23"/>
        <v>-261.65162581435288</v>
      </c>
      <c r="F471" s="12">
        <f>E471/D470</f>
        <v>-1.9068237492192149E-3</v>
      </c>
      <c r="G471" s="12"/>
    </row>
    <row r="472" spans="1:7" x14ac:dyDescent="0.15">
      <c r="A472" s="9">
        <f t="shared" si="21"/>
        <v>470</v>
      </c>
      <c r="B472" s="10">
        <v>43049</v>
      </c>
      <c r="C472">
        <v>223.207260131835</v>
      </c>
      <c r="D472" s="14">
        <f t="shared" si="22"/>
        <v>136592.87768979403</v>
      </c>
      <c r="E472" s="14">
        <f t="shared" si="23"/>
        <v>-364.03948053289787</v>
      </c>
      <c r="F472" s="12">
        <f>E472/D471</f>
        <v>-2.6580583737888827E-3</v>
      </c>
      <c r="G472" s="12"/>
    </row>
    <row r="473" spans="1:7" x14ac:dyDescent="0.15">
      <c r="A473" s="9">
        <f t="shared" si="21"/>
        <v>471</v>
      </c>
      <c r="B473" s="10">
        <v>43052</v>
      </c>
      <c r="C473">
        <v>223.31883239746</v>
      </c>
      <c r="D473" s="14">
        <f t="shared" si="22"/>
        <v>136661.1549350014</v>
      </c>
      <c r="E473" s="14">
        <f t="shared" si="23"/>
        <v>68.27724520736956</v>
      </c>
      <c r="F473" s="12">
        <f>E473/D472</f>
        <v>4.9985948288188906E-4</v>
      </c>
      <c r="G473" s="12"/>
    </row>
    <row r="474" spans="1:7" x14ac:dyDescent="0.15">
      <c r="A474" s="9">
        <f t="shared" si="21"/>
        <v>472</v>
      </c>
      <c r="B474" s="10">
        <v>43053</v>
      </c>
      <c r="C474">
        <v>220.50257873535099</v>
      </c>
      <c r="D474" s="14">
        <f t="shared" si="22"/>
        <v>134937.7334307695</v>
      </c>
      <c r="E474" s="14">
        <f t="shared" si="23"/>
        <v>-1723.4215042318974</v>
      </c>
      <c r="F474" s="12">
        <f>E474/D473</f>
        <v>-1.2610909845241604E-2</v>
      </c>
      <c r="G474" s="12"/>
    </row>
    <row r="475" spans="1:7" x14ac:dyDescent="0.15">
      <c r="A475" s="9">
        <f t="shared" si="21"/>
        <v>473</v>
      </c>
      <c r="B475" s="10">
        <v>43054</v>
      </c>
      <c r="C475">
        <v>220.84648132324199</v>
      </c>
      <c r="D475" s="14">
        <f t="shared" si="22"/>
        <v>135148.18646037637</v>
      </c>
      <c r="E475" s="14">
        <f t="shared" si="23"/>
        <v>210.45302960686968</v>
      </c>
      <c r="F475" s="12">
        <f>E475/D474</f>
        <v>1.5596306848806207E-3</v>
      </c>
      <c r="G475" s="12"/>
    </row>
    <row r="476" spans="1:7" x14ac:dyDescent="0.15">
      <c r="A476" s="9">
        <f t="shared" si="21"/>
        <v>474</v>
      </c>
      <c r="B476" s="10">
        <v>43055</v>
      </c>
      <c r="C476">
        <v>222.48231506347599</v>
      </c>
      <c r="D476" s="14">
        <f t="shared" si="22"/>
        <v>136149.24367450393</v>
      </c>
      <c r="E476" s="14">
        <f t="shared" si="23"/>
        <v>1001.0572141275625</v>
      </c>
      <c r="F476" s="12">
        <f>E476/D475</f>
        <v>7.4071080074837627E-3</v>
      </c>
      <c r="G476" s="12"/>
    </row>
    <row r="477" spans="1:7" x14ac:dyDescent="0.15">
      <c r="A477" s="9">
        <f t="shared" si="21"/>
        <v>475</v>
      </c>
      <c r="B477" s="10">
        <v>43056</v>
      </c>
      <c r="C477">
        <v>221.22755432128901</v>
      </c>
      <c r="D477" s="14">
        <f t="shared" si="22"/>
        <v>135381.38612145541</v>
      </c>
      <c r="E477" s="14">
        <f t="shared" si="23"/>
        <v>-767.85755304852501</v>
      </c>
      <c r="F477" s="12">
        <f>E477/D476</f>
        <v>-5.6398223914064854E-3</v>
      </c>
      <c r="G477" s="12"/>
    </row>
    <row r="478" spans="1:7" x14ac:dyDescent="0.15">
      <c r="A478" s="9">
        <f t="shared" si="21"/>
        <v>476</v>
      </c>
      <c r="B478" s="10">
        <v>43059</v>
      </c>
      <c r="C478">
        <v>221.32980346679599</v>
      </c>
      <c r="D478" s="14">
        <f t="shared" si="22"/>
        <v>135443.9580333989</v>
      </c>
      <c r="E478" s="14">
        <f t="shared" si="23"/>
        <v>62.571911943494342</v>
      </c>
      <c r="F478" s="12">
        <f>E478/D477</f>
        <v>4.6218991942776299E-4</v>
      </c>
      <c r="G478" s="12"/>
    </row>
    <row r="479" spans="1:7" x14ac:dyDescent="0.15">
      <c r="A479" s="9">
        <f t="shared" si="21"/>
        <v>477</v>
      </c>
      <c r="B479" s="10">
        <v>43060</v>
      </c>
      <c r="C479">
        <v>221.22755432128901</v>
      </c>
      <c r="D479" s="14">
        <f t="shared" si="22"/>
        <v>135381.38612145541</v>
      </c>
      <c r="E479" s="14">
        <f t="shared" si="23"/>
        <v>-62.571911943494342</v>
      </c>
      <c r="F479" s="12">
        <f>E479/D478</f>
        <v>-4.619763985933196E-4</v>
      </c>
      <c r="G479" s="12"/>
    </row>
    <row r="480" spans="1:7" x14ac:dyDescent="0.15">
      <c r="A480" s="9">
        <f t="shared" si="21"/>
        <v>478</v>
      </c>
      <c r="B480" s="10">
        <v>43061</v>
      </c>
      <c r="C480">
        <v>219.74971008300699</v>
      </c>
      <c r="D480" s="14">
        <f t="shared" si="22"/>
        <v>134477.0114287819</v>
      </c>
      <c r="E480" s="14">
        <f t="shared" si="23"/>
        <v>-904.37469267350389</v>
      </c>
      <c r="F480" s="12">
        <f>E480/D479</f>
        <v>-6.6801996831540606E-3</v>
      </c>
      <c r="G480" s="12"/>
    </row>
    <row r="481" spans="1:7" x14ac:dyDescent="0.15">
      <c r="A481" s="9">
        <f t="shared" si="21"/>
        <v>479</v>
      </c>
      <c r="B481" s="10">
        <v>43063</v>
      </c>
      <c r="C481">
        <v>219.30360412597599</v>
      </c>
      <c r="D481" s="14">
        <f t="shared" si="22"/>
        <v>134204.01450032432</v>
      </c>
      <c r="E481" s="14">
        <f t="shared" si="23"/>
        <v>-272.99692845757818</v>
      </c>
      <c r="F481" s="12">
        <f>E481/D480</f>
        <v>-2.0300639161821015E-3</v>
      </c>
      <c r="G481" s="12"/>
    </row>
    <row r="482" spans="1:7" x14ac:dyDescent="0.15">
      <c r="A482" s="9">
        <f t="shared" si="21"/>
        <v>480</v>
      </c>
      <c r="B482" s="10">
        <v>43066</v>
      </c>
      <c r="C482">
        <v>218.522857666015</v>
      </c>
      <c r="D482" s="14">
        <f t="shared" si="22"/>
        <v>133726.23252473265</v>
      </c>
      <c r="E482" s="14">
        <f t="shared" si="23"/>
        <v>-477.78197559167165</v>
      </c>
      <c r="F482" s="12">
        <f>E482/D481</f>
        <v>-3.5601168666270933E-3</v>
      </c>
      <c r="G482" s="12"/>
    </row>
    <row r="483" spans="1:7" x14ac:dyDescent="0.15">
      <c r="A483" s="9">
        <f t="shared" si="21"/>
        <v>481</v>
      </c>
      <c r="B483" s="10">
        <v>43067</v>
      </c>
      <c r="C483">
        <v>222.51950073242099</v>
      </c>
      <c r="D483" s="14">
        <f t="shared" si="22"/>
        <v>136171.99964367365</v>
      </c>
      <c r="E483" s="14">
        <f t="shared" si="23"/>
        <v>2445.767118941003</v>
      </c>
      <c r="F483" s="12">
        <f>E483/D482</f>
        <v>1.8289359333357864E-2</v>
      </c>
      <c r="G483" s="12"/>
    </row>
    <row r="484" spans="1:7" x14ac:dyDescent="0.15">
      <c r="A484" s="9">
        <f t="shared" si="21"/>
        <v>482</v>
      </c>
      <c r="B484" s="10">
        <v>43068</v>
      </c>
      <c r="C484">
        <v>225.03688049316401</v>
      </c>
      <c r="D484" s="14">
        <f t="shared" si="22"/>
        <v>137712.52366406098</v>
      </c>
      <c r="E484" s="14">
        <f t="shared" si="23"/>
        <v>1540.5240203873254</v>
      </c>
      <c r="F484" s="12">
        <f>E484/D483</f>
        <v>1.1313074820216139E-2</v>
      </c>
      <c r="G484" s="12"/>
    </row>
    <row r="485" spans="1:7" x14ac:dyDescent="0.15">
      <c r="A485" s="9">
        <f t="shared" si="21"/>
        <v>483</v>
      </c>
      <c r="B485" s="10">
        <v>43069</v>
      </c>
      <c r="C485">
        <v>230.89215087890599</v>
      </c>
      <c r="D485" s="14">
        <f t="shared" si="22"/>
        <v>141295.68772049868</v>
      </c>
      <c r="E485" s="14">
        <f t="shared" si="23"/>
        <v>3583.1640564377012</v>
      </c>
      <c r="F485" s="12">
        <f>E485/D484</f>
        <v>2.6019159050331194E-2</v>
      </c>
      <c r="G485" s="12"/>
    </row>
    <row r="486" spans="1:7" x14ac:dyDescent="0.15">
      <c r="A486" s="9">
        <f t="shared" si="21"/>
        <v>484</v>
      </c>
      <c r="B486" s="10">
        <v>43070</v>
      </c>
      <c r="C486">
        <v>232.11360168457</v>
      </c>
      <c r="D486" s="14">
        <f t="shared" si="22"/>
        <v>142043.16107958037</v>
      </c>
      <c r="E486" s="14">
        <f t="shared" si="23"/>
        <v>747.47335908169043</v>
      </c>
      <c r="F486" s="12">
        <f>E486/D485</f>
        <v>5.2901356802925953E-3</v>
      </c>
      <c r="G486" s="12"/>
    </row>
    <row r="487" spans="1:7" x14ac:dyDescent="0.15">
      <c r="A487" s="9">
        <f t="shared" si="21"/>
        <v>485</v>
      </c>
      <c r="B487" s="10">
        <v>43073</v>
      </c>
      <c r="C487">
        <v>233.69860839843699</v>
      </c>
      <c r="D487" s="14">
        <f t="shared" si="22"/>
        <v>143013.11442284018</v>
      </c>
      <c r="E487" s="14">
        <f t="shared" si="23"/>
        <v>969.95334325981094</v>
      </c>
      <c r="F487" s="12">
        <f>E487/D486</f>
        <v>6.828581790828985E-3</v>
      </c>
      <c r="G487" s="12"/>
    </row>
    <row r="488" spans="1:7" x14ac:dyDescent="0.15">
      <c r="A488" s="9">
        <f t="shared" si="21"/>
        <v>486</v>
      </c>
      <c r="B488" s="10">
        <v>43074</v>
      </c>
      <c r="C488">
        <v>231.53550720214801</v>
      </c>
      <c r="D488" s="14">
        <f t="shared" si="22"/>
        <v>141689.3930664612</v>
      </c>
      <c r="E488" s="14">
        <f t="shared" si="23"/>
        <v>-1323.7213563789846</v>
      </c>
      <c r="F488" s="12">
        <f>E488/D487</f>
        <v>-9.2559438462769209E-3</v>
      </c>
      <c r="G488" s="12"/>
    </row>
    <row r="489" spans="1:7" x14ac:dyDescent="0.15">
      <c r="A489" s="9">
        <f t="shared" si="21"/>
        <v>487</v>
      </c>
      <c r="B489" s="10">
        <v>43075</v>
      </c>
      <c r="C489">
        <v>229.31646728515599</v>
      </c>
      <c r="D489" s="14">
        <f t="shared" si="22"/>
        <v>140331.43971050211</v>
      </c>
      <c r="E489" s="14">
        <f t="shared" si="23"/>
        <v>-1357.9533559590927</v>
      </c>
      <c r="F489" s="12">
        <f>E489/D488</f>
        <v>-9.584015617330844E-3</v>
      </c>
      <c r="G489" s="12"/>
    </row>
    <row r="490" spans="1:7" x14ac:dyDescent="0.15">
      <c r="A490" s="9">
        <f t="shared" si="21"/>
        <v>488</v>
      </c>
      <c r="B490" s="10">
        <v>43076</v>
      </c>
      <c r="C490">
        <v>231.74995422363199</v>
      </c>
      <c r="D490" s="14">
        <f t="shared" si="22"/>
        <v>141820.62506921595</v>
      </c>
      <c r="E490" s="14">
        <f t="shared" si="23"/>
        <v>1489.1853587138467</v>
      </c>
      <c r="F490" s="12">
        <f>E490/D489</f>
        <v>1.0611915346881454E-2</v>
      </c>
      <c r="G490" s="12"/>
    </row>
    <row r="491" spans="1:7" x14ac:dyDescent="0.15">
      <c r="A491" s="9">
        <f t="shared" si="21"/>
        <v>489</v>
      </c>
      <c r="B491" s="10">
        <v>43077</v>
      </c>
      <c r="C491">
        <v>233.4189453125</v>
      </c>
      <c r="D491" s="14">
        <f t="shared" si="22"/>
        <v>142841.9731003349</v>
      </c>
      <c r="E491" s="14">
        <f t="shared" si="23"/>
        <v>1021.3480311189487</v>
      </c>
      <c r="F491" s="12">
        <f>E491/D490</f>
        <v>7.2016889688680825E-3</v>
      </c>
      <c r="G491" s="12"/>
    </row>
    <row r="492" spans="1:7" x14ac:dyDescent="0.15">
      <c r="A492" s="9">
        <f t="shared" si="21"/>
        <v>490</v>
      </c>
      <c r="B492" s="10">
        <v>43080</v>
      </c>
      <c r="C492">
        <v>233.21376037597599</v>
      </c>
      <c r="D492" s="14">
        <f t="shared" si="22"/>
        <v>142716.40908005234</v>
      </c>
      <c r="E492" s="14">
        <f t="shared" si="23"/>
        <v>-125.5640202825598</v>
      </c>
      <c r="F492" s="12">
        <f>E492/D491</f>
        <v>-8.7904148589687471E-4</v>
      </c>
      <c r="G492" s="12"/>
    </row>
    <row r="493" spans="1:7" x14ac:dyDescent="0.15">
      <c r="A493" s="9">
        <f t="shared" si="21"/>
        <v>491</v>
      </c>
      <c r="B493" s="10">
        <v>43081</v>
      </c>
      <c r="C493">
        <v>240.25318908691401</v>
      </c>
      <c r="D493" s="14">
        <f t="shared" si="22"/>
        <v>147024.22516251873</v>
      </c>
      <c r="E493" s="14">
        <f t="shared" si="23"/>
        <v>4307.8160824663937</v>
      </c>
      <c r="F493" s="12">
        <f>E493/D492</f>
        <v>3.0184448377271446E-2</v>
      </c>
      <c r="G493" s="12"/>
    </row>
    <row r="494" spans="1:7" x14ac:dyDescent="0.15">
      <c r="A494" s="9">
        <f t="shared" si="21"/>
        <v>492</v>
      </c>
      <c r="B494" s="10">
        <v>43082</v>
      </c>
      <c r="C494">
        <v>238.27655029296801</v>
      </c>
      <c r="D494" s="14">
        <f t="shared" si="22"/>
        <v>145814.61047140654</v>
      </c>
      <c r="E494" s="14">
        <f t="shared" si="23"/>
        <v>-1209.6146911121905</v>
      </c>
      <c r="F494" s="12">
        <f>E494/D493</f>
        <v>-8.2273155309956405E-3</v>
      </c>
      <c r="G494" s="12"/>
    </row>
    <row r="495" spans="1:7" x14ac:dyDescent="0.15">
      <c r="A495" s="9">
        <f t="shared" si="21"/>
        <v>493</v>
      </c>
      <c r="B495" s="10">
        <v>43083</v>
      </c>
      <c r="C495">
        <v>238.20193481445301</v>
      </c>
      <c r="D495" s="14">
        <f t="shared" si="22"/>
        <v>145768.94912990474</v>
      </c>
      <c r="E495" s="14">
        <f t="shared" si="23"/>
        <v>-45.661341501807328</v>
      </c>
      <c r="F495" s="12">
        <f>E495/D494</f>
        <v>-3.1314654515201184E-4</v>
      </c>
      <c r="G495" s="12"/>
    </row>
    <row r="496" spans="1:7" x14ac:dyDescent="0.15">
      <c r="A496" s="9">
        <f t="shared" si="21"/>
        <v>494</v>
      </c>
      <c r="B496" s="10">
        <v>43084</v>
      </c>
      <c r="C496">
        <v>239.77766418457</v>
      </c>
      <c r="D496" s="14">
        <f t="shared" si="22"/>
        <v>146733.22515299413</v>
      </c>
      <c r="E496" s="14">
        <f t="shared" si="23"/>
        <v>964.27602308939095</v>
      </c>
      <c r="F496" s="12">
        <f>E496/D495</f>
        <v>6.6150989551969552E-3</v>
      </c>
      <c r="G496" s="12"/>
    </row>
    <row r="497" spans="1:7" x14ac:dyDescent="0.15">
      <c r="A497" s="9">
        <f t="shared" si="21"/>
        <v>495</v>
      </c>
      <c r="B497" s="10">
        <v>43087</v>
      </c>
      <c r="C497">
        <v>242.43487548828099</v>
      </c>
      <c r="D497" s="14">
        <f t="shared" si="22"/>
        <v>148359.31983463376</v>
      </c>
      <c r="E497" s="14">
        <f t="shared" si="23"/>
        <v>1626.0946816396317</v>
      </c>
      <c r="F497" s="12">
        <f>E497/D496</f>
        <v>1.1081980103307576E-2</v>
      </c>
      <c r="G497" s="12"/>
    </row>
    <row r="498" spans="1:7" x14ac:dyDescent="0.15">
      <c r="A498" s="9">
        <f t="shared" si="21"/>
        <v>496</v>
      </c>
      <c r="B498" s="10">
        <v>43088</v>
      </c>
      <c r="C498">
        <v>239.13433837890599</v>
      </c>
      <c r="D498" s="14">
        <f t="shared" si="22"/>
        <v>146339.53848242681</v>
      </c>
      <c r="E498" s="14">
        <f t="shared" si="23"/>
        <v>-2019.7813522069482</v>
      </c>
      <c r="F498" s="12">
        <f>E498/D497</f>
        <v>-1.3614118442024835E-2</v>
      </c>
      <c r="G498" s="12"/>
    </row>
    <row r="499" spans="1:7" x14ac:dyDescent="0.15">
      <c r="A499" s="9">
        <f t="shared" si="21"/>
        <v>497</v>
      </c>
      <c r="B499" s="10">
        <v>43089</v>
      </c>
      <c r="C499">
        <v>237.92224121093699</v>
      </c>
      <c r="D499" s="14">
        <f t="shared" si="22"/>
        <v>145597.78913200359</v>
      </c>
      <c r="E499" s="14">
        <f t="shared" si="23"/>
        <v>-741.74935042322613</v>
      </c>
      <c r="F499" s="12">
        <f>E499/D498</f>
        <v>-5.068687233233957E-3</v>
      </c>
      <c r="G499" s="12"/>
    </row>
    <row r="500" spans="1:7" x14ac:dyDescent="0.15">
      <c r="A500" s="9">
        <f t="shared" si="21"/>
        <v>498</v>
      </c>
      <c r="B500" s="10">
        <v>43090</v>
      </c>
      <c r="C500">
        <v>243.35797119140599</v>
      </c>
      <c r="D500" s="14">
        <f t="shared" si="22"/>
        <v>148924.21319159024</v>
      </c>
      <c r="E500" s="14">
        <f t="shared" si="23"/>
        <v>3326.4240595866577</v>
      </c>
      <c r="F500" s="12">
        <f>E500/D499</f>
        <v>2.2846666006520303E-2</v>
      </c>
      <c r="G500" s="12"/>
    </row>
    <row r="501" spans="1:7" x14ac:dyDescent="0.15">
      <c r="A501" s="9">
        <f t="shared" si="21"/>
        <v>499</v>
      </c>
      <c r="B501" s="10">
        <v>43091</v>
      </c>
      <c r="C501">
        <v>241.455963134765</v>
      </c>
      <c r="D501" s="14">
        <f t="shared" si="22"/>
        <v>147760.26917967809</v>
      </c>
      <c r="E501" s="14">
        <f t="shared" si="23"/>
        <v>-1163.9440119121573</v>
      </c>
      <c r="F501" s="12">
        <f>E501/D500</f>
        <v>-7.8156801165351758E-3</v>
      </c>
      <c r="G501" s="12"/>
    </row>
    <row r="502" spans="1:7" x14ac:dyDescent="0.15">
      <c r="A502" s="9">
        <f t="shared" si="21"/>
        <v>500</v>
      </c>
      <c r="B502" s="10">
        <v>43095</v>
      </c>
      <c r="C502">
        <v>240.29046630859301</v>
      </c>
      <c r="D502" s="14">
        <f t="shared" si="22"/>
        <v>147047.03715787412</v>
      </c>
      <c r="E502" s="14">
        <f t="shared" si="23"/>
        <v>-713.23202180396765</v>
      </c>
      <c r="F502" s="12">
        <f>E502/D501</f>
        <v>-4.8269539962509803E-3</v>
      </c>
      <c r="G502" s="12"/>
    </row>
    <row r="503" spans="1:7" x14ac:dyDescent="0.15">
      <c r="A503" s="9">
        <f t="shared" si="21"/>
        <v>501</v>
      </c>
      <c r="B503" s="10">
        <v>43096</v>
      </c>
      <c r="C503">
        <v>238.64013671875</v>
      </c>
      <c r="D503" s="14">
        <f t="shared" si="22"/>
        <v>146037.10913098051</v>
      </c>
      <c r="E503" s="14">
        <f t="shared" si="23"/>
        <v>-1009.9280268936127</v>
      </c>
      <c r="F503" s="12">
        <f>E503/D502</f>
        <v>-6.8680610396068273E-3</v>
      </c>
      <c r="G503" s="12"/>
    </row>
    <row r="504" spans="1:7" x14ac:dyDescent="0.15">
      <c r="A504" s="9">
        <f t="shared" si="21"/>
        <v>502</v>
      </c>
      <c r="B504" s="10">
        <v>43097</v>
      </c>
      <c r="C504">
        <v>239.15299987792901</v>
      </c>
      <c r="D504" s="14">
        <f t="shared" si="22"/>
        <v>146350.95848665092</v>
      </c>
      <c r="E504" s="14">
        <f t="shared" si="23"/>
        <v>313.84935567041975</v>
      </c>
      <c r="F504" s="12">
        <f>E504/D503</f>
        <v>2.1491068779574967E-3</v>
      </c>
      <c r="G504" s="12"/>
    </row>
    <row r="505" spans="1:7" x14ac:dyDescent="0.15">
      <c r="A505" s="9">
        <f t="shared" si="21"/>
        <v>503</v>
      </c>
      <c r="B505" s="10">
        <v>43098</v>
      </c>
      <c r="C505">
        <v>237.53062438964801</v>
      </c>
      <c r="D505" s="14">
        <f t="shared" si="22"/>
        <v>145358.13712184946</v>
      </c>
      <c r="E505" s="14">
        <f t="shared" si="23"/>
        <v>-992.82136480146437</v>
      </c>
      <c r="F505" s="12">
        <f>E505/D504</f>
        <v>-6.7838391703599421E-3</v>
      </c>
      <c r="G505" s="12"/>
    </row>
    <row r="506" spans="1:7" x14ac:dyDescent="0.15">
      <c r="A506" s="9">
        <f t="shared" si="21"/>
        <v>504</v>
      </c>
      <c r="B506" s="10">
        <v>43102</v>
      </c>
      <c r="C506">
        <v>238.37908935546801</v>
      </c>
      <c r="D506" s="14">
        <f t="shared" si="22"/>
        <v>145877.35979960588</v>
      </c>
      <c r="E506" s="14">
        <f t="shared" si="23"/>
        <v>519.22267775642104</v>
      </c>
      <c r="F506" s="12">
        <f>E506/D505</f>
        <v>3.5720234727634951E-3</v>
      </c>
      <c r="G506" s="12"/>
    </row>
    <row r="507" spans="1:7" x14ac:dyDescent="0.15">
      <c r="A507" s="9">
        <f t="shared" si="21"/>
        <v>505</v>
      </c>
      <c r="B507" s="10">
        <v>43103</v>
      </c>
      <c r="C507">
        <v>236.16011047363199</v>
      </c>
      <c r="D507" s="14">
        <f t="shared" si="22"/>
        <v>144519.44379443722</v>
      </c>
      <c r="E507" s="14">
        <f t="shared" si="23"/>
        <v>-1357.9160051686631</v>
      </c>
      <c r="F507" s="12">
        <f>E507/D506</f>
        <v>-9.3086138043220312E-3</v>
      </c>
      <c r="G507" s="12"/>
    </row>
    <row r="508" spans="1:7" x14ac:dyDescent="0.15">
      <c r="A508" s="9">
        <f t="shared" si="21"/>
        <v>506</v>
      </c>
      <c r="B508" s="10">
        <v>43104</v>
      </c>
      <c r="C508">
        <v>239.46061706542901</v>
      </c>
      <c r="D508" s="14">
        <f t="shared" si="22"/>
        <v>146539.20647124897</v>
      </c>
      <c r="E508" s="14">
        <f t="shared" si="23"/>
        <v>2019.762676811748</v>
      </c>
      <c r="F508" s="12">
        <f>E508/D507</f>
        <v>1.3975715819143581E-2</v>
      </c>
      <c r="G508" s="12"/>
    </row>
    <row r="509" spans="1:7" x14ac:dyDescent="0.15">
      <c r="A509" s="9">
        <f t="shared" si="21"/>
        <v>507</v>
      </c>
      <c r="B509" s="10">
        <v>43105</v>
      </c>
      <c r="C509">
        <v>238.23924255371</v>
      </c>
      <c r="D509" s="14">
        <f t="shared" si="22"/>
        <v>145791.77980065532</v>
      </c>
      <c r="E509" s="14">
        <f t="shared" si="23"/>
        <v>-747.42667059364612</v>
      </c>
      <c r="F509" s="12">
        <f>E509/D508</f>
        <v>-5.1005235294507446E-3</v>
      </c>
      <c r="G509" s="12"/>
    </row>
    <row r="510" spans="1:7" x14ac:dyDescent="0.15">
      <c r="A510" s="9">
        <f t="shared" si="21"/>
        <v>508</v>
      </c>
      <c r="B510" s="10">
        <v>43108</v>
      </c>
      <c r="C510">
        <v>234.780181884765</v>
      </c>
      <c r="D510" s="14">
        <f t="shared" si="22"/>
        <v>143674.98910757608</v>
      </c>
      <c r="E510" s="14">
        <f t="shared" si="23"/>
        <v>-2116.7906930792378</v>
      </c>
      <c r="F510" s="12">
        <f>E510/D509</f>
        <v>-1.4519273281206784E-2</v>
      </c>
      <c r="G510" s="12"/>
    </row>
    <row r="511" spans="1:7" x14ac:dyDescent="0.15">
      <c r="A511" s="9">
        <f t="shared" si="21"/>
        <v>509</v>
      </c>
      <c r="B511" s="10">
        <v>43109</v>
      </c>
      <c r="C511">
        <v>236.76612854003901</v>
      </c>
      <c r="D511" s="14">
        <f t="shared" si="22"/>
        <v>144890.29979425392</v>
      </c>
      <c r="E511" s="14">
        <f t="shared" si="23"/>
        <v>1215.3106866778398</v>
      </c>
      <c r="F511" s="12">
        <f>E511/D510</f>
        <v>8.4587491130267683E-3</v>
      </c>
      <c r="G511" s="12"/>
    </row>
    <row r="512" spans="1:7" x14ac:dyDescent="0.15">
      <c r="A512" s="9">
        <f t="shared" si="21"/>
        <v>510</v>
      </c>
      <c r="B512" s="10">
        <v>43110</v>
      </c>
      <c r="C512">
        <v>237.12971496582</v>
      </c>
      <c r="D512" s="14">
        <f t="shared" si="22"/>
        <v>145112.79845382727</v>
      </c>
      <c r="E512" s="14">
        <f t="shared" si="23"/>
        <v>222.49865957334987</v>
      </c>
      <c r="F512" s="12">
        <f>E512/D511</f>
        <v>1.5356353040148361E-3</v>
      </c>
      <c r="G512" s="12"/>
    </row>
    <row r="513" spans="1:7" x14ac:dyDescent="0.15">
      <c r="A513" s="9">
        <f t="shared" si="21"/>
        <v>511</v>
      </c>
      <c r="B513" s="10">
        <v>43111</v>
      </c>
      <c r="C513">
        <v>237.87565612792901</v>
      </c>
      <c r="D513" s="14">
        <f t="shared" si="22"/>
        <v>145569.28114108197</v>
      </c>
      <c r="E513" s="14">
        <f t="shared" si="23"/>
        <v>456.48268725469825</v>
      </c>
      <c r="F513" s="12">
        <f>E513/D512</f>
        <v>3.1457093524382982E-3</v>
      </c>
      <c r="G513" s="12"/>
    </row>
    <row r="514" spans="1:7" x14ac:dyDescent="0.15">
      <c r="A514" s="9">
        <f t="shared" si="21"/>
        <v>512</v>
      </c>
      <c r="B514" s="10">
        <v>43112</v>
      </c>
      <c r="C514">
        <v>239.64715576171801</v>
      </c>
      <c r="D514" s="14">
        <f t="shared" si="22"/>
        <v>146653.35982500442</v>
      </c>
      <c r="E514" s="14">
        <f t="shared" si="23"/>
        <v>1084.0786839224456</v>
      </c>
      <c r="F514" s="12">
        <f>E514/D513</f>
        <v>7.4471665685549738E-3</v>
      </c>
      <c r="G514" s="12"/>
    </row>
    <row r="515" spans="1:7" x14ac:dyDescent="0.15">
      <c r="A515" s="9">
        <f t="shared" si="21"/>
        <v>513</v>
      </c>
      <c r="B515" s="10">
        <v>43116</v>
      </c>
      <c r="C515">
        <v>240.98040771484301</v>
      </c>
      <c r="D515" s="14">
        <f t="shared" si="22"/>
        <v>147469.25049475825</v>
      </c>
      <c r="E515" s="14">
        <f t="shared" si="23"/>
        <v>815.89066975383321</v>
      </c>
      <c r="F515" s="12">
        <f>E515/D514</f>
        <v>5.5633956884956672E-3</v>
      </c>
      <c r="G515" s="12"/>
    </row>
    <row r="516" spans="1:7" x14ac:dyDescent="0.15">
      <c r="A516" s="9">
        <f t="shared" ref="A516:A579" si="24">A515+1</f>
        <v>514</v>
      </c>
      <c r="B516" s="10">
        <v>43117</v>
      </c>
      <c r="C516">
        <v>236.49571228027301</v>
      </c>
      <c r="D516" s="14">
        <f t="shared" ref="D516:D579" si="25">C516*$I$3</f>
        <v>144724.81711652322</v>
      </c>
      <c r="E516" s="14">
        <f t="shared" ref="E516:E579" si="26">(D516-D515)</f>
        <v>-2744.4333782350295</v>
      </c>
      <c r="F516" s="12">
        <f>E516/D515</f>
        <v>-1.8610207680770572E-2</v>
      </c>
      <c r="G516" s="12"/>
    </row>
    <row r="517" spans="1:7" x14ac:dyDescent="0.15">
      <c r="A517" s="9">
        <f t="shared" si="24"/>
        <v>515</v>
      </c>
      <c r="B517" s="10">
        <v>43118</v>
      </c>
      <c r="C517">
        <v>233.996978759765</v>
      </c>
      <c r="D517" s="14">
        <f t="shared" si="25"/>
        <v>143195.703762663</v>
      </c>
      <c r="E517" s="14">
        <f t="shared" si="26"/>
        <v>-1529.1133538602153</v>
      </c>
      <c r="F517" s="12">
        <f>E517/D516</f>
        <v>-1.0565660985628129E-2</v>
      </c>
      <c r="G517" s="12"/>
    </row>
    <row r="518" spans="1:7" x14ac:dyDescent="0.15">
      <c r="A518" s="9">
        <f t="shared" si="24"/>
        <v>516</v>
      </c>
      <c r="B518" s="10">
        <v>43119</v>
      </c>
      <c r="C518">
        <v>238.79869079589801</v>
      </c>
      <c r="D518" s="14">
        <f t="shared" si="25"/>
        <v>146134.137147248</v>
      </c>
      <c r="E518" s="14">
        <f t="shared" si="26"/>
        <v>2938.4333845849906</v>
      </c>
      <c r="F518" s="12">
        <f>E518/D517</f>
        <v>2.0520401851268116E-2</v>
      </c>
      <c r="G518" s="12"/>
    </row>
    <row r="519" spans="1:7" x14ac:dyDescent="0.15">
      <c r="A519" s="9">
        <f t="shared" si="24"/>
        <v>517</v>
      </c>
      <c r="B519" s="10">
        <v>43122</v>
      </c>
      <c r="C519">
        <v>243.83345031738199</v>
      </c>
      <c r="D519" s="14">
        <f t="shared" si="25"/>
        <v>149215.18518802139</v>
      </c>
      <c r="E519" s="14">
        <f t="shared" si="26"/>
        <v>3081.0480407733994</v>
      </c>
      <c r="F519" s="12">
        <f>E519/D518</f>
        <v>2.1083698175662181E-2</v>
      </c>
      <c r="G519" s="12"/>
    </row>
    <row r="520" spans="1:7" x14ac:dyDescent="0.15">
      <c r="A520" s="9">
        <f t="shared" si="24"/>
        <v>518</v>
      </c>
      <c r="B520" s="10">
        <v>43123</v>
      </c>
      <c r="C520">
        <v>242.50016784667901</v>
      </c>
      <c r="D520" s="14">
        <f t="shared" si="25"/>
        <v>148399.27584287233</v>
      </c>
      <c r="E520" s="14">
        <f t="shared" si="26"/>
        <v>-815.90934514906257</v>
      </c>
      <c r="F520" s="12">
        <f>E520/D519</f>
        <v>-5.4680047752576968E-3</v>
      </c>
      <c r="G520" s="12"/>
    </row>
    <row r="521" spans="1:7" x14ac:dyDescent="0.15">
      <c r="A521" s="9">
        <f t="shared" si="24"/>
        <v>519</v>
      </c>
      <c r="B521" s="10">
        <v>43124</v>
      </c>
      <c r="C521">
        <v>247.712142944335</v>
      </c>
      <c r="D521" s="14">
        <f t="shared" si="25"/>
        <v>151588.77190413795</v>
      </c>
      <c r="E521" s="14">
        <f t="shared" si="26"/>
        <v>3189.4960612656141</v>
      </c>
      <c r="F521" s="12">
        <f>E521/D520</f>
        <v>2.1492665938900583E-2</v>
      </c>
      <c r="G521" s="12"/>
    </row>
    <row r="522" spans="1:7" x14ac:dyDescent="0.15">
      <c r="A522" s="9">
        <f t="shared" si="24"/>
        <v>520</v>
      </c>
      <c r="B522" s="10">
        <v>43125</v>
      </c>
      <c r="C522">
        <v>250.83558654785099</v>
      </c>
      <c r="D522" s="14">
        <f t="shared" si="25"/>
        <v>153500.17993743418</v>
      </c>
      <c r="E522" s="14">
        <f t="shared" si="26"/>
        <v>1911.408033296233</v>
      </c>
      <c r="F522" s="12">
        <f>E522/D521</f>
        <v>1.2609166294354397E-2</v>
      </c>
      <c r="G522" s="12"/>
    </row>
    <row r="523" spans="1:7" x14ac:dyDescent="0.15">
      <c r="A523" s="9">
        <f t="shared" si="24"/>
        <v>521</v>
      </c>
      <c r="B523" s="10">
        <v>43126</v>
      </c>
      <c r="C523">
        <v>250.00578308105401</v>
      </c>
      <c r="D523" s="14">
        <f t="shared" si="25"/>
        <v>152992.37726390187</v>
      </c>
      <c r="E523" s="14">
        <f t="shared" si="26"/>
        <v>-507.80267353230738</v>
      </c>
      <c r="F523" s="12">
        <f>E523/D522</f>
        <v>-3.3081568617006505E-3</v>
      </c>
      <c r="G523" s="12"/>
    </row>
    <row r="524" spans="1:7" x14ac:dyDescent="0.15">
      <c r="A524" s="9">
        <f t="shared" si="24"/>
        <v>522</v>
      </c>
      <c r="B524" s="10">
        <v>43129</v>
      </c>
      <c r="C524">
        <v>254.05229187011699</v>
      </c>
      <c r="D524" s="14">
        <f t="shared" si="25"/>
        <v>155468.65997875933</v>
      </c>
      <c r="E524" s="14">
        <f t="shared" si="26"/>
        <v>2476.2827148574579</v>
      </c>
      <c r="F524" s="12">
        <f>E524/D523</f>
        <v>1.6185660744299904E-2</v>
      </c>
      <c r="G524" s="12"/>
    </row>
    <row r="525" spans="1:7" x14ac:dyDescent="0.15">
      <c r="A525" s="9">
        <f t="shared" si="24"/>
        <v>523</v>
      </c>
      <c r="B525" s="10">
        <v>43130</v>
      </c>
      <c r="C525">
        <v>250.75166320800699</v>
      </c>
      <c r="D525" s="14">
        <f t="shared" si="25"/>
        <v>153448.82260036611</v>
      </c>
      <c r="E525" s="14">
        <f t="shared" si="26"/>
        <v>-2019.8373783932184</v>
      </c>
      <c r="F525" s="12">
        <f>E525/D524</f>
        <v>-1.2991926338524919E-2</v>
      </c>
      <c r="G525" s="12"/>
    </row>
    <row r="526" spans="1:7" x14ac:dyDescent="0.15">
      <c r="A526" s="9">
        <f t="shared" si="24"/>
        <v>524</v>
      </c>
      <c r="B526" s="10">
        <v>43131</v>
      </c>
      <c r="C526">
        <v>249.772689819335</v>
      </c>
      <c r="D526" s="14">
        <f t="shared" si="25"/>
        <v>152849.73459461998</v>
      </c>
      <c r="E526" s="14">
        <f t="shared" si="26"/>
        <v>-599.08800574613269</v>
      </c>
      <c r="F526" s="12">
        <f>E526/D525</f>
        <v>-3.9041551156528934E-3</v>
      </c>
      <c r="G526" s="12"/>
    </row>
    <row r="527" spans="1:7" x14ac:dyDescent="0.15">
      <c r="A527" s="9">
        <f t="shared" si="24"/>
        <v>525</v>
      </c>
      <c r="B527" s="10">
        <v>43132</v>
      </c>
      <c r="C527">
        <v>253.81916809082</v>
      </c>
      <c r="D527" s="14">
        <f t="shared" si="25"/>
        <v>155325.99863408224</v>
      </c>
      <c r="E527" s="14">
        <f t="shared" si="26"/>
        <v>2476.2640394622576</v>
      </c>
      <c r="F527" s="12">
        <f>E527/D526</f>
        <v>1.6200643370625895E-2</v>
      </c>
      <c r="G527" s="12"/>
    </row>
    <row r="528" spans="1:7" x14ac:dyDescent="0.15">
      <c r="A528" s="9">
        <f t="shared" si="24"/>
        <v>526</v>
      </c>
      <c r="B528" s="10">
        <v>43133</v>
      </c>
      <c r="C528">
        <v>242.45356750488199</v>
      </c>
      <c r="D528" s="14">
        <f t="shared" si="25"/>
        <v>148370.75851425307</v>
      </c>
      <c r="E528" s="14">
        <f t="shared" si="26"/>
        <v>-6955.2401198291627</v>
      </c>
      <c r="F528" s="12">
        <f>E528/D527</f>
        <v>-4.4778338339960408E-2</v>
      </c>
      <c r="G528" s="12"/>
    </row>
    <row r="529" spans="1:7" x14ac:dyDescent="0.15">
      <c r="A529" s="9">
        <f t="shared" si="24"/>
        <v>527</v>
      </c>
      <c r="B529" s="10">
        <v>43136</v>
      </c>
      <c r="C529">
        <v>232.26272583007801</v>
      </c>
      <c r="D529" s="14">
        <f t="shared" si="25"/>
        <v>142134.41839870135</v>
      </c>
      <c r="E529" s="14">
        <f t="shared" si="26"/>
        <v>-6236.3401155517204</v>
      </c>
      <c r="F529" s="12">
        <f>E529/D528</f>
        <v>-4.2032137450807958E-2</v>
      </c>
      <c r="G529" s="12"/>
    </row>
    <row r="530" spans="1:7" x14ac:dyDescent="0.15">
      <c r="A530" s="9">
        <f t="shared" si="24"/>
        <v>528</v>
      </c>
      <c r="B530" s="10">
        <v>43137</v>
      </c>
      <c r="C530">
        <v>241.20420837402301</v>
      </c>
      <c r="D530" s="14">
        <f t="shared" si="25"/>
        <v>147606.20650617211</v>
      </c>
      <c r="E530" s="14">
        <f t="shared" si="26"/>
        <v>5471.7881074707548</v>
      </c>
      <c r="F530" s="12">
        <f>E530/D529</f>
        <v>3.8497277219102823E-2</v>
      </c>
      <c r="G530" s="12"/>
    </row>
    <row r="531" spans="1:7" x14ac:dyDescent="0.15">
      <c r="A531" s="9">
        <f t="shared" si="24"/>
        <v>529</v>
      </c>
      <c r="B531" s="10">
        <v>43138</v>
      </c>
      <c r="C531">
        <v>239.71238708496</v>
      </c>
      <c r="D531" s="14">
        <f t="shared" si="25"/>
        <v>146693.27848245256</v>
      </c>
      <c r="E531" s="14">
        <f t="shared" si="26"/>
        <v>-912.92802371954895</v>
      </c>
      <c r="F531" s="12">
        <f>E531/D530</f>
        <v>-6.184889140697313E-3</v>
      </c>
      <c r="G531" s="12"/>
    </row>
    <row r="532" spans="1:7" x14ac:dyDescent="0.15">
      <c r="A532" s="9">
        <f t="shared" si="24"/>
        <v>530</v>
      </c>
      <c r="B532" s="10">
        <v>43139</v>
      </c>
      <c r="C532">
        <v>229.68943786621</v>
      </c>
      <c r="D532" s="14">
        <f t="shared" si="25"/>
        <v>140559.68105412915</v>
      </c>
      <c r="E532" s="14">
        <f t="shared" si="26"/>
        <v>-6133.59742832341</v>
      </c>
      <c r="F532" s="12">
        <f>E532/D531</f>
        <v>-4.1812395849187528E-2</v>
      </c>
      <c r="G532" s="12"/>
    </row>
    <row r="533" spans="1:7" x14ac:dyDescent="0.15">
      <c r="A533" s="9">
        <f t="shared" si="24"/>
        <v>531</v>
      </c>
      <c r="B533" s="10">
        <v>43140</v>
      </c>
      <c r="C533">
        <v>232.43991088867099</v>
      </c>
      <c r="D533" s="14">
        <f t="shared" si="25"/>
        <v>142242.84774379773</v>
      </c>
      <c r="E533" s="14">
        <f t="shared" si="26"/>
        <v>1683.1666896685783</v>
      </c>
      <c r="F533" s="12">
        <f>E533/D532</f>
        <v>1.1974747502595679E-2</v>
      </c>
      <c r="G533" s="12"/>
    </row>
    <row r="534" spans="1:7" x14ac:dyDescent="0.15">
      <c r="A534" s="9">
        <f t="shared" si="24"/>
        <v>532</v>
      </c>
      <c r="B534" s="10">
        <v>43143</v>
      </c>
      <c r="C534">
        <v>236.03884887695301</v>
      </c>
      <c r="D534" s="14">
        <f t="shared" si="25"/>
        <v>144445.23711122334</v>
      </c>
      <c r="E534" s="14">
        <f t="shared" si="26"/>
        <v>2202.3893674256105</v>
      </c>
      <c r="F534" s="12">
        <f>E534/D533</f>
        <v>1.5483304801324482E-2</v>
      </c>
      <c r="G534" s="12"/>
    </row>
    <row r="535" spans="1:7" x14ac:dyDescent="0.15">
      <c r="A535" s="9">
        <f t="shared" si="24"/>
        <v>533</v>
      </c>
      <c r="B535" s="10">
        <v>43144</v>
      </c>
      <c r="C535">
        <v>238.24859619140599</v>
      </c>
      <c r="D535" s="14">
        <f t="shared" si="25"/>
        <v>145797.5038093144</v>
      </c>
      <c r="E535" s="14">
        <f t="shared" si="26"/>
        <v>1352.2666980910581</v>
      </c>
      <c r="F535" s="12">
        <f>E535/D534</f>
        <v>9.3617949967419699E-3</v>
      </c>
      <c r="G535" s="12"/>
    </row>
    <row r="536" spans="1:7" x14ac:dyDescent="0.15">
      <c r="A536" s="9">
        <f t="shared" si="24"/>
        <v>534</v>
      </c>
      <c r="B536" s="10">
        <v>43145</v>
      </c>
      <c r="C536">
        <v>244.82176208496</v>
      </c>
      <c r="D536" s="14">
        <f t="shared" si="25"/>
        <v>149819.98786472838</v>
      </c>
      <c r="E536" s="14">
        <f t="shared" si="26"/>
        <v>4022.484055413981</v>
      </c>
      <c r="F536" s="12">
        <f>E536/D535</f>
        <v>2.7589526228617101E-2</v>
      </c>
      <c r="G536" s="12"/>
    </row>
    <row r="537" spans="1:7" x14ac:dyDescent="0.15">
      <c r="A537" s="9">
        <f t="shared" si="24"/>
        <v>535</v>
      </c>
      <c r="B537" s="10">
        <v>43146</v>
      </c>
      <c r="C537">
        <v>249.57684326171801</v>
      </c>
      <c r="D537" s="14">
        <f t="shared" si="25"/>
        <v>152729.88524529891</v>
      </c>
      <c r="E537" s="14">
        <f t="shared" si="26"/>
        <v>2909.8973805705318</v>
      </c>
      <c r="F537" s="12">
        <f>E537/D536</f>
        <v>1.9422624591305278E-2</v>
      </c>
      <c r="G537" s="12"/>
    </row>
    <row r="538" spans="1:7" x14ac:dyDescent="0.15">
      <c r="A538" s="9">
        <f t="shared" si="24"/>
        <v>536</v>
      </c>
      <c r="B538" s="10">
        <v>43147</v>
      </c>
      <c r="C538">
        <v>249.52095031738199</v>
      </c>
      <c r="D538" s="14">
        <f t="shared" si="25"/>
        <v>152695.68125881162</v>
      </c>
      <c r="E538" s="14">
        <f t="shared" si="26"/>
        <v>-34.20398648729315</v>
      </c>
      <c r="F538" s="12">
        <f>E538/D537</f>
        <v>-2.2395084257647579E-4</v>
      </c>
      <c r="G538" s="12"/>
    </row>
    <row r="539" spans="1:7" x14ac:dyDescent="0.15">
      <c r="A539" s="9">
        <f t="shared" si="24"/>
        <v>537</v>
      </c>
      <c r="B539" s="10">
        <v>43151</v>
      </c>
      <c r="C539">
        <v>246.97557067871</v>
      </c>
      <c r="D539" s="14">
        <f t="shared" si="25"/>
        <v>151138.02256323936</v>
      </c>
      <c r="E539" s="14">
        <f t="shared" si="26"/>
        <v>-1557.6586955722596</v>
      </c>
      <c r="F539" s="12">
        <f>E539/D538</f>
        <v>-1.0201065824069414E-2</v>
      </c>
      <c r="G539" s="12"/>
    </row>
    <row r="540" spans="1:7" x14ac:dyDescent="0.15">
      <c r="A540" s="9">
        <f t="shared" si="24"/>
        <v>538</v>
      </c>
      <c r="B540" s="10">
        <v>43152</v>
      </c>
      <c r="C540">
        <v>245.586334228515</v>
      </c>
      <c r="D540" s="14">
        <f t="shared" si="25"/>
        <v>150287.87188081257</v>
      </c>
      <c r="E540" s="14">
        <f t="shared" si="26"/>
        <v>-850.15068242678535</v>
      </c>
      <c r="F540" s="12">
        <f>E540/D539</f>
        <v>-5.624995404919131E-3</v>
      </c>
      <c r="G540" s="12"/>
    </row>
    <row r="541" spans="1:7" x14ac:dyDescent="0.15">
      <c r="A541" s="9">
        <f t="shared" si="24"/>
        <v>539</v>
      </c>
      <c r="B541" s="10">
        <v>43153</v>
      </c>
      <c r="C541">
        <v>243.74954223632801</v>
      </c>
      <c r="D541" s="14">
        <f t="shared" si="25"/>
        <v>149163.83718865155</v>
      </c>
      <c r="E541" s="14">
        <f t="shared" si="26"/>
        <v>-1124.034692161018</v>
      </c>
      <c r="F541" s="12">
        <f>E541/D540</f>
        <v>-7.4792109176477391E-3</v>
      </c>
      <c r="G541" s="12"/>
    </row>
    <row r="542" spans="1:7" x14ac:dyDescent="0.15">
      <c r="A542" s="9">
        <f t="shared" si="24"/>
        <v>540</v>
      </c>
      <c r="B542" s="10">
        <v>43154</v>
      </c>
      <c r="C542">
        <v>248.72845458984301</v>
      </c>
      <c r="D542" s="14">
        <f t="shared" si="25"/>
        <v>152210.70925603053</v>
      </c>
      <c r="E542" s="14">
        <f t="shared" si="26"/>
        <v>3046.8720673789794</v>
      </c>
      <c r="F542" s="12">
        <f>E542/D541</f>
        <v>2.042634545211865E-2</v>
      </c>
      <c r="G542" s="12"/>
    </row>
    <row r="543" spans="1:7" x14ac:dyDescent="0.15">
      <c r="A543" s="9">
        <f t="shared" si="24"/>
        <v>541</v>
      </c>
      <c r="B543" s="10">
        <v>43157</v>
      </c>
      <c r="C543">
        <v>252.91474914550699</v>
      </c>
      <c r="D543" s="14">
        <f t="shared" si="25"/>
        <v>154772.53461904748</v>
      </c>
      <c r="E543" s="14">
        <f t="shared" si="26"/>
        <v>2561.8253630169493</v>
      </c>
      <c r="F543" s="12">
        <f>E543/D542</f>
        <v>1.6830782640318395E-2</v>
      </c>
      <c r="G543" s="12"/>
    </row>
    <row r="544" spans="1:7" x14ac:dyDescent="0.15">
      <c r="A544" s="9">
        <f t="shared" si="24"/>
        <v>542</v>
      </c>
      <c r="B544" s="10">
        <v>43158</v>
      </c>
      <c r="C544">
        <v>249.80998229980401</v>
      </c>
      <c r="D544" s="14">
        <f t="shared" si="25"/>
        <v>152872.55592767359</v>
      </c>
      <c r="E544" s="14">
        <f t="shared" si="26"/>
        <v>-1899.9786913738935</v>
      </c>
      <c r="F544" s="12">
        <f>E544/D543</f>
        <v>-1.2275942214492026E-2</v>
      </c>
      <c r="G544" s="12"/>
    </row>
    <row r="545" spans="1:7" x14ac:dyDescent="0.15">
      <c r="A545" s="9">
        <f t="shared" si="24"/>
        <v>543</v>
      </c>
      <c r="B545" s="10">
        <v>43159</v>
      </c>
      <c r="C545">
        <v>245.83625793457</v>
      </c>
      <c r="D545" s="14">
        <f t="shared" si="25"/>
        <v>150440.814030601</v>
      </c>
      <c r="E545" s="14">
        <f t="shared" si="26"/>
        <v>-2431.7418970725848</v>
      </c>
      <c r="F545" s="12">
        <f>E545/D544</f>
        <v>-1.5906987897965678E-2</v>
      </c>
      <c r="G545" s="12"/>
    </row>
    <row r="546" spans="1:7" x14ac:dyDescent="0.15">
      <c r="A546" s="9">
        <f t="shared" si="24"/>
        <v>544</v>
      </c>
      <c r="B546" s="10">
        <v>43160</v>
      </c>
      <c r="C546">
        <v>240.08609008789</v>
      </c>
      <c r="D546" s="14">
        <f t="shared" si="25"/>
        <v>146921.96803556735</v>
      </c>
      <c r="E546" s="14">
        <f t="shared" si="26"/>
        <v>-3518.8459950336546</v>
      </c>
      <c r="F546" s="12">
        <f>E546/D545</f>
        <v>-2.3390235008419257E-2</v>
      </c>
      <c r="G546" s="12"/>
    </row>
    <row r="547" spans="1:7" x14ac:dyDescent="0.15">
      <c r="A547" s="9">
        <f t="shared" si="24"/>
        <v>545</v>
      </c>
      <c r="B547" s="10">
        <v>43161</v>
      </c>
      <c r="C547">
        <v>241.33897399902301</v>
      </c>
      <c r="D547" s="14">
        <f t="shared" si="25"/>
        <v>147688.67705180554</v>
      </c>
      <c r="E547" s="14">
        <f t="shared" si="26"/>
        <v>766.70901623819373</v>
      </c>
      <c r="F547" s="12">
        <f>E547/D546</f>
        <v>5.2184777163656448E-3</v>
      </c>
      <c r="G547" s="12"/>
    </row>
    <row r="548" spans="1:7" x14ac:dyDescent="0.15">
      <c r="A548" s="9">
        <f t="shared" si="24"/>
        <v>546</v>
      </c>
      <c r="B548" s="10">
        <v>43164</v>
      </c>
      <c r="C548">
        <v>246.01393127441401</v>
      </c>
      <c r="D548" s="14">
        <f t="shared" si="25"/>
        <v>150549.54218202276</v>
      </c>
      <c r="E548" s="14">
        <f t="shared" si="26"/>
        <v>2860.865130217222</v>
      </c>
      <c r="F548" s="12">
        <f>E548/D547</f>
        <v>1.937091717067586E-2</v>
      </c>
      <c r="G548" s="12"/>
    </row>
    <row r="549" spans="1:7" x14ac:dyDescent="0.15">
      <c r="A549" s="9">
        <f t="shared" si="24"/>
        <v>547</v>
      </c>
      <c r="B549" s="10">
        <v>43165</v>
      </c>
      <c r="C549">
        <v>249.57618713378901</v>
      </c>
      <c r="D549" s="14">
        <f t="shared" si="25"/>
        <v>152729.48372430043</v>
      </c>
      <c r="E549" s="14">
        <f t="shared" si="26"/>
        <v>2179.9415422776656</v>
      </c>
      <c r="F549" s="12">
        <f>E549/D548</f>
        <v>1.4479894861732592E-2</v>
      </c>
      <c r="G549" s="12"/>
    </row>
    <row r="550" spans="1:7" x14ac:dyDescent="0.15">
      <c r="A550" s="9">
        <f t="shared" si="24"/>
        <v>548</v>
      </c>
      <c r="B550" s="10">
        <v>43166</v>
      </c>
      <c r="C550">
        <v>248.09893798828099</v>
      </c>
      <c r="D550" s="14">
        <f t="shared" si="25"/>
        <v>151825.47320183556</v>
      </c>
      <c r="E550" s="14">
        <f t="shared" si="26"/>
        <v>-904.01052246487234</v>
      </c>
      <c r="F550" s="12">
        <f>E550/D549</f>
        <v>-5.919030827713309E-3</v>
      </c>
      <c r="G550" s="12"/>
    </row>
    <row r="551" spans="1:7" x14ac:dyDescent="0.15">
      <c r="A551" s="9">
        <f t="shared" si="24"/>
        <v>549</v>
      </c>
      <c r="B551" s="10">
        <v>43167</v>
      </c>
      <c r="C551">
        <v>249.02456665039</v>
      </c>
      <c r="D551" s="14">
        <f t="shared" si="25"/>
        <v>152391.91661660149</v>
      </c>
      <c r="E551" s="14">
        <f t="shared" si="26"/>
        <v>566.44341476593399</v>
      </c>
      <c r="F551" s="12">
        <f>E551/D550</f>
        <v>3.7308852251223264E-3</v>
      </c>
      <c r="G551" s="12"/>
    </row>
    <row r="552" spans="1:7" x14ac:dyDescent="0.15">
      <c r="A552" s="9">
        <f t="shared" si="24"/>
        <v>550</v>
      </c>
      <c r="B552" s="10">
        <v>43168</v>
      </c>
      <c r="C552">
        <v>253.16654968261699</v>
      </c>
      <c r="D552" s="14">
        <f t="shared" si="25"/>
        <v>154926.62530564691</v>
      </c>
      <c r="E552" s="14">
        <f t="shared" si="26"/>
        <v>2534.7086890454229</v>
      </c>
      <c r="F552" s="12">
        <f>E552/D551</f>
        <v>1.663282899330169E-2</v>
      </c>
      <c r="G552" s="12"/>
    </row>
    <row r="553" spans="1:7" x14ac:dyDescent="0.15">
      <c r="A553" s="9">
        <f t="shared" si="24"/>
        <v>551</v>
      </c>
      <c r="B553" s="10">
        <v>43171</v>
      </c>
      <c r="C553">
        <v>255.60688781738199</v>
      </c>
      <c r="D553" s="14">
        <f t="shared" si="25"/>
        <v>156420.003290605</v>
      </c>
      <c r="E553" s="14">
        <f t="shared" si="26"/>
        <v>1493.3779849580897</v>
      </c>
      <c r="F553" s="12">
        <f>E553/D552</f>
        <v>9.6392597593336817E-3</v>
      </c>
      <c r="G553" s="12"/>
    </row>
    <row r="554" spans="1:7" x14ac:dyDescent="0.15">
      <c r="A554" s="9">
        <f t="shared" si="24"/>
        <v>552</v>
      </c>
      <c r="B554" s="10">
        <v>43172</v>
      </c>
      <c r="C554">
        <v>251.07221984863199</v>
      </c>
      <c r="D554" s="14">
        <f t="shared" si="25"/>
        <v>153644.98895257025</v>
      </c>
      <c r="E554" s="14">
        <f t="shared" si="26"/>
        <v>-2775.0143380347581</v>
      </c>
      <c r="F554" s="12">
        <f>E554/D553</f>
        <v>-1.774078941092461E-2</v>
      </c>
      <c r="G554" s="12"/>
    </row>
    <row r="555" spans="1:7" x14ac:dyDescent="0.15">
      <c r="A555" s="9">
        <f t="shared" si="24"/>
        <v>553</v>
      </c>
      <c r="B555" s="10">
        <v>43173</v>
      </c>
      <c r="C555">
        <v>247.23869323730401</v>
      </c>
      <c r="D555" s="14">
        <f t="shared" si="25"/>
        <v>151299.04182149388</v>
      </c>
      <c r="E555" s="14">
        <f t="shared" si="26"/>
        <v>-2345.947131076362</v>
      </c>
      <c r="F555" s="12">
        <f>E555/D554</f>
        <v>-1.5268621170590529E-2</v>
      </c>
      <c r="G555" s="12"/>
    </row>
    <row r="556" spans="1:7" x14ac:dyDescent="0.15">
      <c r="A556" s="9">
        <f t="shared" si="24"/>
        <v>554</v>
      </c>
      <c r="B556" s="10">
        <v>43174</v>
      </c>
      <c r="C556">
        <v>249.27700805664</v>
      </c>
      <c r="D556" s="14">
        <f t="shared" si="25"/>
        <v>152546.39948650179</v>
      </c>
      <c r="E556" s="14">
        <f t="shared" si="26"/>
        <v>1247.3576650079049</v>
      </c>
      <c r="F556" s="12">
        <f>E556/D555</f>
        <v>8.244319659866493E-3</v>
      </c>
      <c r="G556" s="12"/>
    </row>
    <row r="557" spans="1:7" x14ac:dyDescent="0.15">
      <c r="A557" s="9">
        <f t="shared" si="24"/>
        <v>555</v>
      </c>
      <c r="B557" s="10">
        <v>43175</v>
      </c>
      <c r="C557">
        <v>250.20268249511699</v>
      </c>
      <c r="D557" s="14">
        <f t="shared" si="25"/>
        <v>153112.87091436115</v>
      </c>
      <c r="E557" s="14">
        <f t="shared" si="26"/>
        <v>566.47142785936012</v>
      </c>
      <c r="F557" s="12">
        <f>E557/D556</f>
        <v>3.7134368937333383E-3</v>
      </c>
      <c r="G557" s="12"/>
    </row>
    <row r="558" spans="1:7" x14ac:dyDescent="0.15">
      <c r="A558" s="9">
        <f t="shared" si="24"/>
        <v>556</v>
      </c>
      <c r="B558" s="10">
        <v>43178</v>
      </c>
      <c r="C558">
        <v>245.46228027343699</v>
      </c>
      <c r="D558" s="14">
        <f t="shared" si="25"/>
        <v>150211.95639892863</v>
      </c>
      <c r="E558" s="14">
        <f t="shared" si="26"/>
        <v>-2900.9145154325233</v>
      </c>
      <c r="F558" s="12">
        <f>E558/D557</f>
        <v>-1.8946248594966641E-2</v>
      </c>
      <c r="G558" s="12"/>
    </row>
    <row r="559" spans="1:7" x14ac:dyDescent="0.15">
      <c r="A559" s="9">
        <f t="shared" si="24"/>
        <v>557</v>
      </c>
      <c r="B559" s="10">
        <v>43179</v>
      </c>
      <c r="C559">
        <v>246.07937622070301</v>
      </c>
      <c r="D559" s="14">
        <f t="shared" si="25"/>
        <v>150589.59156723807</v>
      </c>
      <c r="E559" s="14">
        <f t="shared" si="26"/>
        <v>377.6351683094399</v>
      </c>
      <c r="F559" s="12">
        <f>E559/D558</f>
        <v>2.5140153777541332E-3</v>
      </c>
      <c r="G559" s="12"/>
    </row>
    <row r="560" spans="1:7" x14ac:dyDescent="0.15">
      <c r="A560" s="9">
        <f t="shared" si="24"/>
        <v>558</v>
      </c>
      <c r="B560" s="10">
        <v>43180</v>
      </c>
      <c r="C560">
        <v>244.82646179199199</v>
      </c>
      <c r="D560" s="14">
        <f t="shared" si="25"/>
        <v>149822.86387560464</v>
      </c>
      <c r="E560" s="14">
        <f t="shared" si="26"/>
        <v>-766.72769163342309</v>
      </c>
      <c r="F560" s="12">
        <f>E560/D559</f>
        <v>-5.0915052206053704E-3</v>
      </c>
      <c r="G560" s="12"/>
    </row>
    <row r="561" spans="1:7" x14ac:dyDescent="0.15">
      <c r="A561" s="9">
        <f t="shared" si="24"/>
        <v>559</v>
      </c>
      <c r="B561" s="10">
        <v>43181</v>
      </c>
      <c r="C561">
        <v>236.17782592773401</v>
      </c>
      <c r="D561" s="14">
        <f t="shared" si="25"/>
        <v>144530.28486140765</v>
      </c>
      <c r="E561" s="14">
        <f t="shared" si="26"/>
        <v>-5292.5790141969919</v>
      </c>
      <c r="F561" s="12">
        <f>E561/D560</f>
        <v>-3.5325576332537134E-2</v>
      </c>
      <c r="G561" s="12"/>
    </row>
    <row r="562" spans="1:7" x14ac:dyDescent="0.15">
      <c r="A562" s="9">
        <f t="shared" si="24"/>
        <v>560</v>
      </c>
      <c r="B562" s="10">
        <v>43182</v>
      </c>
      <c r="C562">
        <v>229.31503295898401</v>
      </c>
      <c r="D562" s="14">
        <f t="shared" si="25"/>
        <v>140330.56196692307</v>
      </c>
      <c r="E562" s="14">
        <f t="shared" si="26"/>
        <v>-4199.7228944845847</v>
      </c>
      <c r="F562" s="12">
        <f>E562/D561</f>
        <v>-2.9057736228166743E-2</v>
      </c>
      <c r="G562" s="12"/>
    </row>
    <row r="563" spans="1:7" x14ac:dyDescent="0.15">
      <c r="A563" s="9">
        <f t="shared" si="24"/>
        <v>561</v>
      </c>
      <c r="B563" s="10">
        <v>43185</v>
      </c>
      <c r="C563">
        <v>238.30963134765599</v>
      </c>
      <c r="D563" s="14">
        <f t="shared" si="25"/>
        <v>145834.85459990925</v>
      </c>
      <c r="E563" s="14">
        <f t="shared" si="26"/>
        <v>5504.2926329861803</v>
      </c>
      <c r="F563" s="12">
        <f>E563/D562</f>
        <v>3.9223762492190277E-2</v>
      </c>
      <c r="G563" s="12"/>
    </row>
    <row r="564" spans="1:7" x14ac:dyDescent="0.15">
      <c r="A564" s="9">
        <f t="shared" si="24"/>
        <v>562</v>
      </c>
      <c r="B564" s="10">
        <v>43186</v>
      </c>
      <c r="C564">
        <v>231.18501281738199</v>
      </c>
      <c r="D564" s="14">
        <f t="shared" si="25"/>
        <v>141474.90615147006</v>
      </c>
      <c r="E564" s="14">
        <f t="shared" si="26"/>
        <v>-4359.9484484391869</v>
      </c>
      <c r="F564" s="12">
        <f>E564/D563</f>
        <v>-2.9896477494358198E-2</v>
      </c>
      <c r="G564" s="12"/>
    </row>
    <row r="565" spans="1:7" x14ac:dyDescent="0.15">
      <c r="A565" s="9">
        <f t="shared" si="24"/>
        <v>563</v>
      </c>
      <c r="B565" s="10">
        <v>43187</v>
      </c>
      <c r="C565">
        <v>233.15782165527301</v>
      </c>
      <c r="D565" s="14">
        <f t="shared" si="25"/>
        <v>142682.17708047223</v>
      </c>
      <c r="E565" s="14">
        <f t="shared" si="26"/>
        <v>1207.2709290021739</v>
      </c>
      <c r="F565" s="12">
        <f>E565/D564</f>
        <v>8.5334633670624931E-3</v>
      </c>
      <c r="G565" s="12"/>
    </row>
    <row r="566" spans="1:7" x14ac:dyDescent="0.15">
      <c r="A566" s="9">
        <f t="shared" si="24"/>
        <v>564</v>
      </c>
      <c r="B566" s="10">
        <v>43188</v>
      </c>
      <c r="C566">
        <v>235.48593139648401</v>
      </c>
      <c r="D566" s="14">
        <f t="shared" si="25"/>
        <v>144106.87629922447</v>
      </c>
      <c r="E566" s="14">
        <f t="shared" si="26"/>
        <v>1424.699218752241</v>
      </c>
      <c r="F566" s="12">
        <f>E566/D565</f>
        <v>9.9851239159934862E-3</v>
      </c>
      <c r="G566" s="12"/>
    </row>
    <row r="567" spans="1:7" x14ac:dyDescent="0.15">
      <c r="A567" s="9">
        <f t="shared" si="24"/>
        <v>565</v>
      </c>
      <c r="B567" s="10">
        <v>43192</v>
      </c>
      <c r="C567">
        <v>231.26914978027301</v>
      </c>
      <c r="D567" s="14">
        <f t="shared" si="25"/>
        <v>141526.39421630529</v>
      </c>
      <c r="E567" s="14">
        <f t="shared" si="26"/>
        <v>-2580.4820829191885</v>
      </c>
      <c r="F567" s="12">
        <f>E567/D566</f>
        <v>-1.7906724156320331E-2</v>
      </c>
      <c r="G567" s="12"/>
    </row>
    <row r="568" spans="1:7" x14ac:dyDescent="0.15">
      <c r="A568" s="9">
        <f t="shared" si="24"/>
        <v>566</v>
      </c>
      <c r="B568" s="10">
        <v>43193</v>
      </c>
      <c r="C568">
        <v>234.28916931152301</v>
      </c>
      <c r="D568" s="14">
        <f t="shared" si="25"/>
        <v>143374.51133493832</v>
      </c>
      <c r="E568" s="14">
        <f t="shared" si="26"/>
        <v>1848.1171186330321</v>
      </c>
      <c r="F568" s="12">
        <f>E568/D567</f>
        <v>1.3058462549455033E-2</v>
      </c>
      <c r="G568" s="12"/>
    </row>
    <row r="569" spans="1:7" x14ac:dyDescent="0.15">
      <c r="A569" s="9">
        <f t="shared" si="24"/>
        <v>567</v>
      </c>
      <c r="B569" s="10">
        <v>43194</v>
      </c>
      <c r="C569">
        <v>236.19654846191401</v>
      </c>
      <c r="D569" s="14">
        <f t="shared" si="25"/>
        <v>144541.7422164228</v>
      </c>
      <c r="E569" s="14">
        <f t="shared" si="26"/>
        <v>1167.2308814844873</v>
      </c>
      <c r="F569" s="12">
        <f>E569/D568</f>
        <v>8.1411324134016416E-3</v>
      </c>
      <c r="G569" s="12"/>
    </row>
    <row r="570" spans="1:7" x14ac:dyDescent="0.15">
      <c r="A570" s="9">
        <f t="shared" si="24"/>
        <v>568</v>
      </c>
      <c r="B570" s="10">
        <v>43195</v>
      </c>
      <c r="C570">
        <v>239.17915344238199</v>
      </c>
      <c r="D570" s="14">
        <f t="shared" si="25"/>
        <v>146366.96330042073</v>
      </c>
      <c r="E570" s="14">
        <f t="shared" si="26"/>
        <v>1825.2210839979234</v>
      </c>
      <c r="F570" s="12">
        <f>E570/D569</f>
        <v>1.2627639988350314E-2</v>
      </c>
      <c r="G570" s="12"/>
    </row>
    <row r="571" spans="1:7" x14ac:dyDescent="0.15">
      <c r="A571" s="9">
        <f t="shared" si="24"/>
        <v>569</v>
      </c>
      <c r="B571" s="10">
        <v>43196</v>
      </c>
      <c r="C571">
        <v>233.718826293945</v>
      </c>
      <c r="D571" s="14">
        <f t="shared" si="25"/>
        <v>143025.48687222484</v>
      </c>
      <c r="E571" s="14">
        <f t="shared" si="26"/>
        <v>-3341.4764281958924</v>
      </c>
      <c r="F571" s="12">
        <f>E571/D570</f>
        <v>-2.2829444246496078E-2</v>
      </c>
      <c r="G571" s="12"/>
    </row>
    <row r="572" spans="1:7" x14ac:dyDescent="0.15">
      <c r="A572" s="9">
        <f t="shared" si="24"/>
        <v>570</v>
      </c>
      <c r="B572" s="10">
        <v>43199</v>
      </c>
      <c r="C572">
        <v>235.79452514648401</v>
      </c>
      <c r="D572" s="14">
        <f t="shared" si="25"/>
        <v>144295.72189647201</v>
      </c>
      <c r="E572" s="14">
        <f t="shared" si="26"/>
        <v>1270.235024247173</v>
      </c>
      <c r="F572" s="12">
        <f>E572/D571</f>
        <v>8.8811795158017341E-3</v>
      </c>
      <c r="G572" s="12"/>
    </row>
    <row r="573" spans="1:7" x14ac:dyDescent="0.15">
      <c r="A573" s="9">
        <f t="shared" si="24"/>
        <v>571</v>
      </c>
      <c r="B573" s="10">
        <v>43200</v>
      </c>
      <c r="C573">
        <v>239.88977050781199</v>
      </c>
      <c r="D573" s="14">
        <f t="shared" si="25"/>
        <v>146801.82921761909</v>
      </c>
      <c r="E573" s="14">
        <f t="shared" si="26"/>
        <v>2506.1073211470793</v>
      </c>
      <c r="F573" s="12">
        <f>E573/D572</f>
        <v>1.7367856012703818E-2</v>
      </c>
      <c r="G573" s="12"/>
    </row>
    <row r="574" spans="1:7" x14ac:dyDescent="0.15">
      <c r="A574" s="9">
        <f t="shared" si="24"/>
        <v>572</v>
      </c>
      <c r="B574" s="10">
        <v>43201</v>
      </c>
      <c r="C574">
        <v>236.49572753906199</v>
      </c>
      <c r="D574" s="14">
        <f t="shared" si="25"/>
        <v>144724.82645422083</v>
      </c>
      <c r="E574" s="14">
        <f t="shared" si="26"/>
        <v>-2077.0027633982536</v>
      </c>
      <c r="F574" s="12">
        <f>E574/D573</f>
        <v>-1.4148343889634398E-2</v>
      </c>
      <c r="G574" s="12"/>
    </row>
    <row r="575" spans="1:7" x14ac:dyDescent="0.15">
      <c r="A575" s="9">
        <f t="shared" si="24"/>
        <v>573</v>
      </c>
      <c r="B575" s="10">
        <v>43202</v>
      </c>
      <c r="C575">
        <v>242.71340942382801</v>
      </c>
      <c r="D575" s="14">
        <f t="shared" si="25"/>
        <v>148529.77016751343</v>
      </c>
      <c r="E575" s="14">
        <f t="shared" si="26"/>
        <v>3804.9437132925959</v>
      </c>
      <c r="F575" s="12">
        <f>E575/D574</f>
        <v>2.6290884615406126E-2</v>
      </c>
      <c r="G575" s="12"/>
    </row>
    <row r="576" spans="1:7" x14ac:dyDescent="0.15">
      <c r="A576" s="9">
        <f t="shared" si="24"/>
        <v>574</v>
      </c>
      <c r="B576" s="10">
        <v>43203</v>
      </c>
      <c r="C576">
        <v>239.281982421875</v>
      </c>
      <c r="D576" s="14">
        <f t="shared" si="25"/>
        <v>146429.89004487591</v>
      </c>
      <c r="E576" s="14">
        <f t="shared" si="26"/>
        <v>-2099.8801226375217</v>
      </c>
      <c r="F576" s="12">
        <f>E576/D575</f>
        <v>-1.4137772651699756E-2</v>
      </c>
      <c r="G576" s="12"/>
    </row>
    <row r="577" spans="1:7" x14ac:dyDescent="0.15">
      <c r="A577" s="9">
        <f t="shared" si="24"/>
        <v>575</v>
      </c>
      <c r="B577" s="10">
        <v>43206</v>
      </c>
      <c r="C577">
        <v>241.11454772949199</v>
      </c>
      <c r="D577" s="14">
        <f t="shared" si="25"/>
        <v>147551.3381947884</v>
      </c>
      <c r="E577" s="14">
        <f t="shared" si="26"/>
        <v>1121.4481499124959</v>
      </c>
      <c r="F577" s="12">
        <f>E577/D576</f>
        <v>7.6586013249672538E-3</v>
      </c>
      <c r="G577" s="12"/>
    </row>
    <row r="578" spans="1:7" x14ac:dyDescent="0.15">
      <c r="A578" s="9">
        <f t="shared" si="24"/>
        <v>576</v>
      </c>
      <c r="B578" s="10">
        <v>43207</v>
      </c>
      <c r="C578">
        <v>237.140869140625</v>
      </c>
      <c r="D578" s="14">
        <f t="shared" si="25"/>
        <v>145119.62431080866</v>
      </c>
      <c r="E578" s="14">
        <f t="shared" si="26"/>
        <v>-2431.7138839797408</v>
      </c>
      <c r="F578" s="12">
        <f>E578/D577</f>
        <v>-1.6480459707993556E-2</v>
      </c>
      <c r="G578" s="12"/>
    </row>
    <row r="579" spans="1:7" x14ac:dyDescent="0.15">
      <c r="A579" s="9">
        <f t="shared" si="24"/>
        <v>577</v>
      </c>
      <c r="B579" s="10">
        <v>43208</v>
      </c>
      <c r="C579">
        <v>237.48681640625</v>
      </c>
      <c r="D579" s="14">
        <f t="shared" si="25"/>
        <v>145331.32859190027</v>
      </c>
      <c r="E579" s="14">
        <f t="shared" si="26"/>
        <v>211.70428109160275</v>
      </c>
      <c r="F579" s="12">
        <f>E579/D578</f>
        <v>1.4588260002533289E-3</v>
      </c>
      <c r="G579" s="12"/>
    </row>
    <row r="580" spans="1:7" x14ac:dyDescent="0.15">
      <c r="A580" s="9">
        <f t="shared" ref="A580:A643" si="27">A579+1</f>
        <v>578</v>
      </c>
      <c r="B580" s="10">
        <v>43209</v>
      </c>
      <c r="C580">
        <v>237.64578247070301</v>
      </c>
      <c r="D580" s="14">
        <f t="shared" ref="D580:D643" si="28">C580*$I$3</f>
        <v>145428.60872600449</v>
      </c>
      <c r="E580" s="14">
        <f t="shared" ref="E580:E643" si="29">(D580-D579)</f>
        <v>97.280134104221361</v>
      </c>
      <c r="F580" s="12">
        <f>E580/D579</f>
        <v>6.6936795422403554E-4</v>
      </c>
      <c r="G580" s="12"/>
    </row>
    <row r="581" spans="1:7" x14ac:dyDescent="0.15">
      <c r="A581" s="9">
        <f t="shared" si="27"/>
        <v>579</v>
      </c>
      <c r="B581" s="10">
        <v>43210</v>
      </c>
      <c r="C581">
        <v>235.57945251464801</v>
      </c>
      <c r="D581" s="14">
        <f t="shared" si="28"/>
        <v>144164.10704811339</v>
      </c>
      <c r="E581" s="14">
        <f t="shared" si="29"/>
        <v>-1264.501677891094</v>
      </c>
      <c r="F581" s="12">
        <f>E581/D580</f>
        <v>-8.6949994844101475E-3</v>
      </c>
      <c r="G581" s="12"/>
    </row>
    <row r="582" spans="1:7" x14ac:dyDescent="0.15">
      <c r="A582" s="9">
        <f t="shared" si="27"/>
        <v>580</v>
      </c>
      <c r="B582" s="10">
        <v>43213</v>
      </c>
      <c r="C582">
        <v>230.633377075195</v>
      </c>
      <c r="D582" s="14">
        <f t="shared" si="28"/>
        <v>141137.32970607415</v>
      </c>
      <c r="E582" s="14">
        <f t="shared" si="29"/>
        <v>-3026.7773420392477</v>
      </c>
      <c r="F582" s="12">
        <f>E582/D581</f>
        <v>-2.0995360107416264E-2</v>
      </c>
      <c r="G582" s="12"/>
    </row>
    <row r="583" spans="1:7" x14ac:dyDescent="0.15">
      <c r="A583" s="9">
        <f t="shared" si="27"/>
        <v>581</v>
      </c>
      <c r="B583" s="10">
        <v>43214</v>
      </c>
      <c r="C583">
        <v>226.72512817382801</v>
      </c>
      <c r="D583" s="14">
        <f t="shared" si="28"/>
        <v>138745.65586961206</v>
      </c>
      <c r="E583" s="14">
        <f t="shared" si="29"/>
        <v>-2391.6738364620833</v>
      </c>
      <c r="F583" s="12">
        <f>E583/D582</f>
        <v>-1.6945721174142014E-2</v>
      </c>
      <c r="G583" s="12"/>
    </row>
    <row r="584" spans="1:7" x14ac:dyDescent="0.15">
      <c r="A584" s="9">
        <f t="shared" si="27"/>
        <v>582</v>
      </c>
      <c r="B584" s="10">
        <v>43215</v>
      </c>
      <c r="C584">
        <v>223.67704772949199</v>
      </c>
      <c r="D584" s="14">
        <f t="shared" si="28"/>
        <v>136880.366725003</v>
      </c>
      <c r="E584" s="14">
        <f t="shared" si="29"/>
        <v>-1865.2891446090653</v>
      </c>
      <c r="F584" s="12">
        <f>E584/D583</f>
        <v>-1.344394628370919E-2</v>
      </c>
      <c r="G584" s="12"/>
    </row>
    <row r="585" spans="1:7" x14ac:dyDescent="0.15">
      <c r="A585" s="9">
        <f t="shared" si="27"/>
        <v>583</v>
      </c>
      <c r="B585" s="10">
        <v>43216</v>
      </c>
      <c r="C585">
        <v>224.48114013671801</v>
      </c>
      <c r="D585" s="14">
        <f t="shared" si="28"/>
        <v>137372.43537799682</v>
      </c>
      <c r="E585" s="14">
        <f t="shared" si="29"/>
        <v>492.0686529938248</v>
      </c>
      <c r="F585" s="12">
        <f>E585/D584</f>
        <v>3.5948811708139731E-3</v>
      </c>
      <c r="G585" s="12"/>
    </row>
    <row r="586" spans="1:7" x14ac:dyDescent="0.15">
      <c r="A586" s="9">
        <f t="shared" si="27"/>
        <v>584</v>
      </c>
      <c r="B586" s="10">
        <v>43217</v>
      </c>
      <c r="C586">
        <v>224.21002197265599</v>
      </c>
      <c r="D586" s="14">
        <f t="shared" si="28"/>
        <v>137206.52316617483</v>
      </c>
      <c r="E586" s="14">
        <f t="shared" si="29"/>
        <v>-165.91221182199661</v>
      </c>
      <c r="F586" s="12">
        <f>E586/D585</f>
        <v>-1.2077547534588664E-3</v>
      </c>
      <c r="G586" s="12"/>
    </row>
    <row r="587" spans="1:7" x14ac:dyDescent="0.15">
      <c r="A587" s="9">
        <f t="shared" si="27"/>
        <v>585</v>
      </c>
      <c r="B587" s="10">
        <v>43220</v>
      </c>
      <c r="C587">
        <v>222.83558654785099</v>
      </c>
      <c r="D587" s="14">
        <f t="shared" si="28"/>
        <v>136365.43005046691</v>
      </c>
      <c r="E587" s="14">
        <f t="shared" si="29"/>
        <v>-841.0931157079176</v>
      </c>
      <c r="F587" s="12">
        <f>E587/D586</f>
        <v>-6.1301248388113821E-3</v>
      </c>
      <c r="G587" s="12"/>
    </row>
    <row r="588" spans="1:7" x14ac:dyDescent="0.15">
      <c r="A588" s="9">
        <f t="shared" si="27"/>
        <v>586</v>
      </c>
      <c r="B588" s="10">
        <v>43221</v>
      </c>
      <c r="C588">
        <v>221.28350830078099</v>
      </c>
      <c r="D588" s="14">
        <f t="shared" si="28"/>
        <v>135415.6274587331</v>
      </c>
      <c r="E588" s="14">
        <f t="shared" si="29"/>
        <v>-949.80259173380909</v>
      </c>
      <c r="F588" s="12">
        <f>E588/D587</f>
        <v>-6.9651273888279505E-3</v>
      </c>
      <c r="G588" s="12"/>
    </row>
    <row r="589" spans="1:7" x14ac:dyDescent="0.15">
      <c r="A589" s="9">
        <f t="shared" si="27"/>
        <v>587</v>
      </c>
      <c r="B589" s="10">
        <v>43222</v>
      </c>
      <c r="C589">
        <v>218.83383178710901</v>
      </c>
      <c r="D589" s="14">
        <f t="shared" si="28"/>
        <v>133916.53480281355</v>
      </c>
      <c r="E589" s="14">
        <f t="shared" si="29"/>
        <v>-1499.0926559195505</v>
      </c>
      <c r="F589" s="12">
        <f>E589/D588</f>
        <v>-1.1070307645078761E-2</v>
      </c>
      <c r="G589" s="12"/>
    </row>
    <row r="590" spans="1:7" x14ac:dyDescent="0.15">
      <c r="A590" s="9">
        <f t="shared" si="27"/>
        <v>588</v>
      </c>
      <c r="B590" s="10">
        <v>43223</v>
      </c>
      <c r="C590">
        <v>218.23541259765599</v>
      </c>
      <c r="D590" s="14">
        <f t="shared" si="28"/>
        <v>133550.32897642645</v>
      </c>
      <c r="E590" s="14">
        <f t="shared" si="29"/>
        <v>-366.20582638710039</v>
      </c>
      <c r="F590" s="12">
        <f>E590/D589</f>
        <v>-2.7345826034576165E-3</v>
      </c>
      <c r="G590" s="12"/>
    </row>
    <row r="591" spans="1:7" x14ac:dyDescent="0.15">
      <c r="A591" s="9">
        <f t="shared" si="27"/>
        <v>589</v>
      </c>
      <c r="B591" s="10">
        <v>43224</v>
      </c>
      <c r="C591">
        <v>219.66593933105401</v>
      </c>
      <c r="D591" s="14">
        <f t="shared" si="28"/>
        <v>134425.74746869056</v>
      </c>
      <c r="E591" s="14">
        <f t="shared" si="29"/>
        <v>875.41849226411432</v>
      </c>
      <c r="F591" s="12">
        <f>E591/D590</f>
        <v>6.5549706913761198E-3</v>
      </c>
      <c r="G591" s="12"/>
    </row>
    <row r="592" spans="1:7" x14ac:dyDescent="0.15">
      <c r="A592" s="9">
        <f t="shared" si="27"/>
        <v>590</v>
      </c>
      <c r="B592" s="10">
        <v>43227</v>
      </c>
      <c r="C592">
        <v>221.779052734375</v>
      </c>
      <c r="D592" s="14">
        <f t="shared" si="28"/>
        <v>135718.87852757282</v>
      </c>
      <c r="E592" s="14">
        <f t="shared" si="29"/>
        <v>1293.1310588822525</v>
      </c>
      <c r="F592" s="12">
        <f>E592/D591</f>
        <v>9.6196679820094652E-3</v>
      </c>
      <c r="G592" s="12"/>
    </row>
    <row r="593" spans="1:7" x14ac:dyDescent="0.15">
      <c r="A593" s="9">
        <f t="shared" si="27"/>
        <v>591</v>
      </c>
      <c r="B593" s="10">
        <v>43228</v>
      </c>
      <c r="C593">
        <v>221.59205627441401</v>
      </c>
      <c r="D593" s="14">
        <f t="shared" si="28"/>
        <v>135604.44504288782</v>
      </c>
      <c r="E593" s="14">
        <f t="shared" si="29"/>
        <v>-114.43348468499607</v>
      </c>
      <c r="F593" s="12">
        <f>E593/D592</f>
        <v>-8.4316556345363281E-4</v>
      </c>
      <c r="G593" s="12"/>
    </row>
    <row r="594" spans="1:7" x14ac:dyDescent="0.15">
      <c r="A594" s="9">
        <f t="shared" si="27"/>
        <v>592</v>
      </c>
      <c r="B594" s="10">
        <v>43229</v>
      </c>
      <c r="C594">
        <v>226.01451110839801</v>
      </c>
      <c r="D594" s="14">
        <f t="shared" si="28"/>
        <v>138310.78995241373</v>
      </c>
      <c r="E594" s="14">
        <f t="shared" si="29"/>
        <v>2706.344909525913</v>
      </c>
      <c r="F594" s="12">
        <f>E594/D593</f>
        <v>1.9957641570451271E-2</v>
      </c>
      <c r="G594" s="12"/>
    </row>
    <row r="595" spans="1:7" x14ac:dyDescent="0.15">
      <c r="A595" s="9">
        <f t="shared" si="27"/>
        <v>593</v>
      </c>
      <c r="B595" s="10">
        <v>43230</v>
      </c>
      <c r="C595">
        <v>227.61338806152301</v>
      </c>
      <c r="D595" s="14">
        <f t="shared" si="28"/>
        <v>139289.23126283634</v>
      </c>
      <c r="E595" s="14">
        <f t="shared" si="29"/>
        <v>978.44131042261142</v>
      </c>
      <c r="F595" s="12">
        <f>E595/D594</f>
        <v>7.0742225589142194E-3</v>
      </c>
      <c r="G595" s="12"/>
    </row>
    <row r="596" spans="1:7" x14ac:dyDescent="0.15">
      <c r="A596" s="9">
        <f t="shared" si="27"/>
        <v>594</v>
      </c>
      <c r="B596" s="10">
        <v>43231</v>
      </c>
      <c r="C596">
        <v>227.12715148925699</v>
      </c>
      <c r="D596" s="14">
        <f t="shared" si="28"/>
        <v>138991.67618956225</v>
      </c>
      <c r="E596" s="14">
        <f t="shared" si="29"/>
        <v>-297.55507327409578</v>
      </c>
      <c r="F596" s="12">
        <f>E596/D595</f>
        <v>-2.136238893533805E-3</v>
      </c>
      <c r="G596" s="12"/>
    </row>
    <row r="597" spans="1:7" x14ac:dyDescent="0.15">
      <c r="A597" s="9">
        <f t="shared" si="27"/>
        <v>595</v>
      </c>
      <c r="B597" s="10">
        <v>43234</v>
      </c>
      <c r="C597">
        <v>228.05279541015599</v>
      </c>
      <c r="D597" s="14">
        <f t="shared" si="28"/>
        <v>139558.12894202638</v>
      </c>
      <c r="E597" s="14">
        <f t="shared" si="29"/>
        <v>566.45275246413075</v>
      </c>
      <c r="F597" s="12">
        <f>E597/D596</f>
        <v>4.0754437099641888E-3</v>
      </c>
      <c r="G597" s="12"/>
    </row>
    <row r="598" spans="1:7" x14ac:dyDescent="0.15">
      <c r="A598" s="9">
        <f t="shared" si="27"/>
        <v>596</v>
      </c>
      <c r="B598" s="10">
        <v>43235</v>
      </c>
      <c r="C598">
        <v>225.85557556152301</v>
      </c>
      <c r="D598" s="14">
        <f t="shared" si="28"/>
        <v>138213.52849370474</v>
      </c>
      <c r="E598" s="14">
        <f t="shared" si="29"/>
        <v>-1344.6004483216384</v>
      </c>
      <c r="F598" s="12">
        <f>E598/D597</f>
        <v>-9.6346981613675605E-3</v>
      </c>
      <c r="G598" s="12"/>
    </row>
    <row r="599" spans="1:7" x14ac:dyDescent="0.15">
      <c r="A599" s="9">
        <f t="shared" si="27"/>
        <v>597</v>
      </c>
      <c r="B599" s="10">
        <v>43236</v>
      </c>
      <c r="C599">
        <v>225.29460144042901</v>
      </c>
      <c r="D599" s="14">
        <f t="shared" si="28"/>
        <v>137870.23737734734</v>
      </c>
      <c r="E599" s="14">
        <f t="shared" si="29"/>
        <v>-343.29111635740264</v>
      </c>
      <c r="F599" s="12">
        <f>E599/D598</f>
        <v>-2.4837736225874489E-3</v>
      </c>
      <c r="G599" s="12"/>
    </row>
    <row r="600" spans="1:7" x14ac:dyDescent="0.15">
      <c r="A600" s="9">
        <f t="shared" si="27"/>
        <v>598</v>
      </c>
      <c r="B600" s="10">
        <v>43237</v>
      </c>
      <c r="C600">
        <v>223.55552673339801</v>
      </c>
      <c r="D600" s="14">
        <f t="shared" si="28"/>
        <v>136806.00130092853</v>
      </c>
      <c r="E600" s="14">
        <f t="shared" si="29"/>
        <v>-1064.2360764188052</v>
      </c>
      <c r="F600" s="12">
        <f>E600/D599</f>
        <v>-7.719113977486077E-3</v>
      </c>
      <c r="G600" s="12"/>
    </row>
    <row r="601" spans="1:7" x14ac:dyDescent="0.15">
      <c r="A601" s="9">
        <f t="shared" si="27"/>
        <v>599</v>
      </c>
      <c r="B601" s="10">
        <v>43238</v>
      </c>
      <c r="C601">
        <v>221.59205627441401</v>
      </c>
      <c r="D601" s="14">
        <f t="shared" si="28"/>
        <v>135604.44504288782</v>
      </c>
      <c r="E601" s="14">
        <f t="shared" si="29"/>
        <v>-1201.5562580407131</v>
      </c>
      <c r="F601" s="12">
        <f>E601/D600</f>
        <v>-8.7829206804874126E-3</v>
      </c>
      <c r="G601" s="12"/>
    </row>
    <row r="602" spans="1:7" x14ac:dyDescent="0.15">
      <c r="A602" s="9">
        <f t="shared" si="27"/>
        <v>600</v>
      </c>
      <c r="B602" s="10">
        <v>43241</v>
      </c>
      <c r="C602">
        <v>222.246490478515</v>
      </c>
      <c r="D602" s="14">
        <f t="shared" si="28"/>
        <v>136004.92955734307</v>
      </c>
      <c r="E602" s="14">
        <f t="shared" si="29"/>
        <v>400.48451445525279</v>
      </c>
      <c r="F602" s="12">
        <f>E602/D601</f>
        <v>2.9533288110768861E-3</v>
      </c>
      <c r="G602" s="12"/>
    </row>
    <row r="603" spans="1:7" x14ac:dyDescent="0.15">
      <c r="A603" s="9">
        <f t="shared" si="27"/>
        <v>601</v>
      </c>
      <c r="B603" s="10">
        <v>43242</v>
      </c>
      <c r="C603">
        <v>222.52703857421801</v>
      </c>
      <c r="D603" s="14">
        <f t="shared" si="28"/>
        <v>136176.61246631222</v>
      </c>
      <c r="E603" s="14">
        <f t="shared" si="29"/>
        <v>171.6829089691455</v>
      </c>
      <c r="F603" s="12">
        <f>E603/D602</f>
        <v>1.2623285753532905E-3</v>
      </c>
      <c r="G603" s="12"/>
    </row>
    <row r="604" spans="1:7" x14ac:dyDescent="0.15">
      <c r="A604" s="9">
        <f t="shared" si="27"/>
        <v>602</v>
      </c>
      <c r="B604" s="10">
        <v>43243</v>
      </c>
      <c r="C604">
        <v>222.34938049316401</v>
      </c>
      <c r="D604" s="14">
        <f t="shared" si="28"/>
        <v>136067.89365258868</v>
      </c>
      <c r="E604" s="14">
        <f t="shared" si="29"/>
        <v>-108.71881372353528</v>
      </c>
      <c r="F604" s="12">
        <f>E604/D603</f>
        <v>-7.9836626682449209E-4</v>
      </c>
      <c r="G604" s="12"/>
    </row>
    <row r="605" spans="1:7" x14ac:dyDescent="0.15">
      <c r="A605" s="9">
        <f t="shared" si="27"/>
        <v>603</v>
      </c>
      <c r="B605" s="10">
        <v>43244</v>
      </c>
      <c r="C605">
        <v>220.750564575195</v>
      </c>
      <c r="D605" s="14">
        <f t="shared" si="28"/>
        <v>135089.4896929565</v>
      </c>
      <c r="E605" s="14">
        <f t="shared" si="29"/>
        <v>-978.4039596321818</v>
      </c>
      <c r="F605" s="12">
        <f>E605/D604</f>
        <v>-7.1905571062212716E-3</v>
      </c>
      <c r="G605" s="12"/>
    </row>
    <row r="606" spans="1:7" x14ac:dyDescent="0.15">
      <c r="A606" s="9">
        <f t="shared" si="27"/>
        <v>604</v>
      </c>
      <c r="B606" s="10">
        <v>43245</v>
      </c>
      <c r="C606">
        <v>219.73143005371</v>
      </c>
      <c r="D606" s="14">
        <f t="shared" si="28"/>
        <v>134465.82486699868</v>
      </c>
      <c r="E606" s="14">
        <f t="shared" si="29"/>
        <v>-623.66482595782145</v>
      </c>
      <c r="F606" s="12">
        <f>E606/D605</f>
        <v>-4.6166791167495174E-3</v>
      </c>
      <c r="G606" s="12"/>
    </row>
    <row r="607" spans="1:7" x14ac:dyDescent="0.15">
      <c r="A607" s="9">
        <f t="shared" si="27"/>
        <v>605</v>
      </c>
      <c r="B607" s="10">
        <v>43249</v>
      </c>
      <c r="C607">
        <v>212.27020263671801</v>
      </c>
      <c r="D607" s="14">
        <f t="shared" si="28"/>
        <v>129899.88680842936</v>
      </c>
      <c r="E607" s="14">
        <f t="shared" si="29"/>
        <v>-4565.9380585693143</v>
      </c>
      <c r="F607" s="12">
        <f>E607/D606</f>
        <v>-3.3956122777557225E-2</v>
      </c>
      <c r="G607" s="12"/>
    </row>
    <row r="608" spans="1:7" x14ac:dyDescent="0.15">
      <c r="A608" s="9">
        <f t="shared" si="27"/>
        <v>606</v>
      </c>
      <c r="B608" s="10">
        <v>43250</v>
      </c>
      <c r="C608">
        <v>215.01940917968699</v>
      </c>
      <c r="D608" s="14">
        <f t="shared" si="28"/>
        <v>131582.2784691932</v>
      </c>
      <c r="E608" s="14">
        <f t="shared" si="29"/>
        <v>1682.3916607638384</v>
      </c>
      <c r="F608" s="12">
        <f>E608/D607</f>
        <v>1.2951448242945397E-2</v>
      </c>
      <c r="G608" s="12"/>
    </row>
    <row r="609" spans="1:7" x14ac:dyDescent="0.15">
      <c r="A609" s="9">
        <f t="shared" si="27"/>
        <v>607</v>
      </c>
      <c r="B609" s="10">
        <v>43251</v>
      </c>
      <c r="C609">
        <v>211.94183349609301</v>
      </c>
      <c r="D609" s="14">
        <f t="shared" si="28"/>
        <v>129698.93955502908</v>
      </c>
      <c r="E609" s="14">
        <f t="shared" si="29"/>
        <v>-1883.3389141641237</v>
      </c>
      <c r="F609" s="12">
        <f>E609/D608</f>
        <v>-1.4313013394163574E-2</v>
      </c>
      <c r="G609" s="12"/>
    </row>
    <row r="610" spans="1:7" x14ac:dyDescent="0.15">
      <c r="A610" s="9">
        <f t="shared" si="27"/>
        <v>608</v>
      </c>
      <c r="B610" s="10">
        <v>43252</v>
      </c>
      <c r="C610">
        <v>214.25939941406199</v>
      </c>
      <c r="D610" s="14">
        <f t="shared" si="28"/>
        <v>131117.18642470616</v>
      </c>
      <c r="E610" s="14">
        <f t="shared" si="29"/>
        <v>1418.2468696770811</v>
      </c>
      <c r="F610" s="12">
        <f>E610/D609</f>
        <v>1.0934914923304695E-2</v>
      </c>
      <c r="G610" s="12"/>
    </row>
    <row r="611" spans="1:7" x14ac:dyDescent="0.15">
      <c r="A611" s="9">
        <f t="shared" si="27"/>
        <v>609</v>
      </c>
      <c r="B611" s="10">
        <v>43255</v>
      </c>
      <c r="C611">
        <v>215.70437622070301</v>
      </c>
      <c r="D611" s="14">
        <f t="shared" si="28"/>
        <v>132001.44771664412</v>
      </c>
      <c r="E611" s="14">
        <f t="shared" si="29"/>
        <v>884.26129193796078</v>
      </c>
      <c r="F611" s="12">
        <f>E611/D610</f>
        <v>6.7440532858424815E-3</v>
      </c>
      <c r="G611" s="12"/>
    </row>
    <row r="612" spans="1:7" x14ac:dyDescent="0.15">
      <c r="A612" s="9">
        <f t="shared" si="27"/>
        <v>610</v>
      </c>
      <c r="B612" s="10">
        <v>43256</v>
      </c>
      <c r="C612">
        <v>214.25001525878901</v>
      </c>
      <c r="D612" s="14">
        <f t="shared" si="28"/>
        <v>131111.44374065247</v>
      </c>
      <c r="E612" s="14">
        <f t="shared" si="29"/>
        <v>-890.00397599165444</v>
      </c>
      <c r="F612" s="12">
        <f>E612/D611</f>
        <v>-6.7423804161765525E-3</v>
      </c>
      <c r="G612" s="12"/>
    </row>
    <row r="613" spans="1:7" x14ac:dyDescent="0.15">
      <c r="A613" s="9">
        <f t="shared" si="27"/>
        <v>611</v>
      </c>
      <c r="B613" s="10">
        <v>43257</v>
      </c>
      <c r="C613">
        <v>217.89996337890599</v>
      </c>
      <c r="D613" s="14">
        <f t="shared" si="28"/>
        <v>133345.04903131715</v>
      </c>
      <c r="E613" s="14">
        <f t="shared" si="29"/>
        <v>2233.6052906646801</v>
      </c>
      <c r="F613" s="12">
        <f>E613/D612</f>
        <v>1.7035929335679548E-2</v>
      </c>
      <c r="G613" s="12"/>
    </row>
    <row r="614" spans="1:7" x14ac:dyDescent="0.15">
      <c r="A614" s="9">
        <f t="shared" si="27"/>
        <v>612</v>
      </c>
      <c r="B614" s="10">
        <v>43258</v>
      </c>
      <c r="C614">
        <v>219.044677734375</v>
      </c>
      <c r="D614" s="14">
        <f t="shared" si="28"/>
        <v>134045.56310892367</v>
      </c>
      <c r="E614" s="14">
        <f t="shared" si="29"/>
        <v>700.51407760652364</v>
      </c>
      <c r="F614" s="12">
        <f>E614/D613</f>
        <v>5.2533939782196367E-3</v>
      </c>
      <c r="G614" s="12"/>
    </row>
    <row r="615" spans="1:7" x14ac:dyDescent="0.15">
      <c r="A615" s="9">
        <f t="shared" si="27"/>
        <v>613</v>
      </c>
      <c r="B615" s="10">
        <v>43259</v>
      </c>
      <c r="C615">
        <v>218.98838806152301</v>
      </c>
      <c r="D615" s="14">
        <f t="shared" si="28"/>
        <v>134011.11634229732</v>
      </c>
      <c r="E615" s="14">
        <f t="shared" si="29"/>
        <v>-34.446766626351746</v>
      </c>
      <c r="F615" s="12">
        <f>E615/D614</f>
        <v>-2.5697804408759695E-4</v>
      </c>
      <c r="G615" s="12"/>
    </row>
    <row r="616" spans="1:7" x14ac:dyDescent="0.15">
      <c r="A616" s="9">
        <f t="shared" si="27"/>
        <v>614</v>
      </c>
      <c r="B616" s="10">
        <v>43262</v>
      </c>
      <c r="C616">
        <v>219.64520263671801</v>
      </c>
      <c r="D616" s="14">
        <f t="shared" si="28"/>
        <v>134413.0575375859</v>
      </c>
      <c r="E616" s="14">
        <f t="shared" si="29"/>
        <v>401.94119528858573</v>
      </c>
      <c r="F616" s="12">
        <f>E616/D615</f>
        <v>2.99931234258156E-3</v>
      </c>
      <c r="G616" s="12"/>
    </row>
    <row r="617" spans="1:7" x14ac:dyDescent="0.15">
      <c r="A617" s="9">
        <f t="shared" si="27"/>
        <v>615</v>
      </c>
      <c r="B617" s="10">
        <v>43263</v>
      </c>
      <c r="C617">
        <v>218.27528381347599</v>
      </c>
      <c r="D617" s="14">
        <f t="shared" si="28"/>
        <v>133574.72838038232</v>
      </c>
      <c r="E617" s="14">
        <f t="shared" si="29"/>
        <v>-838.32915720358142</v>
      </c>
      <c r="F617" s="12">
        <f>E617/D616</f>
        <v>-6.2369621862753888E-3</v>
      </c>
      <c r="G617" s="12"/>
    </row>
    <row r="618" spans="1:7" x14ac:dyDescent="0.15">
      <c r="A618" s="9">
        <f t="shared" si="27"/>
        <v>616</v>
      </c>
      <c r="B618" s="10">
        <v>43264</v>
      </c>
      <c r="C618">
        <v>219.40124511718699</v>
      </c>
      <c r="D618" s="14">
        <f t="shared" si="28"/>
        <v>134263.76642757846</v>
      </c>
      <c r="E618" s="14">
        <f t="shared" si="29"/>
        <v>689.03804719613981</v>
      </c>
      <c r="F618" s="12">
        <f>E618/D617</f>
        <v>5.1584461787858409E-3</v>
      </c>
      <c r="G618" s="12"/>
    </row>
    <row r="619" spans="1:7" x14ac:dyDescent="0.15">
      <c r="A619" s="9">
        <f t="shared" si="27"/>
        <v>617</v>
      </c>
      <c r="B619" s="10">
        <v>43265</v>
      </c>
      <c r="C619">
        <v>219.23234558105401</v>
      </c>
      <c r="D619" s="14">
        <f t="shared" si="28"/>
        <v>134160.40745230476</v>
      </c>
      <c r="E619" s="14">
        <f t="shared" si="29"/>
        <v>-103.35897527370253</v>
      </c>
      <c r="F619" s="12">
        <f>E619/D618</f>
        <v>-7.6982031730395476E-4</v>
      </c>
      <c r="G619" s="12"/>
    </row>
    <row r="620" spans="1:7" x14ac:dyDescent="0.15">
      <c r="A620" s="9">
        <f t="shared" si="27"/>
        <v>618</v>
      </c>
      <c r="B620" s="10">
        <v>43266</v>
      </c>
      <c r="C620">
        <v>217.60910034179599</v>
      </c>
      <c r="D620" s="14">
        <f t="shared" si="28"/>
        <v>133167.05383873702</v>
      </c>
      <c r="E620" s="14">
        <f t="shared" si="29"/>
        <v>-993.35361356774229</v>
      </c>
      <c r="F620" s="12">
        <f>E620/D619</f>
        <v>-7.4042232908459859E-3</v>
      </c>
      <c r="G620" s="12"/>
    </row>
    <row r="621" spans="1:7" x14ac:dyDescent="0.15">
      <c r="A621" s="9">
        <f t="shared" si="27"/>
        <v>619</v>
      </c>
      <c r="B621" s="10">
        <v>43269</v>
      </c>
      <c r="C621">
        <v>217.11177062988199</v>
      </c>
      <c r="D621" s="14">
        <f t="shared" si="28"/>
        <v>132862.7102592726</v>
      </c>
      <c r="E621" s="14">
        <f t="shared" si="29"/>
        <v>-304.34357946441742</v>
      </c>
      <c r="F621" s="12">
        <f>E621/D620</f>
        <v>-2.2854269933235303E-3</v>
      </c>
      <c r="G621" s="12"/>
    </row>
    <row r="622" spans="1:7" x14ac:dyDescent="0.15">
      <c r="A622" s="9">
        <f t="shared" si="27"/>
        <v>620</v>
      </c>
      <c r="B622" s="10">
        <v>43270</v>
      </c>
      <c r="C622">
        <v>214.23124694824199</v>
      </c>
      <c r="D622" s="14">
        <f t="shared" si="28"/>
        <v>131099.95837254447</v>
      </c>
      <c r="E622" s="14">
        <f t="shared" si="29"/>
        <v>-1762.7518867281324</v>
      </c>
      <c r="F622" s="12">
        <f>E622/D621</f>
        <v>-1.3267468978227535E-2</v>
      </c>
      <c r="G622" s="12"/>
    </row>
    <row r="623" spans="1:7" x14ac:dyDescent="0.15">
      <c r="A623" s="9">
        <f t="shared" si="27"/>
        <v>621</v>
      </c>
      <c r="B623" s="10">
        <v>43271</v>
      </c>
      <c r="C623">
        <v>213.762115478515</v>
      </c>
      <c r="D623" s="14">
        <f t="shared" si="28"/>
        <v>130812.87085833457</v>
      </c>
      <c r="E623" s="14">
        <f t="shared" si="29"/>
        <v>-287.08751420989574</v>
      </c>
      <c r="F623" s="12">
        <f>E623/D622</f>
        <v>-2.1898368067675821E-3</v>
      </c>
      <c r="G623" s="12"/>
    </row>
    <row r="624" spans="1:7" x14ac:dyDescent="0.15">
      <c r="A624" s="9">
        <f t="shared" si="27"/>
        <v>622</v>
      </c>
      <c r="B624" s="10">
        <v>43272</v>
      </c>
      <c r="C624">
        <v>212.97395324707</v>
      </c>
      <c r="D624" s="14">
        <f t="shared" si="28"/>
        <v>130330.55076168585</v>
      </c>
      <c r="E624" s="14">
        <f t="shared" si="29"/>
        <v>-482.32009664872021</v>
      </c>
      <c r="F624" s="12">
        <f>E624/D623</f>
        <v>-3.6870996980951113E-3</v>
      </c>
      <c r="G624" s="12"/>
    </row>
    <row r="625" spans="1:7" x14ac:dyDescent="0.15">
      <c r="A625" s="9">
        <f t="shared" si="27"/>
        <v>623</v>
      </c>
      <c r="B625" s="10">
        <v>43273</v>
      </c>
      <c r="C625">
        <v>212.073150634765</v>
      </c>
      <c r="D625" s="14">
        <f t="shared" si="28"/>
        <v>129779.29978099397</v>
      </c>
      <c r="E625" s="14">
        <f t="shared" si="29"/>
        <v>-551.25098069188243</v>
      </c>
      <c r="F625" s="12">
        <f>E625/D624</f>
        <v>-4.229637467732833E-3</v>
      </c>
      <c r="G625" s="12"/>
    </row>
    <row r="626" spans="1:7" x14ac:dyDescent="0.15">
      <c r="A626" s="9">
        <f t="shared" si="27"/>
        <v>624</v>
      </c>
      <c r="B626" s="10">
        <v>43276</v>
      </c>
      <c r="C626">
        <v>207.86959838867099</v>
      </c>
      <c r="D626" s="14">
        <f t="shared" si="28"/>
        <v>127206.91348193611</v>
      </c>
      <c r="E626" s="14">
        <f t="shared" si="29"/>
        <v>-2572.3862990578637</v>
      </c>
      <c r="F626" s="12">
        <f>E626/D625</f>
        <v>-1.9821237311334197E-2</v>
      </c>
      <c r="G626" s="12"/>
    </row>
    <row r="627" spans="1:7" x14ac:dyDescent="0.15">
      <c r="A627" s="9">
        <f t="shared" si="27"/>
        <v>625</v>
      </c>
      <c r="B627" s="10">
        <v>43277</v>
      </c>
      <c r="C627">
        <v>207.90715026855401</v>
      </c>
      <c r="D627" s="14">
        <f t="shared" si="28"/>
        <v>127229.8935558497</v>
      </c>
      <c r="E627" s="14">
        <f t="shared" si="29"/>
        <v>22.980073913597153</v>
      </c>
      <c r="F627" s="12">
        <f>E627/D626</f>
        <v>1.806511398207961E-4</v>
      </c>
      <c r="G627" s="12"/>
    </row>
    <row r="628" spans="1:7" x14ac:dyDescent="0.15">
      <c r="A628" s="9">
        <f t="shared" si="27"/>
        <v>626</v>
      </c>
      <c r="B628" s="10">
        <v>43278</v>
      </c>
      <c r="C628">
        <v>206.59355163574199</v>
      </c>
      <c r="D628" s="14">
        <f t="shared" si="28"/>
        <v>126426.0298406677</v>
      </c>
      <c r="E628" s="14">
        <f t="shared" si="29"/>
        <v>-803.86371518200031</v>
      </c>
      <c r="F628" s="12">
        <f>E628/D627</f>
        <v>-6.3181984415410265E-3</v>
      </c>
      <c r="G628" s="12"/>
    </row>
    <row r="629" spans="1:7" x14ac:dyDescent="0.15">
      <c r="A629" s="9">
        <f t="shared" si="27"/>
        <v>627</v>
      </c>
      <c r="B629" s="10">
        <v>43279</v>
      </c>
      <c r="C629">
        <v>209.63360595703099</v>
      </c>
      <c r="D629" s="14">
        <f t="shared" si="28"/>
        <v>128286.40735631346</v>
      </c>
      <c r="E629" s="14">
        <f t="shared" si="29"/>
        <v>1860.3775156457559</v>
      </c>
      <c r="F629" s="12">
        <f>E629/D628</f>
        <v>1.4715146224162493E-2</v>
      </c>
      <c r="G629" s="12"/>
    </row>
    <row r="630" spans="1:7" x14ac:dyDescent="0.15">
      <c r="A630" s="9">
        <f t="shared" si="27"/>
        <v>628</v>
      </c>
      <c r="B630" s="10">
        <v>43280</v>
      </c>
      <c r="C630">
        <v>206.95947265625</v>
      </c>
      <c r="D630" s="14">
        <f t="shared" si="28"/>
        <v>126649.95716798157</v>
      </c>
      <c r="E630" s="14">
        <f t="shared" si="29"/>
        <v>-1636.4501883318881</v>
      </c>
      <c r="F630" s="12">
        <f>E630/D629</f>
        <v>-1.2756224311330768E-2</v>
      </c>
      <c r="G630" s="12"/>
    </row>
    <row r="631" spans="1:7" x14ac:dyDescent="0.15">
      <c r="A631" s="9">
        <f t="shared" si="27"/>
        <v>629</v>
      </c>
      <c r="B631" s="10">
        <v>43283</v>
      </c>
      <c r="C631">
        <v>209.483474731445</v>
      </c>
      <c r="D631" s="14">
        <f t="shared" si="28"/>
        <v>128194.53374914774</v>
      </c>
      <c r="E631" s="14">
        <f t="shared" si="29"/>
        <v>1544.5765811661695</v>
      </c>
      <c r="F631" s="12">
        <f>E631/D630</f>
        <v>1.2195634453452895E-2</v>
      </c>
      <c r="G631" s="12"/>
    </row>
    <row r="632" spans="1:7" x14ac:dyDescent="0.15">
      <c r="A632" s="9">
        <f t="shared" si="27"/>
        <v>630</v>
      </c>
      <c r="B632" s="10">
        <v>43284</v>
      </c>
      <c r="C632">
        <v>206.78120422363199</v>
      </c>
      <c r="D632" s="14">
        <f t="shared" si="28"/>
        <v>126540.86484635118</v>
      </c>
      <c r="E632" s="14">
        <f t="shared" si="29"/>
        <v>-1653.6689027965622</v>
      </c>
      <c r="F632" s="12">
        <f>E632/D631</f>
        <v>-1.2899683429813605E-2</v>
      </c>
      <c r="G632" s="12"/>
    </row>
    <row r="633" spans="1:7" x14ac:dyDescent="0.15">
      <c r="A633" s="9">
        <f t="shared" si="27"/>
        <v>631</v>
      </c>
      <c r="B633" s="10">
        <v>43286</v>
      </c>
      <c r="C633">
        <v>207.11898803710901</v>
      </c>
      <c r="D633" s="14">
        <f t="shared" si="28"/>
        <v>126747.57345920098</v>
      </c>
      <c r="E633" s="14">
        <f t="shared" si="29"/>
        <v>206.70861284980492</v>
      </c>
      <c r="F633" s="12">
        <f>E633/D632</f>
        <v>1.6335324806005969E-3</v>
      </c>
      <c r="G633" s="12"/>
    </row>
    <row r="634" spans="1:7" x14ac:dyDescent="0.15">
      <c r="A634" s="9">
        <f t="shared" si="27"/>
        <v>632</v>
      </c>
      <c r="B634" s="10">
        <v>43287</v>
      </c>
      <c r="C634">
        <v>208.10420227050699</v>
      </c>
      <c r="D634" s="14">
        <f t="shared" si="28"/>
        <v>127350.48058328508</v>
      </c>
      <c r="E634" s="14">
        <f t="shared" si="29"/>
        <v>602.90712408410036</v>
      </c>
      <c r="F634" s="12">
        <f>E634/D633</f>
        <v>4.7567547656300595E-3</v>
      </c>
      <c r="G634" s="12"/>
    </row>
    <row r="635" spans="1:7" x14ac:dyDescent="0.15">
      <c r="A635" s="9">
        <f t="shared" si="27"/>
        <v>633</v>
      </c>
      <c r="B635" s="10">
        <v>43290</v>
      </c>
      <c r="C635">
        <v>213.921615600585</v>
      </c>
      <c r="D635" s="14">
        <f t="shared" si="28"/>
        <v>130910.47781185637</v>
      </c>
      <c r="E635" s="14">
        <f t="shared" si="29"/>
        <v>3559.9972285712865</v>
      </c>
      <c r="F635" s="12">
        <f>E635/D634</f>
        <v>2.7954328968889192E-2</v>
      </c>
      <c r="G635" s="12"/>
    </row>
    <row r="636" spans="1:7" x14ac:dyDescent="0.15">
      <c r="A636" s="9">
        <f t="shared" si="27"/>
        <v>634</v>
      </c>
      <c r="B636" s="10">
        <v>43291</v>
      </c>
      <c r="C636">
        <v>212.85197448730401</v>
      </c>
      <c r="D636" s="14">
        <f t="shared" si="28"/>
        <v>130255.90520668183</v>
      </c>
      <c r="E636" s="14">
        <f t="shared" si="29"/>
        <v>-654.57260517454415</v>
      </c>
      <c r="F636" s="12">
        <f>E636/D635</f>
        <v>-5.0001544270221925E-3</v>
      </c>
      <c r="G636" s="12"/>
    </row>
    <row r="637" spans="1:7" x14ac:dyDescent="0.15">
      <c r="A637" s="9">
        <f t="shared" si="27"/>
        <v>635</v>
      </c>
      <c r="B637" s="10">
        <v>43292</v>
      </c>
      <c r="C637">
        <v>211.73539733886699</v>
      </c>
      <c r="D637" s="14">
        <f t="shared" si="28"/>
        <v>129572.60984353999</v>
      </c>
      <c r="E637" s="14">
        <f t="shared" si="29"/>
        <v>-683.29536314183497</v>
      </c>
      <c r="F637" s="12">
        <f>E637/D636</f>
        <v>-5.2457918284597163E-3</v>
      </c>
      <c r="G637" s="12"/>
    </row>
    <row r="638" spans="1:7" x14ac:dyDescent="0.15">
      <c r="A638" s="9">
        <f t="shared" si="27"/>
        <v>636</v>
      </c>
      <c r="B638" s="10">
        <v>43293</v>
      </c>
      <c r="C638">
        <v>213.19914245605401</v>
      </c>
      <c r="D638" s="14">
        <f t="shared" si="28"/>
        <v>130468.35650358532</v>
      </c>
      <c r="E638" s="14">
        <f t="shared" si="29"/>
        <v>895.74666004533356</v>
      </c>
      <c r="F638" s="12">
        <f>E638/D637</f>
        <v>6.9130865012826019E-3</v>
      </c>
      <c r="G638" s="12"/>
    </row>
    <row r="639" spans="1:7" x14ac:dyDescent="0.15">
      <c r="A639" s="9">
        <f t="shared" si="27"/>
        <v>637</v>
      </c>
      <c r="B639" s="10">
        <v>43294</v>
      </c>
      <c r="C639">
        <v>212.43910217285099</v>
      </c>
      <c r="D639" s="14">
        <f t="shared" si="28"/>
        <v>130003.24578370305</v>
      </c>
      <c r="E639" s="14">
        <f t="shared" si="29"/>
        <v>-465.11071988227195</v>
      </c>
      <c r="F639" s="12">
        <f>E639/D638</f>
        <v>-3.564931239625836E-3</v>
      </c>
      <c r="G639" s="12"/>
    </row>
    <row r="640" spans="1:7" x14ac:dyDescent="0.15">
      <c r="A640" s="9">
        <f t="shared" si="27"/>
        <v>638</v>
      </c>
      <c r="B640" s="10">
        <v>43297</v>
      </c>
      <c r="C640">
        <v>217.15870666503901</v>
      </c>
      <c r="D640" s="14">
        <f t="shared" si="28"/>
        <v>132891.43301724052</v>
      </c>
      <c r="E640" s="14">
        <f t="shared" si="29"/>
        <v>2888.1872335374646</v>
      </c>
      <c r="F640" s="12">
        <f>E640/D639</f>
        <v>2.2216270187151912E-2</v>
      </c>
      <c r="G640" s="12"/>
    </row>
    <row r="641" spans="1:7" x14ac:dyDescent="0.15">
      <c r="A641" s="9">
        <f t="shared" si="27"/>
        <v>639</v>
      </c>
      <c r="B641" s="10">
        <v>43298</v>
      </c>
      <c r="C641">
        <v>216.76463317871</v>
      </c>
      <c r="D641" s="14">
        <f t="shared" si="28"/>
        <v>132650.27763776435</v>
      </c>
      <c r="E641" s="14">
        <f t="shared" si="29"/>
        <v>-241.15537947617122</v>
      </c>
      <c r="F641" s="12">
        <f>E641/D640</f>
        <v>-1.8146796524113424E-3</v>
      </c>
      <c r="G641" s="12"/>
    </row>
    <row r="642" spans="1:7" x14ac:dyDescent="0.15">
      <c r="A642" s="9">
        <f t="shared" si="27"/>
        <v>640</v>
      </c>
      <c r="B642" s="10">
        <v>43299</v>
      </c>
      <c r="C642">
        <v>216.97106933593699</v>
      </c>
      <c r="D642" s="14">
        <f t="shared" si="28"/>
        <v>132776.60734925402</v>
      </c>
      <c r="E642" s="14">
        <f t="shared" si="29"/>
        <v>126.32971148967044</v>
      </c>
      <c r="F642" s="12">
        <f>E642/D641</f>
        <v>9.5235165534026376E-4</v>
      </c>
      <c r="G642" s="12"/>
    </row>
    <row r="643" spans="1:7" x14ac:dyDescent="0.15">
      <c r="A643" s="9">
        <f t="shared" si="27"/>
        <v>641</v>
      </c>
      <c r="B643" s="10">
        <v>43300</v>
      </c>
      <c r="C643">
        <v>215.46043395996</v>
      </c>
      <c r="D643" s="14">
        <f t="shared" si="28"/>
        <v>131852.16594433365</v>
      </c>
      <c r="E643" s="14">
        <f t="shared" si="29"/>
        <v>-924.4414049203624</v>
      </c>
      <c r="F643" s="12">
        <f>E643/D642</f>
        <v>-6.9623815774168913E-3</v>
      </c>
      <c r="G643" s="12"/>
    </row>
    <row r="644" spans="1:7" x14ac:dyDescent="0.15">
      <c r="A644" s="9">
        <f t="shared" ref="A644:A707" si="30">A643+1</f>
        <v>642</v>
      </c>
      <c r="B644" s="10">
        <v>43301</v>
      </c>
      <c r="C644">
        <v>217.393310546875</v>
      </c>
      <c r="D644" s="14">
        <f t="shared" ref="D644:D707" si="31">C644*$I$3</f>
        <v>133035.00011858949</v>
      </c>
      <c r="E644" s="14">
        <f t="shared" ref="E644:E707" si="32">(D644-D643)</f>
        <v>1182.8341742558405</v>
      </c>
      <c r="F644" s="12">
        <f>E644/D643</f>
        <v>8.9709119739088579E-3</v>
      </c>
      <c r="G644" s="12"/>
    </row>
    <row r="645" spans="1:7" x14ac:dyDescent="0.15">
      <c r="A645" s="9">
        <f t="shared" si="30"/>
        <v>643</v>
      </c>
      <c r="B645" s="10">
        <v>43304</v>
      </c>
      <c r="C645">
        <v>219.33558654785099</v>
      </c>
      <c r="D645" s="14">
        <f t="shared" si="31"/>
        <v>134223.586314596</v>
      </c>
      <c r="E645" s="14">
        <f t="shared" si="32"/>
        <v>1188.5861960065085</v>
      </c>
      <c r="F645" s="12">
        <f>E645/D644</f>
        <v>8.9343871533580192E-3</v>
      </c>
      <c r="G645" s="12"/>
    </row>
    <row r="646" spans="1:7" x14ac:dyDescent="0.15">
      <c r="A646" s="9">
        <f t="shared" si="30"/>
        <v>644</v>
      </c>
      <c r="B646" s="10">
        <v>43305</v>
      </c>
      <c r="C646">
        <v>221.32473754882801</v>
      </c>
      <c r="D646" s="14">
        <f t="shared" si="31"/>
        <v>135440.85791778</v>
      </c>
      <c r="E646" s="14">
        <f t="shared" si="32"/>
        <v>1217.2716031839955</v>
      </c>
      <c r="F646" s="12">
        <f>E646/D645</f>
        <v>9.0689843462454442E-3</v>
      </c>
      <c r="G646" s="12"/>
    </row>
    <row r="647" spans="1:7" x14ac:dyDescent="0.15">
      <c r="A647" s="9">
        <f t="shared" si="30"/>
        <v>645</v>
      </c>
      <c r="B647" s="10">
        <v>43306</v>
      </c>
      <c r="C647">
        <v>222.08476257324199</v>
      </c>
      <c r="D647" s="14">
        <f t="shared" si="31"/>
        <v>135905.95929996463</v>
      </c>
      <c r="E647" s="14">
        <f t="shared" si="32"/>
        <v>465.10138218462816</v>
      </c>
      <c r="F647" s="12">
        <f>E647/D646</f>
        <v>3.4339813652610658E-3</v>
      </c>
      <c r="G647" s="12"/>
    </row>
    <row r="648" spans="1:7" x14ac:dyDescent="0.15">
      <c r="A648" s="9">
        <f t="shared" si="30"/>
        <v>646</v>
      </c>
      <c r="B648" s="10">
        <v>43307</v>
      </c>
      <c r="C648">
        <v>222.47885131835901</v>
      </c>
      <c r="D648" s="14">
        <f t="shared" si="31"/>
        <v>136147.1240171378</v>
      </c>
      <c r="E648" s="14">
        <f t="shared" si="32"/>
        <v>241.16471717317472</v>
      </c>
      <c r="F648" s="12">
        <f>E648/D647</f>
        <v>1.77449700083341E-3</v>
      </c>
      <c r="G648" s="12"/>
    </row>
    <row r="649" spans="1:7" x14ac:dyDescent="0.15">
      <c r="A649" s="9">
        <f t="shared" si="30"/>
        <v>647</v>
      </c>
      <c r="B649" s="10">
        <v>43308</v>
      </c>
      <c r="C649">
        <v>222.976150512695</v>
      </c>
      <c r="D649" s="14">
        <f t="shared" si="31"/>
        <v>136451.44892120702</v>
      </c>
      <c r="E649" s="14">
        <f t="shared" si="32"/>
        <v>304.32490406921715</v>
      </c>
      <c r="F649" s="12">
        <f>E649/D648</f>
        <v>2.2352650213228863E-3</v>
      </c>
      <c r="G649" s="12"/>
    </row>
    <row r="650" spans="1:7" x14ac:dyDescent="0.15">
      <c r="A650" s="9">
        <f t="shared" si="30"/>
        <v>648</v>
      </c>
      <c r="B650" s="10">
        <v>43311</v>
      </c>
      <c r="C650">
        <v>224.20529174804599</v>
      </c>
      <c r="D650" s="14">
        <f t="shared" si="31"/>
        <v>137203.62847990333</v>
      </c>
      <c r="E650" s="14">
        <f t="shared" si="32"/>
        <v>752.1795586963126</v>
      </c>
      <c r="F650" s="12">
        <f>E650/D649</f>
        <v>5.512433650526157E-3</v>
      </c>
      <c r="G650" s="12"/>
    </row>
    <row r="651" spans="1:7" x14ac:dyDescent="0.15">
      <c r="A651" s="9">
        <f t="shared" si="30"/>
        <v>649</v>
      </c>
      <c r="B651" s="10">
        <v>43312</v>
      </c>
      <c r="C651">
        <v>222.77911376953099</v>
      </c>
      <c r="D651" s="14">
        <f t="shared" si="31"/>
        <v>136330.87123146924</v>
      </c>
      <c r="E651" s="14">
        <f t="shared" si="32"/>
        <v>-872.75724843409262</v>
      </c>
      <c r="F651" s="12">
        <f>E651/D650</f>
        <v>-6.3610362065747283E-3</v>
      </c>
      <c r="G651" s="12"/>
    </row>
    <row r="652" spans="1:7" x14ac:dyDescent="0.15">
      <c r="A652" s="9">
        <f t="shared" si="30"/>
        <v>650</v>
      </c>
      <c r="B652" s="10">
        <v>43313</v>
      </c>
      <c r="C652">
        <v>221.474853515625</v>
      </c>
      <c r="D652" s="14">
        <f t="shared" si="31"/>
        <v>135532.72218724809</v>
      </c>
      <c r="E652" s="14">
        <f t="shared" si="32"/>
        <v>-798.14904422115069</v>
      </c>
      <c r="F652" s="12">
        <f>E652/D651</f>
        <v>-5.8544996963014644E-3</v>
      </c>
      <c r="G652" s="12"/>
    </row>
    <row r="653" spans="1:7" x14ac:dyDescent="0.15">
      <c r="A653" s="9">
        <f t="shared" si="30"/>
        <v>651</v>
      </c>
      <c r="B653" s="10">
        <v>43314</v>
      </c>
      <c r="C653">
        <v>219.55137634277301</v>
      </c>
      <c r="D653" s="14">
        <f t="shared" si="31"/>
        <v>134355.64003474417</v>
      </c>
      <c r="E653" s="14">
        <f t="shared" si="32"/>
        <v>-1177.082152503921</v>
      </c>
      <c r="F653" s="12">
        <f>E653/D652</f>
        <v>-8.6848558304443869E-3</v>
      </c>
      <c r="G653" s="12"/>
    </row>
    <row r="654" spans="1:7" x14ac:dyDescent="0.15">
      <c r="A654" s="9">
        <f t="shared" si="30"/>
        <v>652</v>
      </c>
      <c r="B654" s="10">
        <v>43315</v>
      </c>
      <c r="C654">
        <v>219.64520263671801</v>
      </c>
      <c r="D654" s="14">
        <f t="shared" si="31"/>
        <v>134413.0575375859</v>
      </c>
      <c r="E654" s="14">
        <f t="shared" si="32"/>
        <v>57.417502841737587</v>
      </c>
      <c r="F654" s="12">
        <f>E654/D653</f>
        <v>4.2735461516084855E-4</v>
      </c>
      <c r="G654" s="12"/>
    </row>
    <row r="655" spans="1:7" x14ac:dyDescent="0.15">
      <c r="A655" s="9">
        <f t="shared" si="30"/>
        <v>653</v>
      </c>
      <c r="B655" s="10">
        <v>43318</v>
      </c>
      <c r="C655">
        <v>221.37164306640599</v>
      </c>
      <c r="D655" s="14">
        <f t="shared" si="31"/>
        <v>135469.56200035205</v>
      </c>
      <c r="E655" s="14">
        <f t="shared" si="32"/>
        <v>1056.5044627661409</v>
      </c>
      <c r="F655" s="12">
        <f>E655/D654</f>
        <v>7.8601326546768775E-3</v>
      </c>
      <c r="G655" s="12"/>
    </row>
    <row r="656" spans="1:7" x14ac:dyDescent="0.15">
      <c r="A656" s="9">
        <f t="shared" si="30"/>
        <v>654</v>
      </c>
      <c r="B656" s="10">
        <v>43319</v>
      </c>
      <c r="C656">
        <v>223.15441894531199</v>
      </c>
      <c r="D656" s="14">
        <f t="shared" si="31"/>
        <v>136560.54124283677</v>
      </c>
      <c r="E656" s="14">
        <f t="shared" si="32"/>
        <v>1090.9792424847255</v>
      </c>
      <c r="F656" s="12">
        <f>E656/D655</f>
        <v>8.0533163787883978E-3</v>
      </c>
      <c r="G656" s="12"/>
    </row>
    <row r="657" spans="1:7" x14ac:dyDescent="0.15">
      <c r="A657" s="9">
        <f t="shared" si="30"/>
        <v>655</v>
      </c>
      <c r="B657" s="10">
        <v>43320</v>
      </c>
      <c r="C657">
        <v>221.78450012207</v>
      </c>
      <c r="D657" s="14">
        <f t="shared" si="31"/>
        <v>135722.21208563322</v>
      </c>
      <c r="E657" s="14">
        <f t="shared" si="32"/>
        <v>-838.32915720355231</v>
      </c>
      <c r="F657" s="12">
        <f>E657/D656</f>
        <v>-6.1388827956737942E-3</v>
      </c>
      <c r="G657" s="12"/>
    </row>
    <row r="658" spans="1:7" x14ac:dyDescent="0.15">
      <c r="A658" s="9">
        <f t="shared" si="30"/>
        <v>656</v>
      </c>
      <c r="B658" s="10">
        <v>43321</v>
      </c>
      <c r="C658">
        <v>219.35433959960901</v>
      </c>
      <c r="D658" s="14">
        <f t="shared" si="31"/>
        <v>134235.06234500639</v>
      </c>
      <c r="E658" s="14">
        <f t="shared" si="32"/>
        <v>-1487.1497406268318</v>
      </c>
      <c r="F658" s="12">
        <f>E658/D657</f>
        <v>-1.09573054975594E-2</v>
      </c>
      <c r="G658" s="12"/>
    </row>
    <row r="659" spans="1:7" x14ac:dyDescent="0.15">
      <c r="A659" s="9">
        <f t="shared" si="30"/>
        <v>657</v>
      </c>
      <c r="B659" s="10">
        <v>43322</v>
      </c>
      <c r="C659">
        <v>215.441635131835</v>
      </c>
      <c r="D659" s="14">
        <f t="shared" si="31"/>
        <v>131840.66190083043</v>
      </c>
      <c r="E659" s="14">
        <f t="shared" si="32"/>
        <v>-2394.4004441759607</v>
      </c>
      <c r="F659" s="12">
        <f>E659/D658</f>
        <v>-1.7837369777666243E-2</v>
      </c>
      <c r="G659" s="12"/>
    </row>
    <row r="660" spans="1:7" x14ac:dyDescent="0.15">
      <c r="A660" s="9">
        <f t="shared" si="30"/>
        <v>658</v>
      </c>
      <c r="B660" s="10">
        <v>43325</v>
      </c>
      <c r="C660">
        <v>212.861328125</v>
      </c>
      <c r="D660" s="14">
        <f t="shared" si="31"/>
        <v>130261.6292153409</v>
      </c>
      <c r="E660" s="14">
        <f t="shared" si="32"/>
        <v>-1579.0326854895247</v>
      </c>
      <c r="F660" s="12">
        <f>E660/D659</f>
        <v>-1.1976826137881964E-2</v>
      </c>
      <c r="G660" s="12"/>
    </row>
    <row r="661" spans="1:7" x14ac:dyDescent="0.15">
      <c r="A661" s="9">
        <f t="shared" si="30"/>
        <v>659</v>
      </c>
      <c r="B661" s="10">
        <v>43326</v>
      </c>
      <c r="C661">
        <v>215.39472961425699</v>
      </c>
      <c r="D661" s="14">
        <f t="shared" si="31"/>
        <v>131811.95781825838</v>
      </c>
      <c r="E661" s="14">
        <f t="shared" si="32"/>
        <v>1550.3286029174778</v>
      </c>
      <c r="F661" s="12">
        <f>E661/D660</f>
        <v>1.1901652176901345E-2</v>
      </c>
      <c r="G661" s="12"/>
    </row>
    <row r="662" spans="1:7" x14ac:dyDescent="0.15">
      <c r="A662" s="9">
        <f t="shared" si="30"/>
        <v>660</v>
      </c>
      <c r="B662" s="10">
        <v>43327</v>
      </c>
      <c r="C662">
        <v>215.10385131835901</v>
      </c>
      <c r="D662" s="14">
        <f t="shared" si="31"/>
        <v>131633.95328798125</v>
      </c>
      <c r="E662" s="14">
        <f t="shared" si="32"/>
        <v>-178.00453027713229</v>
      </c>
      <c r="F662" s="12">
        <f>E662/D661</f>
        <v>-1.3504429584648456E-3</v>
      </c>
      <c r="G662" s="12"/>
    </row>
    <row r="663" spans="1:7" x14ac:dyDescent="0.15">
      <c r="A663" s="9">
        <f t="shared" si="30"/>
        <v>661</v>
      </c>
      <c r="B663" s="10">
        <v>43328</v>
      </c>
      <c r="C663">
        <v>218.62248229980401</v>
      </c>
      <c r="D663" s="14">
        <f t="shared" si="31"/>
        <v>133787.19835268104</v>
      </c>
      <c r="E663" s="14">
        <f t="shared" si="32"/>
        <v>2153.2450646997895</v>
      </c>
      <c r="F663" s="12">
        <f>E663/D662</f>
        <v>1.6357824185292399E-2</v>
      </c>
      <c r="G663" s="12"/>
    </row>
    <row r="664" spans="1:7" x14ac:dyDescent="0.15">
      <c r="A664" s="9">
        <f t="shared" si="30"/>
        <v>662</v>
      </c>
      <c r="B664" s="10">
        <v>43329</v>
      </c>
      <c r="C664">
        <v>218.97901916503901</v>
      </c>
      <c r="D664" s="14">
        <f t="shared" si="31"/>
        <v>134005.38299594124</v>
      </c>
      <c r="E664" s="14">
        <f t="shared" si="32"/>
        <v>218.1846432602033</v>
      </c>
      <c r="F664" s="12">
        <f>E664/D663</f>
        <v>1.6308334874091559E-3</v>
      </c>
      <c r="G664" s="12"/>
    </row>
    <row r="665" spans="1:7" x14ac:dyDescent="0.15">
      <c r="A665" s="9">
        <f t="shared" si="30"/>
        <v>663</v>
      </c>
      <c r="B665" s="10">
        <v>43332</v>
      </c>
      <c r="C665">
        <v>221.23091125488199</v>
      </c>
      <c r="D665" s="14">
        <f t="shared" si="31"/>
        <v>135383.44041493765</v>
      </c>
      <c r="E665" s="14">
        <f t="shared" si="32"/>
        <v>1378.05741899641</v>
      </c>
      <c r="F665" s="12">
        <f>E665/D664</f>
        <v>1.0283597480842607E-2</v>
      </c>
      <c r="G665" s="12"/>
    </row>
    <row r="666" spans="1:7" x14ac:dyDescent="0.15">
      <c r="A666" s="9">
        <f t="shared" si="30"/>
        <v>664</v>
      </c>
      <c r="B666" s="10">
        <v>43333</v>
      </c>
      <c r="C666">
        <v>223.92379760742099</v>
      </c>
      <c r="D666" s="14">
        <f t="shared" si="31"/>
        <v>137031.36663367989</v>
      </c>
      <c r="E666" s="14">
        <f t="shared" si="32"/>
        <v>1647.9262187422428</v>
      </c>
      <c r="F666" s="12">
        <f>E666/D665</f>
        <v>1.2172287937812056E-2</v>
      </c>
      <c r="G666" s="12"/>
    </row>
    <row r="667" spans="1:7" x14ac:dyDescent="0.15">
      <c r="A667" s="9">
        <f t="shared" si="30"/>
        <v>665</v>
      </c>
      <c r="B667" s="10">
        <v>43334</v>
      </c>
      <c r="C667">
        <v>224.57122802734301</v>
      </c>
      <c r="D667" s="14">
        <f t="shared" si="31"/>
        <v>137427.56514491484</v>
      </c>
      <c r="E667" s="14">
        <f t="shared" si="32"/>
        <v>396.19851123495027</v>
      </c>
      <c r="F667" s="12">
        <f>E667/D666</f>
        <v>2.8912979631451159E-3</v>
      </c>
      <c r="G667" s="12"/>
    </row>
    <row r="668" spans="1:7" x14ac:dyDescent="0.15">
      <c r="A668" s="9">
        <f t="shared" si="30"/>
        <v>666</v>
      </c>
      <c r="B668" s="10">
        <v>43335</v>
      </c>
      <c r="C668">
        <v>221.75636291503901</v>
      </c>
      <c r="D668" s="14">
        <f t="shared" si="31"/>
        <v>135704.99337116914</v>
      </c>
      <c r="E668" s="14">
        <f t="shared" si="32"/>
        <v>-1722.5717737457016</v>
      </c>
      <c r="F668" s="12">
        <f>E668/D667</f>
        <v>-1.2534397825714815E-2</v>
      </c>
      <c r="G668" s="12"/>
    </row>
    <row r="669" spans="1:7" x14ac:dyDescent="0.15">
      <c r="A669" s="9">
        <f t="shared" si="30"/>
        <v>667</v>
      </c>
      <c r="B669" s="10">
        <v>43336</v>
      </c>
      <c r="C669">
        <v>220.60223388671801</v>
      </c>
      <c r="D669" s="14">
        <f t="shared" si="31"/>
        <v>134998.71793411311</v>
      </c>
      <c r="E669" s="14">
        <f t="shared" si="32"/>
        <v>-706.27543705602875</v>
      </c>
      <c r="F669" s="12">
        <f>E669/D668</f>
        <v>-5.2044911503313831E-3</v>
      </c>
      <c r="G669" s="12"/>
    </row>
    <row r="670" spans="1:7" x14ac:dyDescent="0.15">
      <c r="A670" s="9">
        <f t="shared" si="30"/>
        <v>668</v>
      </c>
      <c r="B670" s="10">
        <v>43339</v>
      </c>
      <c r="C670">
        <v>227.630111694335</v>
      </c>
      <c r="D670" s="14">
        <f t="shared" si="31"/>
        <v>139299.465379459</v>
      </c>
      <c r="E670" s="14">
        <f t="shared" si="32"/>
        <v>4300.7474453458854</v>
      </c>
      <c r="F670" s="12">
        <f>E670/D669</f>
        <v>3.1857691029665104E-2</v>
      </c>
      <c r="G670" s="12"/>
    </row>
    <row r="671" spans="1:7" x14ac:dyDescent="0.15">
      <c r="A671" s="9">
        <f t="shared" si="30"/>
        <v>669</v>
      </c>
      <c r="B671" s="10">
        <v>43340</v>
      </c>
      <c r="C671">
        <v>227.41426086425699</v>
      </c>
      <c r="D671" s="14">
        <f t="shared" si="31"/>
        <v>139167.3743085204</v>
      </c>
      <c r="E671" s="14">
        <f t="shared" si="32"/>
        <v>-132.09107093859348</v>
      </c>
      <c r="F671" s="12">
        <f>E671/D670</f>
        <v>-9.4825253333722791E-4</v>
      </c>
      <c r="G671" s="12"/>
    </row>
    <row r="672" spans="1:7" x14ac:dyDescent="0.15">
      <c r="A672" s="9">
        <f t="shared" si="30"/>
        <v>670</v>
      </c>
      <c r="B672" s="10">
        <v>43341</v>
      </c>
      <c r="C672">
        <v>227.25422668457</v>
      </c>
      <c r="D672" s="14">
        <f t="shared" si="31"/>
        <v>139069.44053558103</v>
      </c>
      <c r="E672" s="14">
        <f t="shared" si="32"/>
        <v>-97.933772939373739</v>
      </c>
      <c r="F672" s="12">
        <f>E672/D671</f>
        <v>-7.037121554241886E-4</v>
      </c>
      <c r="G672" s="12"/>
    </row>
    <row r="673" spans="1:7" x14ac:dyDescent="0.15">
      <c r="A673" s="9">
        <f t="shared" si="30"/>
        <v>671</v>
      </c>
      <c r="B673" s="10">
        <v>43342</v>
      </c>
      <c r="C673">
        <v>225.37144470214801</v>
      </c>
      <c r="D673" s="14">
        <f t="shared" si="31"/>
        <v>137917.26202270642</v>
      </c>
      <c r="E673" s="14">
        <f t="shared" si="32"/>
        <v>-1152.1785128746124</v>
      </c>
      <c r="F673" s="12">
        <f>E673/D672</f>
        <v>-8.2849151361892946E-3</v>
      </c>
      <c r="G673" s="12"/>
    </row>
    <row r="674" spans="1:7" x14ac:dyDescent="0.15">
      <c r="A674" s="9">
        <f t="shared" si="30"/>
        <v>672</v>
      </c>
      <c r="B674" s="10">
        <v>43343</v>
      </c>
      <c r="C674">
        <v>223.874588012695</v>
      </c>
      <c r="D674" s="14">
        <f t="shared" si="31"/>
        <v>137001.25255876317</v>
      </c>
      <c r="E674" s="14">
        <f t="shared" si="32"/>
        <v>-916.00946394325001</v>
      </c>
      <c r="F674" s="12">
        <f>E674/D673</f>
        <v>-6.6417317927355609E-3</v>
      </c>
      <c r="G674" s="12"/>
    </row>
    <row r="675" spans="1:7" x14ac:dyDescent="0.15">
      <c r="A675" s="9">
        <f t="shared" si="30"/>
        <v>673</v>
      </c>
      <c r="B675" s="10">
        <v>43347</v>
      </c>
      <c r="C675">
        <v>223.73338317871</v>
      </c>
      <c r="D675" s="14">
        <f t="shared" si="31"/>
        <v>136914.84150472158</v>
      </c>
      <c r="E675" s="14">
        <f t="shared" si="32"/>
        <v>-86.411054041585885</v>
      </c>
      <c r="F675" s="12">
        <f>E675/D674</f>
        <v>-6.3073185410857525E-4</v>
      </c>
      <c r="G675" s="12"/>
    </row>
    <row r="676" spans="1:7" x14ac:dyDescent="0.15">
      <c r="A676" s="9">
        <f t="shared" si="30"/>
        <v>674</v>
      </c>
      <c r="B676" s="10">
        <v>43348</v>
      </c>
      <c r="C676">
        <v>223.63926696777301</v>
      </c>
      <c r="D676" s="14">
        <f t="shared" si="31"/>
        <v>136857.24658562464</v>
      </c>
      <c r="E676" s="14">
        <f t="shared" si="32"/>
        <v>-57.59491909694043</v>
      </c>
      <c r="F676" s="12">
        <f>E676/D675</f>
        <v>-4.20662350874169E-4</v>
      </c>
      <c r="G676" s="12"/>
    </row>
    <row r="677" spans="1:7" x14ac:dyDescent="0.15">
      <c r="A677" s="9">
        <f t="shared" si="30"/>
        <v>675</v>
      </c>
      <c r="B677" s="10">
        <v>43349</v>
      </c>
      <c r="C677">
        <v>220.77738952636699</v>
      </c>
      <c r="D677" s="14">
        <f t="shared" si="31"/>
        <v>135105.90536542301</v>
      </c>
      <c r="E677" s="14">
        <f t="shared" si="32"/>
        <v>-1751.3412202016334</v>
      </c>
      <c r="F677" s="12">
        <f>E677/D676</f>
        <v>-1.2796846815896649E-2</v>
      </c>
      <c r="G677" s="12"/>
    </row>
    <row r="678" spans="1:7" x14ac:dyDescent="0.15">
      <c r="A678" s="9">
        <f t="shared" si="30"/>
        <v>676</v>
      </c>
      <c r="B678" s="10">
        <v>43350</v>
      </c>
      <c r="C678">
        <v>220.20314025878901</v>
      </c>
      <c r="D678" s="14">
        <f t="shared" si="31"/>
        <v>134754.49045211147</v>
      </c>
      <c r="E678" s="14">
        <f t="shared" si="32"/>
        <v>-351.41491331154248</v>
      </c>
      <c r="F678" s="12">
        <f>E678/D677</f>
        <v>-2.6010329627048144E-3</v>
      </c>
      <c r="G678" s="12"/>
    </row>
    <row r="679" spans="1:7" x14ac:dyDescent="0.15">
      <c r="A679" s="9">
        <f t="shared" si="30"/>
        <v>677</v>
      </c>
      <c r="B679" s="10">
        <v>43353</v>
      </c>
      <c r="C679">
        <v>218.32035827636699</v>
      </c>
      <c r="D679" s="14">
        <f t="shared" si="31"/>
        <v>133602.31193923685</v>
      </c>
      <c r="E679" s="14">
        <f t="shared" si="32"/>
        <v>-1152.1785128746124</v>
      </c>
      <c r="F679" s="12">
        <f>E679/D678</f>
        <v>-8.5502049616971321E-3</v>
      </c>
      <c r="G679" s="12"/>
    </row>
    <row r="680" spans="1:7" x14ac:dyDescent="0.15">
      <c r="A680" s="9">
        <f t="shared" si="30"/>
        <v>678</v>
      </c>
      <c r="B680" s="10">
        <v>43354</v>
      </c>
      <c r="C680">
        <v>216.719955444335</v>
      </c>
      <c r="D680" s="14">
        <f t="shared" si="31"/>
        <v>132622.9368590489</v>
      </c>
      <c r="E680" s="14">
        <f t="shared" si="32"/>
        <v>-979.37508018795052</v>
      </c>
      <c r="F680" s="12">
        <f>E680/D679</f>
        <v>-7.330524943560679E-3</v>
      </c>
      <c r="G680" s="12"/>
    </row>
    <row r="681" spans="1:7" x14ac:dyDescent="0.15">
      <c r="A681" s="9">
        <f t="shared" si="30"/>
        <v>679</v>
      </c>
      <c r="B681" s="10">
        <v>43355</v>
      </c>
      <c r="C681">
        <v>214.78068542480401</v>
      </c>
      <c r="D681" s="14">
        <f t="shared" si="31"/>
        <v>131436.19018947901</v>
      </c>
      <c r="E681" s="14">
        <f t="shared" si="32"/>
        <v>-1186.7466695698968</v>
      </c>
      <c r="F681" s="12">
        <f>E681/D680</f>
        <v>-8.9482762007537658E-3</v>
      </c>
      <c r="G681" s="12"/>
    </row>
    <row r="682" spans="1:7" x14ac:dyDescent="0.15">
      <c r="A682" s="9">
        <f t="shared" si="30"/>
        <v>680</v>
      </c>
      <c r="B682" s="10">
        <v>43356</v>
      </c>
      <c r="C682">
        <v>214.95013427734301</v>
      </c>
      <c r="D682" s="14">
        <f t="shared" si="31"/>
        <v>131539.88532186791</v>
      </c>
      <c r="E682" s="14">
        <f t="shared" si="32"/>
        <v>103.69513238890795</v>
      </c>
      <c r="F682" s="12">
        <f>E682/D681</f>
        <v>7.8893896908774201E-4</v>
      </c>
      <c r="G682" s="12"/>
    </row>
    <row r="683" spans="1:7" x14ac:dyDescent="0.15">
      <c r="A683" s="9">
        <f t="shared" si="30"/>
        <v>681</v>
      </c>
      <c r="B683" s="10">
        <v>43357</v>
      </c>
      <c r="C683">
        <v>215.80679321289</v>
      </c>
      <c r="D683" s="14">
        <f t="shared" si="31"/>
        <v>132064.12234326196</v>
      </c>
      <c r="E683" s="14">
        <f t="shared" si="32"/>
        <v>524.23702139404486</v>
      </c>
      <c r="F683" s="12">
        <f>E683/D682</f>
        <v>3.9853845098866969E-3</v>
      </c>
      <c r="G683" s="12"/>
    </row>
    <row r="684" spans="1:7" x14ac:dyDescent="0.15">
      <c r="A684" s="9">
        <f t="shared" si="30"/>
        <v>682</v>
      </c>
      <c r="B684" s="10">
        <v>43360</v>
      </c>
      <c r="C684">
        <v>214.53590393066401</v>
      </c>
      <c r="D684" s="14">
        <f t="shared" si="31"/>
        <v>131286.39484379874</v>
      </c>
      <c r="E684" s="14">
        <f t="shared" si="32"/>
        <v>-777.7274994632171</v>
      </c>
      <c r="F684" s="12">
        <f>E684/D683</f>
        <v>-5.8890142581021557E-3</v>
      </c>
      <c r="G684" s="12"/>
    </row>
    <row r="685" spans="1:7" x14ac:dyDescent="0.15">
      <c r="A685" s="9">
        <f t="shared" si="30"/>
        <v>683</v>
      </c>
      <c r="B685" s="10">
        <v>43361</v>
      </c>
      <c r="C685">
        <v>215.47731018066401</v>
      </c>
      <c r="D685" s="14">
        <f t="shared" si="31"/>
        <v>131862.49343793368</v>
      </c>
      <c r="E685" s="14">
        <f t="shared" si="32"/>
        <v>576.09859413493541</v>
      </c>
      <c r="F685" s="12">
        <f>E685/D684</f>
        <v>4.3881058263528609E-3</v>
      </c>
      <c r="G685" s="12"/>
    </row>
    <row r="686" spans="1:7" x14ac:dyDescent="0.15">
      <c r="A686" s="9">
        <f t="shared" si="30"/>
        <v>684</v>
      </c>
      <c r="B686" s="10">
        <v>43362</v>
      </c>
      <c r="C686">
        <v>221.77526855468699</v>
      </c>
      <c r="D686" s="14">
        <f t="shared" si="31"/>
        <v>135716.56277855561</v>
      </c>
      <c r="E686" s="14">
        <f t="shared" si="32"/>
        <v>3854.0693406219361</v>
      </c>
      <c r="F686" s="12">
        <f>E686/D685</f>
        <v>2.9227942230866482E-2</v>
      </c>
      <c r="G686" s="12"/>
    </row>
    <row r="687" spans="1:7" x14ac:dyDescent="0.15">
      <c r="A687" s="9">
        <f t="shared" si="30"/>
        <v>685</v>
      </c>
      <c r="B687" s="10">
        <v>43363</v>
      </c>
      <c r="C687">
        <v>223.48863220214801</v>
      </c>
      <c r="D687" s="14">
        <f t="shared" si="31"/>
        <v>136765.06483443658</v>
      </c>
      <c r="E687" s="14">
        <f t="shared" si="32"/>
        <v>1048.5020558809629</v>
      </c>
      <c r="F687" s="12">
        <f>E687/D686</f>
        <v>7.7256749980602604E-3</v>
      </c>
      <c r="G687" s="12"/>
    </row>
    <row r="688" spans="1:7" x14ac:dyDescent="0.15">
      <c r="A688" s="9">
        <f t="shared" si="30"/>
        <v>686</v>
      </c>
      <c r="B688" s="10">
        <v>43364</v>
      </c>
      <c r="C688">
        <v>221.54934692382801</v>
      </c>
      <c r="D688" s="14">
        <f t="shared" si="31"/>
        <v>135578.30882716904</v>
      </c>
      <c r="E688" s="14">
        <f t="shared" si="32"/>
        <v>-1186.7560072675406</v>
      </c>
      <c r="F688" s="12">
        <f>E688/D687</f>
        <v>-8.6773329775713514E-3</v>
      </c>
      <c r="G688" s="12"/>
    </row>
    <row r="689" spans="1:7" x14ac:dyDescent="0.15">
      <c r="A689" s="9">
        <f t="shared" si="30"/>
        <v>687</v>
      </c>
      <c r="B689" s="10">
        <v>43367</v>
      </c>
      <c r="C689">
        <v>219.25230407714801</v>
      </c>
      <c r="D689" s="14">
        <f t="shared" si="31"/>
        <v>134172.62116082944</v>
      </c>
      <c r="E689" s="14">
        <f t="shared" si="32"/>
        <v>-1405.687666339596</v>
      </c>
      <c r="F689" s="12">
        <f>E689/D688</f>
        <v>-1.0368086742633164E-2</v>
      </c>
      <c r="G689" s="12"/>
    </row>
    <row r="690" spans="1:7" x14ac:dyDescent="0.15">
      <c r="A690" s="9">
        <f t="shared" si="30"/>
        <v>688</v>
      </c>
      <c r="B690" s="10">
        <v>43368</v>
      </c>
      <c r="C690">
        <v>218.87574768066401</v>
      </c>
      <c r="D690" s="14">
        <f t="shared" si="31"/>
        <v>133942.18545825474</v>
      </c>
      <c r="E690" s="14">
        <f t="shared" si="32"/>
        <v>-230.43570257470128</v>
      </c>
      <c r="F690" s="12">
        <f>E690/D689</f>
        <v>-1.7174569638800127E-3</v>
      </c>
      <c r="G690" s="12"/>
    </row>
    <row r="691" spans="1:7" x14ac:dyDescent="0.15">
      <c r="A691" s="9">
        <f t="shared" si="30"/>
        <v>689</v>
      </c>
      <c r="B691" s="10">
        <v>43369</v>
      </c>
      <c r="C691">
        <v>215.46792602539</v>
      </c>
      <c r="D691" s="14">
        <f t="shared" si="31"/>
        <v>131856.75075387934</v>
      </c>
      <c r="E691" s="14">
        <f t="shared" si="32"/>
        <v>-2085.4347043753951</v>
      </c>
      <c r="F691" s="12">
        <f>E691/D690</f>
        <v>-1.5569663114279667E-2</v>
      </c>
      <c r="G691" s="12"/>
    </row>
    <row r="692" spans="1:7" x14ac:dyDescent="0.15">
      <c r="A692" s="9">
        <f t="shared" si="30"/>
        <v>690</v>
      </c>
      <c r="B692" s="10">
        <v>43370</v>
      </c>
      <c r="C692">
        <v>214.39469909667901</v>
      </c>
      <c r="D692" s="14">
        <f t="shared" si="31"/>
        <v>131199.98378975719</v>
      </c>
      <c r="E692" s="14">
        <f t="shared" si="32"/>
        <v>-656.76696412215824</v>
      </c>
      <c r="F692" s="12">
        <f>E692/D691</f>
        <v>-4.9809126978114585E-3</v>
      </c>
      <c r="G692" s="12"/>
    </row>
    <row r="693" spans="1:7" x14ac:dyDescent="0.15">
      <c r="A693" s="9">
        <f t="shared" si="30"/>
        <v>691</v>
      </c>
      <c r="B693" s="10">
        <v>43371</v>
      </c>
      <c r="C693">
        <v>211.09980773925699</v>
      </c>
      <c r="D693" s="14">
        <f t="shared" si="31"/>
        <v>129183.65738568017</v>
      </c>
      <c r="E693" s="14">
        <f t="shared" si="32"/>
        <v>-2016.3264040770155</v>
      </c>
      <c r="F693" s="12">
        <f>E693/D692</f>
        <v>-1.5368343393304829E-2</v>
      </c>
      <c r="G693" s="12"/>
    </row>
    <row r="694" spans="1:7" x14ac:dyDescent="0.15">
      <c r="A694" s="9">
        <f t="shared" si="30"/>
        <v>692</v>
      </c>
      <c r="B694" s="10">
        <v>43374</v>
      </c>
      <c r="C694">
        <v>212.12593078613199</v>
      </c>
      <c r="D694" s="14">
        <f t="shared" si="31"/>
        <v>129811.59887716074</v>
      </c>
      <c r="E694" s="14">
        <f t="shared" si="32"/>
        <v>627.94149148056749</v>
      </c>
      <c r="F694" s="12">
        <f>E694/D693</f>
        <v>4.8608431142790507E-3</v>
      </c>
      <c r="G694" s="12"/>
    </row>
    <row r="695" spans="1:7" x14ac:dyDescent="0.15">
      <c r="A695" s="9">
        <f t="shared" si="30"/>
        <v>693</v>
      </c>
      <c r="B695" s="10">
        <v>43375</v>
      </c>
      <c r="C695">
        <v>212.82260131835901</v>
      </c>
      <c r="D695" s="14">
        <f t="shared" si="31"/>
        <v>130237.93013870825</v>
      </c>
      <c r="E695" s="14">
        <f t="shared" si="32"/>
        <v>426.33126154751517</v>
      </c>
      <c r="F695" s="12">
        <f>E695/D694</f>
        <v>3.2842308794836404E-3</v>
      </c>
      <c r="G695" s="12"/>
    </row>
    <row r="696" spans="1:7" x14ac:dyDescent="0.15">
      <c r="A696" s="9">
        <f t="shared" si="30"/>
        <v>694</v>
      </c>
      <c r="B696" s="10">
        <v>43376</v>
      </c>
      <c r="C696">
        <v>214.43234252929599</v>
      </c>
      <c r="D696" s="14">
        <f t="shared" si="31"/>
        <v>131223.01988985643</v>
      </c>
      <c r="E696" s="14">
        <f t="shared" si="32"/>
        <v>985.0897511481744</v>
      </c>
      <c r="F696" s="12">
        <f>E696/D695</f>
        <v>7.5637700176823842E-3</v>
      </c>
      <c r="G696" s="12"/>
    </row>
    <row r="697" spans="1:7" x14ac:dyDescent="0.15">
      <c r="A697" s="9">
        <f t="shared" si="30"/>
        <v>695</v>
      </c>
      <c r="B697" s="10">
        <v>43377</v>
      </c>
      <c r="C697">
        <v>214.14991760253901</v>
      </c>
      <c r="D697" s="14">
        <f t="shared" si="31"/>
        <v>131050.18844407694</v>
      </c>
      <c r="E697" s="14">
        <f t="shared" si="32"/>
        <v>-172.83144577949133</v>
      </c>
      <c r="F697" s="12">
        <f>E697/D696</f>
        <v>-1.3170817584030564E-3</v>
      </c>
      <c r="G697" s="12"/>
    </row>
    <row r="698" spans="1:7" x14ac:dyDescent="0.15">
      <c r="A698" s="9">
        <f t="shared" si="30"/>
        <v>696</v>
      </c>
      <c r="B698" s="10">
        <v>43378</v>
      </c>
      <c r="C698">
        <v>212.48365783691401</v>
      </c>
      <c r="D698" s="14">
        <f t="shared" si="31"/>
        <v>130030.51186083761</v>
      </c>
      <c r="E698" s="14">
        <f t="shared" si="32"/>
        <v>-1019.6765832393285</v>
      </c>
      <c r="F698" s="12">
        <f>E698/D697</f>
        <v>-7.7808097443099458E-3</v>
      </c>
      <c r="G698" s="12"/>
    </row>
    <row r="699" spans="1:7" x14ac:dyDescent="0.15">
      <c r="A699" s="9">
        <f t="shared" si="30"/>
        <v>697</v>
      </c>
      <c r="B699" s="10">
        <v>43381</v>
      </c>
      <c r="C699">
        <v>212.144760131835</v>
      </c>
      <c r="D699" s="14">
        <f t="shared" si="31"/>
        <v>129823.12159605918</v>
      </c>
      <c r="E699" s="14">
        <f t="shared" si="32"/>
        <v>-207.39026477842708</v>
      </c>
      <c r="F699" s="12">
        <f>E699/D698</f>
        <v>-1.594935387168068E-3</v>
      </c>
      <c r="G699" s="12"/>
    </row>
    <row r="700" spans="1:7" x14ac:dyDescent="0.15">
      <c r="A700" s="9">
        <f t="shared" si="30"/>
        <v>698</v>
      </c>
      <c r="B700" s="10">
        <v>43382</v>
      </c>
      <c r="C700">
        <v>209.847732543945</v>
      </c>
      <c r="D700" s="14">
        <f t="shared" si="31"/>
        <v>128417.4432674178</v>
      </c>
      <c r="E700" s="14">
        <f t="shared" si="32"/>
        <v>-1405.6783286413847</v>
      </c>
      <c r="F700" s="12">
        <f>E700/D699</f>
        <v>-1.0827642344135828E-2</v>
      </c>
      <c r="G700" s="12"/>
    </row>
    <row r="701" spans="1:7" x14ac:dyDescent="0.15">
      <c r="A701" s="9">
        <f t="shared" si="30"/>
        <v>699</v>
      </c>
      <c r="B701" s="10">
        <v>43383</v>
      </c>
      <c r="C701">
        <v>202.29769897460901</v>
      </c>
      <c r="D701" s="14">
        <f t="shared" si="31"/>
        <v>123797.15980853283</v>
      </c>
      <c r="E701" s="14">
        <f t="shared" si="32"/>
        <v>-4620.2834588849655</v>
      </c>
      <c r="F701" s="12">
        <f>E701/D700</f>
        <v>-3.5978628302571328E-2</v>
      </c>
      <c r="G701" s="12"/>
    </row>
    <row r="702" spans="1:7" x14ac:dyDescent="0.15">
      <c r="A702" s="9">
        <f t="shared" si="30"/>
        <v>700</v>
      </c>
      <c r="B702" s="10">
        <v>43384</v>
      </c>
      <c r="C702">
        <v>200.49021911621</v>
      </c>
      <c r="D702" s="14">
        <f t="shared" si="31"/>
        <v>122691.06283355433</v>
      </c>
      <c r="E702" s="14">
        <f t="shared" si="32"/>
        <v>-1106.0969749784999</v>
      </c>
      <c r="F702" s="12">
        <f>E702/D701</f>
        <v>-8.9347524344598195E-3</v>
      </c>
      <c r="G702" s="12"/>
    </row>
    <row r="703" spans="1:7" x14ac:dyDescent="0.15">
      <c r="A703" s="9">
        <f t="shared" si="30"/>
        <v>701</v>
      </c>
      <c r="B703" s="10">
        <v>43385</v>
      </c>
      <c r="C703">
        <v>201.337478637695</v>
      </c>
      <c r="D703" s="14">
        <f t="shared" si="31"/>
        <v>123209.54783319708</v>
      </c>
      <c r="E703" s="14">
        <f t="shared" si="32"/>
        <v>518.48499964275106</v>
      </c>
      <c r="F703" s="12">
        <f>E703/D702</f>
        <v>4.2259394259722112E-3</v>
      </c>
      <c r="G703" s="12"/>
    </row>
    <row r="704" spans="1:7" x14ac:dyDescent="0.15">
      <c r="A704" s="9">
        <f t="shared" si="30"/>
        <v>702</v>
      </c>
      <c r="B704" s="10">
        <v>43388</v>
      </c>
      <c r="C704">
        <v>202.60838317871</v>
      </c>
      <c r="D704" s="14">
        <f t="shared" si="31"/>
        <v>123987.2846703579</v>
      </c>
      <c r="E704" s="14">
        <f t="shared" si="32"/>
        <v>777.73683716081723</v>
      </c>
      <c r="F704" s="12">
        <f>E704/D703</f>
        <v>6.3123098074649936E-3</v>
      </c>
      <c r="G704" s="12"/>
    </row>
    <row r="705" spans="1:7" x14ac:dyDescent="0.15">
      <c r="A705" s="9">
        <f t="shared" si="30"/>
        <v>703</v>
      </c>
      <c r="B705" s="10">
        <v>43389</v>
      </c>
      <c r="C705">
        <v>208.70863342285099</v>
      </c>
      <c r="D705" s="14">
        <f t="shared" si="31"/>
        <v>127720.365462546</v>
      </c>
      <c r="E705" s="14">
        <f t="shared" si="32"/>
        <v>3733.080792188106</v>
      </c>
      <c r="F705" s="12">
        <f>E705/D704</f>
        <v>3.0108577682890311E-2</v>
      </c>
      <c r="G705" s="12"/>
    </row>
    <row r="706" spans="1:7" x14ac:dyDescent="0.15">
      <c r="A706" s="9">
        <f t="shared" si="30"/>
        <v>704</v>
      </c>
      <c r="B706" s="10">
        <v>43390</v>
      </c>
      <c r="C706">
        <v>214.903060913085</v>
      </c>
      <c r="D706" s="14">
        <f t="shared" si="31"/>
        <v>131511.07852462149</v>
      </c>
      <c r="E706" s="14">
        <f t="shared" si="32"/>
        <v>3790.7130620754906</v>
      </c>
      <c r="F706" s="12">
        <f>E706/D705</f>
        <v>2.9679785587421587E-2</v>
      </c>
      <c r="G706" s="12"/>
    </row>
    <row r="707" spans="1:7" x14ac:dyDescent="0.15">
      <c r="A707" s="9">
        <f t="shared" si="30"/>
        <v>705</v>
      </c>
      <c r="B707" s="10">
        <v>43391</v>
      </c>
      <c r="C707">
        <v>211.76818847656199</v>
      </c>
      <c r="D707" s="14">
        <f t="shared" si="31"/>
        <v>129592.67655578688</v>
      </c>
      <c r="E707" s="14">
        <f t="shared" si="32"/>
        <v>-1918.4019688346161</v>
      </c>
      <c r="F707" s="12">
        <f>E707/D706</f>
        <v>-1.4587379180191675E-2</v>
      </c>
      <c r="G707" s="12"/>
    </row>
    <row r="708" spans="1:7" x14ac:dyDescent="0.15">
      <c r="A708" s="9">
        <f t="shared" ref="A708:A771" si="33">A707+1</f>
        <v>706</v>
      </c>
      <c r="B708" s="10">
        <v>43392</v>
      </c>
      <c r="C708">
        <v>213.66041564941401</v>
      </c>
      <c r="D708" s="14">
        <f t="shared" ref="D708:D771" si="34">C708*$I$3</f>
        <v>130750.63510350625</v>
      </c>
      <c r="E708" s="14">
        <f t="shared" ref="E708:E771" si="35">(D708-D707)</f>
        <v>1157.9585477193759</v>
      </c>
      <c r="F708" s="12">
        <f>E708/D707</f>
        <v>8.9353702577544929E-3</v>
      </c>
      <c r="G708" s="12"/>
    </row>
    <row r="709" spans="1:7" x14ac:dyDescent="0.15">
      <c r="A709" s="9">
        <f t="shared" si="33"/>
        <v>707</v>
      </c>
      <c r="B709" s="10">
        <v>43395</v>
      </c>
      <c r="C709">
        <v>208.614501953125</v>
      </c>
      <c r="D709" s="14">
        <f t="shared" si="34"/>
        <v>127662.76120575145</v>
      </c>
      <c r="E709" s="14">
        <f t="shared" si="35"/>
        <v>-3087.8738977548055</v>
      </c>
      <c r="F709" s="12">
        <f>E709/D708</f>
        <v>-2.3616511654496738E-2</v>
      </c>
      <c r="G709" s="12"/>
    </row>
    <row r="710" spans="1:7" x14ac:dyDescent="0.15">
      <c r="A710" s="9">
        <f t="shared" si="33"/>
        <v>708</v>
      </c>
      <c r="B710" s="10">
        <v>43396</v>
      </c>
      <c r="C710">
        <v>205.75262451171801</v>
      </c>
      <c r="D710" s="14">
        <f t="shared" si="34"/>
        <v>125911.41998554922</v>
      </c>
      <c r="E710" s="14">
        <f t="shared" si="35"/>
        <v>-1751.34122020223</v>
      </c>
      <c r="F710" s="12">
        <f>E710/D709</f>
        <v>-1.3718497106447739E-2</v>
      </c>
      <c r="G710" s="12"/>
    </row>
    <row r="711" spans="1:7" x14ac:dyDescent="0.15">
      <c r="A711" s="9">
        <f t="shared" si="33"/>
        <v>709</v>
      </c>
      <c r="B711" s="10">
        <v>43397</v>
      </c>
      <c r="C711">
        <v>196.922271728515</v>
      </c>
      <c r="D711" s="14">
        <f t="shared" si="34"/>
        <v>120507.6383300539</v>
      </c>
      <c r="E711" s="14">
        <f t="shared" si="35"/>
        <v>-5403.781655495317</v>
      </c>
      <c r="F711" s="12">
        <f>E711/D710</f>
        <v>-4.2917327563421218E-2</v>
      </c>
      <c r="G711" s="12"/>
    </row>
    <row r="712" spans="1:7" x14ac:dyDescent="0.15">
      <c r="A712" s="9">
        <f t="shared" si="33"/>
        <v>710</v>
      </c>
      <c r="B712" s="10">
        <v>43398</v>
      </c>
      <c r="C712">
        <v>201.46926879882801</v>
      </c>
      <c r="D712" s="14">
        <f t="shared" si="34"/>
        <v>123290.19752778913</v>
      </c>
      <c r="E712" s="14">
        <f t="shared" si="35"/>
        <v>2782.5591977352306</v>
      </c>
      <c r="F712" s="12">
        <f>E712/D711</f>
        <v>2.3090313911174512E-2</v>
      </c>
      <c r="G712" s="12"/>
    </row>
    <row r="713" spans="1:7" x14ac:dyDescent="0.15">
      <c r="A713" s="9">
        <f t="shared" si="33"/>
        <v>711</v>
      </c>
      <c r="B713" s="10">
        <v>43399</v>
      </c>
      <c r="C713">
        <v>199.91593933105401</v>
      </c>
      <c r="D713" s="14">
        <f t="shared" si="34"/>
        <v>122339.62924484757</v>
      </c>
      <c r="E713" s="14">
        <f t="shared" si="35"/>
        <v>-950.56828294156003</v>
      </c>
      <c r="F713" s="12">
        <f>E713/D712</f>
        <v>-7.7100069754313244E-3</v>
      </c>
      <c r="G713" s="12"/>
    </row>
    <row r="714" spans="1:7" x14ac:dyDescent="0.15">
      <c r="A714" s="9">
        <f t="shared" si="33"/>
        <v>712</v>
      </c>
      <c r="B714" s="10">
        <v>43402</v>
      </c>
      <c r="C714">
        <v>201.921142578125</v>
      </c>
      <c r="D714" s="14">
        <f t="shared" si="34"/>
        <v>123566.72410595814</v>
      </c>
      <c r="E714" s="14">
        <f t="shared" si="35"/>
        <v>1227.0948611105705</v>
      </c>
      <c r="F714" s="12">
        <f>E714/D713</f>
        <v>1.0030231975402612E-2</v>
      </c>
      <c r="G714" s="12"/>
    </row>
    <row r="715" spans="1:7" x14ac:dyDescent="0.15">
      <c r="A715" s="9">
        <f t="shared" si="33"/>
        <v>713</v>
      </c>
      <c r="B715" s="10">
        <v>43403</v>
      </c>
      <c r="C715">
        <v>206.43046569824199</v>
      </c>
      <c r="D715" s="14">
        <f t="shared" si="34"/>
        <v>126326.22852819826</v>
      </c>
      <c r="E715" s="14">
        <f t="shared" si="35"/>
        <v>2759.5044222401193</v>
      </c>
      <c r="F715" s="12">
        <f>E715/D714</f>
        <v>2.2332099861074664E-2</v>
      </c>
      <c r="G715" s="12"/>
    </row>
    <row r="716" spans="1:7" x14ac:dyDescent="0.15">
      <c r="A716" s="9">
        <f t="shared" si="33"/>
        <v>714</v>
      </c>
      <c r="B716" s="10">
        <v>43404</v>
      </c>
      <c r="C716">
        <v>212.16357421875</v>
      </c>
      <c r="D716" s="14">
        <f t="shared" si="34"/>
        <v>129834.63497726062</v>
      </c>
      <c r="E716" s="14">
        <f t="shared" si="35"/>
        <v>3508.4064490623568</v>
      </c>
      <c r="F716" s="12">
        <f>E716/D715</f>
        <v>2.777258919179415E-2</v>
      </c>
      <c r="G716" s="12"/>
    </row>
    <row r="717" spans="1:7" x14ac:dyDescent="0.15">
      <c r="A717" s="9">
        <f t="shared" si="33"/>
        <v>715</v>
      </c>
      <c r="B717" s="10">
        <v>43405</v>
      </c>
      <c r="C717">
        <v>213.66981506347599</v>
      </c>
      <c r="D717" s="14">
        <f t="shared" si="34"/>
        <v>130756.38712525755</v>
      </c>
      <c r="E717" s="14">
        <f t="shared" si="35"/>
        <v>921.75214799692912</v>
      </c>
      <c r="F717" s="12">
        <f>E717/D716</f>
        <v>7.099431890099016E-3</v>
      </c>
      <c r="G717" s="12"/>
    </row>
    <row r="718" spans="1:7" x14ac:dyDescent="0.15">
      <c r="A718" s="9">
        <f t="shared" si="33"/>
        <v>716</v>
      </c>
      <c r="B718" s="10">
        <v>43406</v>
      </c>
      <c r="C718">
        <v>216.23040771484301</v>
      </c>
      <c r="D718" s="14">
        <f t="shared" si="34"/>
        <v>132323.35550538541</v>
      </c>
      <c r="E718" s="14">
        <f t="shared" si="35"/>
        <v>1566.9683801278588</v>
      </c>
      <c r="F718" s="12">
        <f>E718/D717</f>
        <v>1.1983876387061596E-2</v>
      </c>
      <c r="G718" s="12"/>
    </row>
    <row r="719" spans="1:7" x14ac:dyDescent="0.15">
      <c r="A719" s="9">
        <f t="shared" si="33"/>
        <v>717</v>
      </c>
      <c r="B719" s="10">
        <v>43409</v>
      </c>
      <c r="C719">
        <v>215.31727600097599</v>
      </c>
      <c r="D719" s="14">
        <f t="shared" si="34"/>
        <v>131764.55966499366</v>
      </c>
      <c r="E719" s="14">
        <f t="shared" si="35"/>
        <v>-558.7958403917437</v>
      </c>
      <c r="F719" s="12">
        <f>E719/D718</f>
        <v>-4.2229569999757254E-3</v>
      </c>
      <c r="G719" s="12"/>
    </row>
    <row r="720" spans="1:7" x14ac:dyDescent="0.15">
      <c r="A720" s="9">
        <f t="shared" si="33"/>
        <v>718</v>
      </c>
      <c r="B720" s="10">
        <v>43410</v>
      </c>
      <c r="C720">
        <v>214.82772827148401</v>
      </c>
      <c r="D720" s="14">
        <f t="shared" si="34"/>
        <v>131464.97831133017</v>
      </c>
      <c r="E720" s="14">
        <f t="shared" si="35"/>
        <v>-299.58135366349597</v>
      </c>
      <c r="F720" s="12">
        <f>E720/D719</f>
        <v>-2.2736110106174991E-3</v>
      </c>
      <c r="G720" s="12"/>
    </row>
    <row r="721" spans="1:7" x14ac:dyDescent="0.15">
      <c r="A721" s="9">
        <f t="shared" si="33"/>
        <v>719</v>
      </c>
      <c r="B721" s="10">
        <v>43411</v>
      </c>
      <c r="C721">
        <v>217.72726440429599</v>
      </c>
      <c r="D721" s="14">
        <f t="shared" si="34"/>
        <v>133239.36496932866</v>
      </c>
      <c r="E721" s="14">
        <f t="shared" si="35"/>
        <v>1774.3866579984897</v>
      </c>
      <c r="F721" s="12">
        <f>E721/D720</f>
        <v>1.3497029252889368E-2</v>
      </c>
      <c r="G721" s="12"/>
    </row>
    <row r="722" spans="1:7" x14ac:dyDescent="0.15">
      <c r="A722" s="9">
        <f t="shared" si="33"/>
        <v>720</v>
      </c>
      <c r="B722" s="10">
        <v>43412</v>
      </c>
      <c r="C722">
        <v>218.07557678222599</v>
      </c>
      <c r="D722" s="14">
        <f t="shared" si="34"/>
        <v>133452.51659355598</v>
      </c>
      <c r="E722" s="14">
        <f t="shared" si="35"/>
        <v>213.15162422732101</v>
      </c>
      <c r="F722" s="12">
        <f>E722/D721</f>
        <v>1.5997646361973275E-3</v>
      </c>
      <c r="G722" s="12"/>
    </row>
    <row r="723" spans="1:7" x14ac:dyDescent="0.15">
      <c r="A723" s="9">
        <f t="shared" si="33"/>
        <v>721</v>
      </c>
      <c r="B723" s="10">
        <v>43413</v>
      </c>
      <c r="C723">
        <v>209.60296630859301</v>
      </c>
      <c r="D723" s="14">
        <f t="shared" si="34"/>
        <v>128267.65725943455</v>
      </c>
      <c r="E723" s="14">
        <f t="shared" si="35"/>
        <v>-5184.8593341214291</v>
      </c>
      <c r="F723" s="12">
        <f>E723/D722</f>
        <v>-3.8851716449173283E-2</v>
      </c>
      <c r="G723" s="12"/>
    </row>
    <row r="724" spans="1:7" x14ac:dyDescent="0.15">
      <c r="A724" s="9">
        <f t="shared" si="33"/>
        <v>722</v>
      </c>
      <c r="B724" s="10">
        <v>43416</v>
      </c>
      <c r="C724">
        <v>193.97570800781199</v>
      </c>
      <c r="D724" s="14">
        <f t="shared" si="34"/>
        <v>118704.47288790184</v>
      </c>
      <c r="E724" s="14">
        <f t="shared" si="35"/>
        <v>-9563.1843715327122</v>
      </c>
      <c r="F724" s="12">
        <f>E724/D723</f>
        <v>-7.45564749201756E-2</v>
      </c>
      <c r="G724" s="12"/>
    </row>
    <row r="725" spans="1:7" x14ac:dyDescent="0.15">
      <c r="A725" s="9">
        <f t="shared" si="33"/>
        <v>723</v>
      </c>
      <c r="B725" s="10">
        <v>43417</v>
      </c>
      <c r="C725">
        <v>193.03428649902301</v>
      </c>
      <c r="D725" s="14">
        <f t="shared" si="34"/>
        <v>118128.36495606932</v>
      </c>
      <c r="E725" s="14">
        <f t="shared" si="35"/>
        <v>-576.10793183252099</v>
      </c>
      <c r="F725" s="12">
        <f>E725/D724</f>
        <v>-4.8532959021398174E-3</v>
      </c>
      <c r="G725" s="12"/>
    </row>
    <row r="726" spans="1:7" x14ac:dyDescent="0.15">
      <c r="A726" s="9">
        <f t="shared" si="33"/>
        <v>724</v>
      </c>
      <c r="B726" s="10">
        <v>43418</v>
      </c>
      <c r="C726">
        <v>190.62431335449199</v>
      </c>
      <c r="D726" s="14">
        <f t="shared" si="34"/>
        <v>116653.56898943192</v>
      </c>
      <c r="E726" s="14">
        <f t="shared" si="35"/>
        <v>-1474.7959666373936</v>
      </c>
      <c r="F726" s="12">
        <f>E726/D725</f>
        <v>-1.2484689576342266E-2</v>
      </c>
      <c r="G726" s="12"/>
    </row>
    <row r="727" spans="1:7" x14ac:dyDescent="0.15">
      <c r="A727" s="9">
        <f t="shared" si="33"/>
        <v>725</v>
      </c>
      <c r="B727" s="10">
        <v>43419</v>
      </c>
      <c r="C727">
        <v>191.80105590820301</v>
      </c>
      <c r="D727" s="14">
        <f t="shared" si="34"/>
        <v>117373.68289440298</v>
      </c>
      <c r="E727" s="14">
        <f t="shared" si="35"/>
        <v>720.11390497106186</v>
      </c>
      <c r="F727" s="12">
        <f>E727/D726</f>
        <v>6.1730979275593329E-3</v>
      </c>
      <c r="G727" s="12"/>
    </row>
    <row r="728" spans="1:7" x14ac:dyDescent="0.15">
      <c r="A728" s="9">
        <f t="shared" si="33"/>
        <v>726</v>
      </c>
      <c r="B728" s="10">
        <v>43420</v>
      </c>
      <c r="C728">
        <v>190.27600097656199</v>
      </c>
      <c r="D728" s="14">
        <f t="shared" si="34"/>
        <v>116440.41736520459</v>
      </c>
      <c r="E728" s="14">
        <f t="shared" si="35"/>
        <v>-933.26552919839742</v>
      </c>
      <c r="F728" s="12">
        <f>E728/D727</f>
        <v>-7.9512332422764977E-3</v>
      </c>
      <c r="G728" s="12"/>
    </row>
    <row r="729" spans="1:7" x14ac:dyDescent="0.15">
      <c r="A729" s="9">
        <f t="shared" si="33"/>
        <v>727</v>
      </c>
      <c r="B729" s="10">
        <v>43423</v>
      </c>
      <c r="C729">
        <v>186.60455322265599</v>
      </c>
      <c r="D729" s="14">
        <f t="shared" si="34"/>
        <v>114193.65525855291</v>
      </c>
      <c r="E729" s="14">
        <f t="shared" si="35"/>
        <v>-2246.7621066516731</v>
      </c>
      <c r="F729" s="12">
        <f>E729/D728</f>
        <v>-1.9295380053516227E-2</v>
      </c>
      <c r="G729" s="12"/>
    </row>
    <row r="730" spans="1:7" x14ac:dyDescent="0.15">
      <c r="A730" s="9">
        <f t="shared" si="33"/>
        <v>728</v>
      </c>
      <c r="B730" s="10">
        <v>43424</v>
      </c>
      <c r="C730">
        <v>180.127685546875</v>
      </c>
      <c r="D730" s="14">
        <f t="shared" si="34"/>
        <v>110230.10141299969</v>
      </c>
      <c r="E730" s="14">
        <f t="shared" si="35"/>
        <v>-3963.5538455532223</v>
      </c>
      <c r="F730" s="12">
        <f>E730/D729</f>
        <v>-3.4709054864555257E-2</v>
      </c>
      <c r="G730" s="12"/>
    </row>
    <row r="731" spans="1:7" x14ac:dyDescent="0.15">
      <c r="A731" s="9">
        <f t="shared" si="33"/>
        <v>729</v>
      </c>
      <c r="B731" s="10">
        <v>43425</v>
      </c>
      <c r="C731">
        <v>181.313873291015</v>
      </c>
      <c r="D731" s="14">
        <f t="shared" si="34"/>
        <v>110955.99535281486</v>
      </c>
      <c r="E731" s="14">
        <f t="shared" si="35"/>
        <v>725.8939398151706</v>
      </c>
      <c r="F731" s="12">
        <f>E731/D730</f>
        <v>6.5852605641308452E-3</v>
      </c>
      <c r="G731" s="12"/>
    </row>
    <row r="732" spans="1:7" x14ac:dyDescent="0.15">
      <c r="A732" s="9">
        <f t="shared" si="33"/>
        <v>730</v>
      </c>
      <c r="B732" s="10">
        <v>43427</v>
      </c>
      <c r="C732">
        <v>178.018951416015</v>
      </c>
      <c r="D732" s="14">
        <f t="shared" si="34"/>
        <v>108939.65027334263</v>
      </c>
      <c r="E732" s="14">
        <f t="shared" si="35"/>
        <v>-2016.3450794722303</v>
      </c>
      <c r="F732" s="12">
        <f>E732/D731</f>
        <v>-1.8172475250757842E-2</v>
      </c>
      <c r="G732" s="12"/>
    </row>
    <row r="733" spans="1:7" x14ac:dyDescent="0.15">
      <c r="A733" s="9">
        <f t="shared" si="33"/>
        <v>731</v>
      </c>
      <c r="B733" s="10">
        <v>43430</v>
      </c>
      <c r="C733">
        <v>182.951889038085</v>
      </c>
      <c r="D733" s="14">
        <f t="shared" si="34"/>
        <v>111958.38785770623</v>
      </c>
      <c r="E733" s="14">
        <f t="shared" si="35"/>
        <v>3018.7375843635964</v>
      </c>
      <c r="F733" s="12">
        <f>E733/D732</f>
        <v>2.7710182443116186E-2</v>
      </c>
      <c r="G733" s="12"/>
    </row>
    <row r="734" spans="1:7" x14ac:dyDescent="0.15">
      <c r="A734" s="9">
        <f t="shared" si="33"/>
        <v>732</v>
      </c>
      <c r="B734" s="10">
        <v>43431</v>
      </c>
      <c r="C734">
        <v>182.30230712890599</v>
      </c>
      <c r="D734" s="14">
        <f t="shared" si="34"/>
        <v>111560.87273110333</v>
      </c>
      <c r="E734" s="14">
        <f t="shared" si="35"/>
        <v>-397.51512660289882</v>
      </c>
      <c r="F734" s="12">
        <f>E734/D733</f>
        <v>-3.5505613666759975E-3</v>
      </c>
      <c r="G734" s="12"/>
    </row>
    <row r="735" spans="1:7" x14ac:dyDescent="0.15">
      <c r="A735" s="9">
        <f t="shared" si="33"/>
        <v>733</v>
      </c>
      <c r="B735" s="10">
        <v>43432</v>
      </c>
      <c r="C735">
        <v>186.72692871093699</v>
      </c>
      <c r="D735" s="14">
        <f t="shared" si="34"/>
        <v>114268.54359369542</v>
      </c>
      <c r="E735" s="14">
        <f t="shared" si="35"/>
        <v>2707.6708625920874</v>
      </c>
      <c r="F735" s="12">
        <f>E735/D734</f>
        <v>2.4270793122230433E-2</v>
      </c>
      <c r="G735" s="12"/>
    </row>
    <row r="736" spans="1:7" x14ac:dyDescent="0.15">
      <c r="A736" s="9">
        <f t="shared" si="33"/>
        <v>734</v>
      </c>
      <c r="B736" s="10">
        <v>43433</v>
      </c>
      <c r="C736">
        <v>184.17485046386699</v>
      </c>
      <c r="D736" s="14">
        <f t="shared" si="34"/>
        <v>112706.78564885563</v>
      </c>
      <c r="E736" s="14">
        <f t="shared" si="35"/>
        <v>-1561.7579448397883</v>
      </c>
      <c r="F736" s="12">
        <f>E736/D735</f>
        <v>-1.3667435461441864E-2</v>
      </c>
      <c r="G736" s="12"/>
    </row>
    <row r="737" spans="1:7" x14ac:dyDescent="0.15">
      <c r="A737" s="9">
        <f t="shared" si="33"/>
        <v>735</v>
      </c>
      <c r="B737" s="10">
        <v>43434</v>
      </c>
      <c r="C737">
        <v>180.242752075195</v>
      </c>
      <c r="D737" s="14">
        <f t="shared" si="34"/>
        <v>110300.51699096843</v>
      </c>
      <c r="E737" s="14">
        <f t="shared" si="35"/>
        <v>-2406.2686578871944</v>
      </c>
      <c r="F737" s="12">
        <f>E737/D736</f>
        <v>-2.1349811761858427E-2</v>
      </c>
      <c r="G737" s="12"/>
    </row>
    <row r="738" spans="1:7" x14ac:dyDescent="0.15">
      <c r="A738" s="9">
        <f t="shared" si="33"/>
        <v>736</v>
      </c>
      <c r="B738" s="10">
        <v>43437</v>
      </c>
      <c r="C738">
        <v>181.13124084472599</v>
      </c>
      <c r="D738" s="14">
        <f t="shared" si="34"/>
        <v>110844.23244965746</v>
      </c>
      <c r="E738" s="14">
        <f t="shared" si="35"/>
        <v>543.71545868902467</v>
      </c>
      <c r="F738" s="12">
        <f>E738/D737</f>
        <v>4.9294008180718217E-3</v>
      </c>
      <c r="G738" s="12"/>
    </row>
    <row r="739" spans="1:7" x14ac:dyDescent="0.15">
      <c r="A739" s="9">
        <f t="shared" si="33"/>
        <v>737</v>
      </c>
      <c r="B739" s="10">
        <v>43438</v>
      </c>
      <c r="C739">
        <v>174.21229553222599</v>
      </c>
      <c r="D739" s="14">
        <f t="shared" si="34"/>
        <v>106610.14682782561</v>
      </c>
      <c r="E739" s="14">
        <f t="shared" si="35"/>
        <v>-4234.0856218318513</v>
      </c>
      <c r="F739" s="12">
        <f>E739/D738</f>
        <v>-3.8198519925291212E-2</v>
      </c>
      <c r="G739" s="12"/>
    </row>
    <row r="740" spans="1:7" x14ac:dyDescent="0.15">
      <c r="A740" s="9">
        <f t="shared" si="33"/>
        <v>738</v>
      </c>
      <c r="B740" s="10">
        <v>43440</v>
      </c>
      <c r="C740">
        <v>174.00434875488199</v>
      </c>
      <c r="D740" s="14">
        <f t="shared" si="34"/>
        <v>106482.89268426881</v>
      </c>
      <c r="E740" s="14">
        <f t="shared" si="35"/>
        <v>-127.25414355679823</v>
      </c>
      <c r="F740" s="12">
        <f>E740/D739</f>
        <v>-1.1936400740758051E-3</v>
      </c>
      <c r="G740" s="12"/>
    </row>
    <row r="741" spans="1:7" x14ac:dyDescent="0.15">
      <c r="A741" s="9">
        <f t="shared" si="33"/>
        <v>739</v>
      </c>
      <c r="B741" s="10">
        <v>43441</v>
      </c>
      <c r="C741">
        <v>169.82652282714801</v>
      </c>
      <c r="D741" s="14">
        <f t="shared" si="34"/>
        <v>103926.24974344706</v>
      </c>
      <c r="E741" s="14">
        <f t="shared" si="35"/>
        <v>-2556.6429408217518</v>
      </c>
      <c r="F741" s="12">
        <f>E741/D740</f>
        <v>-2.4009893762018883E-2</v>
      </c>
      <c r="G741" s="12"/>
    </row>
    <row r="742" spans="1:7" x14ac:dyDescent="0.15">
      <c r="A742" s="9">
        <f t="shared" si="33"/>
        <v>740</v>
      </c>
      <c r="B742" s="10">
        <v>43444</v>
      </c>
      <c r="C742">
        <v>169.03251647949199</v>
      </c>
      <c r="D742" s="14">
        <f t="shared" si="34"/>
        <v>103440.35330859883</v>
      </c>
      <c r="E742" s="14">
        <f t="shared" si="35"/>
        <v>-485.89643484822591</v>
      </c>
      <c r="F742" s="12">
        <f>E742/D741</f>
        <v>-4.6753966014141052E-3</v>
      </c>
      <c r="G742" s="12"/>
    </row>
    <row r="743" spans="1:7" x14ac:dyDescent="0.15">
      <c r="A743" s="9">
        <f t="shared" si="33"/>
        <v>741</v>
      </c>
      <c r="B743" s="10">
        <v>43445</v>
      </c>
      <c r="C743">
        <v>167.11372375488199</v>
      </c>
      <c r="D743" s="14">
        <f t="shared" si="34"/>
        <v>102266.13782927295</v>
      </c>
      <c r="E743" s="14">
        <f t="shared" si="35"/>
        <v>-1174.2154793258815</v>
      </c>
      <c r="F743" s="12">
        <f>E743/D742</f>
        <v>-1.1351618993631867E-2</v>
      </c>
      <c r="G743" s="12"/>
    </row>
    <row r="744" spans="1:7" x14ac:dyDescent="0.15">
      <c r="A744" s="9">
        <f t="shared" si="33"/>
        <v>742</v>
      </c>
      <c r="B744" s="10">
        <v>43446</v>
      </c>
      <c r="C744">
        <v>167.01922607421801</v>
      </c>
      <c r="D744" s="14">
        <f t="shared" si="34"/>
        <v>102208.30946773454</v>
      </c>
      <c r="E744" s="14">
        <f t="shared" si="35"/>
        <v>-57.828361538413446</v>
      </c>
      <c r="F744" s="12">
        <f>E744/D743</f>
        <v>-5.6546930162703853E-4</v>
      </c>
      <c r="G744" s="12"/>
    </row>
    <row r="745" spans="1:7" x14ac:dyDescent="0.15">
      <c r="A745" s="9">
        <f t="shared" si="33"/>
        <v>743</v>
      </c>
      <c r="B745" s="10">
        <v>43447</v>
      </c>
      <c r="C745">
        <v>166.28193664550699</v>
      </c>
      <c r="D745" s="14">
        <f t="shared" si="34"/>
        <v>101757.12125504638</v>
      </c>
      <c r="E745" s="14">
        <f t="shared" si="35"/>
        <v>-451.18821268815373</v>
      </c>
      <c r="F745" s="12">
        <f>E745/D744</f>
        <v>-4.4143985458499962E-3</v>
      </c>
      <c r="G745" s="12"/>
    </row>
    <row r="746" spans="1:7" x14ac:dyDescent="0.15">
      <c r="A746" s="9">
        <f t="shared" si="33"/>
        <v>744</v>
      </c>
      <c r="B746" s="10">
        <v>43448</v>
      </c>
      <c r="C746">
        <v>163.30453491210901</v>
      </c>
      <c r="D746" s="14">
        <f t="shared" si="34"/>
        <v>99935.084325946475</v>
      </c>
      <c r="E746" s="14">
        <f t="shared" si="35"/>
        <v>-1822.0369290999079</v>
      </c>
      <c r="F746" s="12">
        <f>E746/D745</f>
        <v>-1.7905743663218544E-2</v>
      </c>
      <c r="G746" s="12"/>
    </row>
    <row r="747" spans="1:7" x14ac:dyDescent="0.15">
      <c r="A747" s="9">
        <f t="shared" si="33"/>
        <v>745</v>
      </c>
      <c r="B747" s="10">
        <v>43451</v>
      </c>
      <c r="C747">
        <v>158.80529785156199</v>
      </c>
      <c r="D747" s="14">
        <f t="shared" si="34"/>
        <v>97181.75212185194</v>
      </c>
      <c r="E747" s="14">
        <f t="shared" si="35"/>
        <v>-2753.332204094535</v>
      </c>
      <c r="F747" s="12">
        <f>E747/D746</f>
        <v>-2.7551207092739484E-2</v>
      </c>
      <c r="G747" s="12"/>
    </row>
    <row r="748" spans="1:7" x14ac:dyDescent="0.15">
      <c r="A748" s="9">
        <f t="shared" si="33"/>
        <v>746</v>
      </c>
      <c r="B748" s="10">
        <v>43452</v>
      </c>
      <c r="C748">
        <v>162.10409545898401</v>
      </c>
      <c r="D748" s="14">
        <f t="shared" si="34"/>
        <v>99200.46897652703</v>
      </c>
      <c r="E748" s="14">
        <f t="shared" si="35"/>
        <v>2018.7168546750909</v>
      </c>
      <c r="F748" s="12">
        <f>E748/D747</f>
        <v>2.0772591670748127E-2</v>
      </c>
      <c r="G748" s="12"/>
    </row>
    <row r="749" spans="1:7" x14ac:dyDescent="0.15">
      <c r="A749" s="9">
        <f t="shared" si="33"/>
        <v>747</v>
      </c>
      <c r="B749" s="10">
        <v>43453</v>
      </c>
      <c r="C749">
        <v>159.97740173339801</v>
      </c>
      <c r="D749" s="14">
        <f t="shared" si="34"/>
        <v>97899.027366737791</v>
      </c>
      <c r="E749" s="14">
        <f t="shared" si="35"/>
        <v>-1301.441609789239</v>
      </c>
      <c r="F749" s="12">
        <f>E749/D748</f>
        <v>-1.3119309043762567E-2</v>
      </c>
      <c r="G749" s="12"/>
    </row>
    <row r="750" spans="1:7" x14ac:dyDescent="0.15">
      <c r="A750" s="9">
        <f t="shared" si="33"/>
        <v>748</v>
      </c>
      <c r="B750" s="10">
        <v>43454</v>
      </c>
      <c r="C750">
        <v>159.18341064453099</v>
      </c>
      <c r="D750" s="14">
        <f t="shared" si="34"/>
        <v>97413.14026958718</v>
      </c>
      <c r="E750" s="14">
        <f t="shared" si="35"/>
        <v>-485.88709715061123</v>
      </c>
      <c r="F750" s="12">
        <f>E750/D749</f>
        <v>-4.963145295922484E-3</v>
      </c>
      <c r="G750" s="12"/>
    </row>
    <row r="751" spans="1:7" x14ac:dyDescent="0.15">
      <c r="A751" s="9">
        <f t="shared" si="33"/>
        <v>749</v>
      </c>
      <c r="B751" s="10">
        <v>43455</v>
      </c>
      <c r="C751">
        <v>151.28140258789</v>
      </c>
      <c r="D751" s="14">
        <f t="shared" si="34"/>
        <v>92577.464139039192</v>
      </c>
      <c r="E751" s="14">
        <f t="shared" si="35"/>
        <v>-4835.6761305479886</v>
      </c>
      <c r="F751" s="12">
        <f>E751/D750</f>
        <v>-4.9640901804062963E-2</v>
      </c>
      <c r="G751" s="12"/>
    </row>
    <row r="752" spans="1:7" x14ac:dyDescent="0.15">
      <c r="A752" s="9">
        <f t="shared" si="33"/>
        <v>750</v>
      </c>
      <c r="B752" s="10">
        <v>43458</v>
      </c>
      <c r="C752">
        <v>147.78410339355401</v>
      </c>
      <c r="D752" s="14">
        <f t="shared" si="34"/>
        <v>90437.273175652066</v>
      </c>
      <c r="E752" s="14">
        <f t="shared" si="35"/>
        <v>-2140.1909633871255</v>
      </c>
      <c r="F752" s="12">
        <f>E752/D751</f>
        <v>-2.3117839565931941E-2</v>
      </c>
      <c r="G752" s="12"/>
    </row>
    <row r="753" spans="1:7" x14ac:dyDescent="0.15">
      <c r="A753" s="9">
        <f t="shared" si="33"/>
        <v>751</v>
      </c>
      <c r="B753" s="10">
        <v>43460</v>
      </c>
      <c r="C753">
        <v>154.00361633300699</v>
      </c>
      <c r="D753" s="14">
        <f t="shared" si="34"/>
        <v>94243.337412662193</v>
      </c>
      <c r="E753" s="14">
        <f t="shared" si="35"/>
        <v>3806.0642370101268</v>
      </c>
      <c r="F753" s="12">
        <f>E753/D752</f>
        <v>4.2085128214976002E-2</v>
      </c>
      <c r="G753" s="12"/>
    </row>
    <row r="754" spans="1:7" x14ac:dyDescent="0.15">
      <c r="A754" s="9">
        <f t="shared" si="33"/>
        <v>752</v>
      </c>
      <c r="B754" s="10">
        <v>43461</v>
      </c>
      <c r="C754">
        <v>156.34776306152301</v>
      </c>
      <c r="D754" s="14">
        <f t="shared" si="34"/>
        <v>95677.850551643423</v>
      </c>
      <c r="E754" s="14">
        <f t="shared" si="35"/>
        <v>1434.5131389812304</v>
      </c>
      <c r="F754" s="12">
        <f>E754/D753</f>
        <v>1.5221374564654312E-2</v>
      </c>
      <c r="G754" s="12"/>
    </row>
    <row r="755" spans="1:7" x14ac:dyDescent="0.15">
      <c r="A755" s="9">
        <f t="shared" si="33"/>
        <v>753</v>
      </c>
      <c r="B755" s="10">
        <v>43462</v>
      </c>
      <c r="C755">
        <v>154.09811401367099</v>
      </c>
      <c r="D755" s="14">
        <f t="shared" si="34"/>
        <v>94301.165774200621</v>
      </c>
      <c r="E755" s="14">
        <f t="shared" si="35"/>
        <v>-1376.6847774428024</v>
      </c>
      <c r="F755" s="12">
        <f>E755/D754</f>
        <v>-1.4388751100754694E-2</v>
      </c>
      <c r="G755" s="12"/>
    </row>
    <row r="756" spans="1:7" x14ac:dyDescent="0.15">
      <c r="A756" s="9">
        <f t="shared" si="33"/>
        <v>754</v>
      </c>
      <c r="B756" s="10">
        <v>43465</v>
      </c>
      <c r="C756">
        <v>157.89788818359301</v>
      </c>
      <c r="D756" s="14">
        <f t="shared" si="34"/>
        <v>96626.457918078217</v>
      </c>
      <c r="E756" s="14">
        <f t="shared" si="35"/>
        <v>2325.2921438775957</v>
      </c>
      <c r="F756" s="12">
        <f>E756/D755</f>
        <v>2.4658148441615135E-2</v>
      </c>
      <c r="G756" s="12"/>
    </row>
    <row r="757" spans="1:7" x14ac:dyDescent="0.15">
      <c r="A757" s="9">
        <f t="shared" si="33"/>
        <v>755</v>
      </c>
      <c r="B757" s="10">
        <v>43467</v>
      </c>
      <c r="C757">
        <v>162.60507202148401</v>
      </c>
      <c r="D757" s="14">
        <f t="shared" si="34"/>
        <v>99507.044265729535</v>
      </c>
      <c r="E757" s="14">
        <f t="shared" si="35"/>
        <v>2880.5863476513186</v>
      </c>
      <c r="F757" s="12">
        <f>E757/D756</f>
        <v>2.9811569312553458E-2</v>
      </c>
      <c r="G757" s="12"/>
    </row>
    <row r="758" spans="1:7" x14ac:dyDescent="0.15">
      <c r="A758" s="9">
        <f t="shared" si="33"/>
        <v>756</v>
      </c>
      <c r="B758" s="10">
        <v>43468</v>
      </c>
      <c r="C758">
        <v>160.22312927246</v>
      </c>
      <c r="D758" s="14">
        <f t="shared" si="34"/>
        <v>98049.401649672334</v>
      </c>
      <c r="E758" s="14">
        <f t="shared" si="35"/>
        <v>-1457.6426160572009</v>
      </c>
      <c r="F758" s="12">
        <f>E758/D757</f>
        <v>-1.4648637458918238E-2</v>
      </c>
      <c r="G758" s="12"/>
    </row>
    <row r="759" spans="1:7" x14ac:dyDescent="0.15">
      <c r="A759" s="9">
        <f t="shared" si="33"/>
        <v>757</v>
      </c>
      <c r="B759" s="10">
        <v>43469</v>
      </c>
      <c r="C759">
        <v>165.45959472656199</v>
      </c>
      <c r="D759" s="14">
        <f t="shared" si="34"/>
        <v>101253.88471566455</v>
      </c>
      <c r="E759" s="14">
        <f t="shared" si="35"/>
        <v>3204.4830659922154</v>
      </c>
      <c r="F759" s="12">
        <f>E759/D758</f>
        <v>3.2682331682571002E-2</v>
      </c>
      <c r="G759" s="12"/>
    </row>
    <row r="760" spans="1:7" x14ac:dyDescent="0.15">
      <c r="A760" s="9">
        <f t="shared" si="33"/>
        <v>758</v>
      </c>
      <c r="B760" s="10">
        <v>43472</v>
      </c>
      <c r="C760">
        <v>166.37646484375</v>
      </c>
      <c r="D760" s="14">
        <f t="shared" si="34"/>
        <v>101814.96829198065</v>
      </c>
      <c r="E760" s="14">
        <f t="shared" si="35"/>
        <v>561.08357631610124</v>
      </c>
      <c r="F760" s="12">
        <f>E760/D759</f>
        <v>5.5413535776104245E-3</v>
      </c>
      <c r="G760" s="12"/>
    </row>
    <row r="761" spans="1:7" x14ac:dyDescent="0.15">
      <c r="A761" s="9">
        <f t="shared" si="33"/>
        <v>759</v>
      </c>
      <c r="B761" s="10">
        <v>43473</v>
      </c>
      <c r="C761">
        <v>165.76205444335901</v>
      </c>
      <c r="D761" s="14">
        <f t="shared" si="34"/>
        <v>101438.97655845739</v>
      </c>
      <c r="E761" s="14">
        <f t="shared" si="35"/>
        <v>-375.99173352326034</v>
      </c>
      <c r="F761" s="12">
        <f>E761/D760</f>
        <v>-3.6928925071705288E-3</v>
      </c>
      <c r="G761" s="12"/>
    </row>
    <row r="762" spans="1:7" x14ac:dyDescent="0.15">
      <c r="A762" s="9">
        <f t="shared" si="33"/>
        <v>760</v>
      </c>
      <c r="B762" s="10">
        <v>43474</v>
      </c>
      <c r="C762">
        <v>166.80180358886699</v>
      </c>
      <c r="D762" s="14">
        <f t="shared" si="34"/>
        <v>102075.25661393837</v>
      </c>
      <c r="E762" s="14">
        <f t="shared" si="35"/>
        <v>636.28005548098008</v>
      </c>
      <c r="F762" s="12">
        <f>E762/D761</f>
        <v>6.2725401721132681E-3</v>
      </c>
      <c r="G762" s="12"/>
    </row>
    <row r="763" spans="1:7" x14ac:dyDescent="0.15">
      <c r="A763" s="9">
        <f t="shared" si="33"/>
        <v>761</v>
      </c>
      <c r="B763" s="10">
        <v>43475</v>
      </c>
      <c r="C763">
        <v>166.35755920410099</v>
      </c>
      <c r="D763" s="14">
        <f t="shared" si="34"/>
        <v>101803.39888459355</v>
      </c>
      <c r="E763" s="14">
        <f t="shared" si="35"/>
        <v>-271.85772934481793</v>
      </c>
      <c r="F763" s="12">
        <f>E763/D762</f>
        <v>-2.6633068420588791E-3</v>
      </c>
      <c r="G763" s="12"/>
    </row>
    <row r="764" spans="1:7" x14ac:dyDescent="0.15">
      <c r="A764" s="9">
        <f t="shared" si="33"/>
        <v>762</v>
      </c>
      <c r="B764" s="10">
        <v>43476</v>
      </c>
      <c r="C764">
        <v>167.23663330078099</v>
      </c>
      <c r="D764" s="14">
        <f t="shared" si="34"/>
        <v>102341.35298383367</v>
      </c>
      <c r="E764" s="14">
        <f t="shared" si="35"/>
        <v>537.95409924011619</v>
      </c>
      <c r="F764" s="12">
        <f>E764/D763</f>
        <v>5.2842449774191938E-3</v>
      </c>
      <c r="G764" s="12"/>
    </row>
    <row r="765" spans="1:7" x14ac:dyDescent="0.15">
      <c r="A765" s="9">
        <f t="shared" si="33"/>
        <v>763</v>
      </c>
      <c r="B765" s="10">
        <v>43479</v>
      </c>
      <c r="C765">
        <v>168.92854309082</v>
      </c>
      <c r="D765" s="14">
        <f t="shared" si="34"/>
        <v>103376.72623682045</v>
      </c>
      <c r="E765" s="14">
        <f t="shared" si="35"/>
        <v>1035.3732529867848</v>
      </c>
      <c r="F765" s="12">
        <f>E765/D764</f>
        <v>1.0116861100618215E-2</v>
      </c>
      <c r="G765" s="12"/>
    </row>
    <row r="766" spans="1:7" x14ac:dyDescent="0.15">
      <c r="A766" s="9">
        <f t="shared" si="33"/>
        <v>764</v>
      </c>
      <c r="B766" s="10">
        <v>43480</v>
      </c>
      <c r="C766">
        <v>170.05334472656199</v>
      </c>
      <c r="D766" s="14">
        <f t="shared" si="34"/>
        <v>104065.05461899511</v>
      </c>
      <c r="E766" s="14">
        <f t="shared" si="35"/>
        <v>688.32838217465905</v>
      </c>
      <c r="F766" s="12">
        <f>E766/D765</f>
        <v>6.6584463179633182E-3</v>
      </c>
      <c r="G766" s="12"/>
    </row>
    <row r="767" spans="1:7" x14ac:dyDescent="0.15">
      <c r="A767" s="9">
        <f t="shared" si="33"/>
        <v>765</v>
      </c>
      <c r="B767" s="10">
        <v>43481</v>
      </c>
      <c r="C767">
        <v>186.28266906738199</v>
      </c>
      <c r="D767" s="14">
        <f t="shared" si="34"/>
        <v>113996.67652665298</v>
      </c>
      <c r="E767" s="14">
        <f t="shared" si="35"/>
        <v>9931.6219076578709</v>
      </c>
      <c r="F767" s="12">
        <f>E767/D766</f>
        <v>9.5436666458492789E-2</v>
      </c>
      <c r="G767" s="12"/>
    </row>
    <row r="768" spans="1:7" x14ac:dyDescent="0.15">
      <c r="A768" s="9">
        <f t="shared" si="33"/>
        <v>766</v>
      </c>
      <c r="B768" s="10">
        <v>43482</v>
      </c>
      <c r="C768">
        <v>188.18254089355401</v>
      </c>
      <c r="D768" s="14">
        <f t="shared" si="34"/>
        <v>115159.31326089418</v>
      </c>
      <c r="E768" s="14">
        <f t="shared" si="35"/>
        <v>1162.6367342411977</v>
      </c>
      <c r="F768" s="12">
        <f>E768/D767</f>
        <v>1.0198865174541888E-2</v>
      </c>
      <c r="G768" s="12"/>
    </row>
    <row r="769" spans="1:7" x14ac:dyDescent="0.15">
      <c r="A769" s="9">
        <f t="shared" si="33"/>
        <v>767</v>
      </c>
      <c r="B769" s="10">
        <v>43483</v>
      </c>
      <c r="C769">
        <v>191.44352722167901</v>
      </c>
      <c r="D769" s="14">
        <f t="shared" si="34"/>
        <v>117154.89130079566</v>
      </c>
      <c r="E769" s="14">
        <f t="shared" si="35"/>
        <v>1995.5780399014766</v>
      </c>
      <c r="F769" s="12">
        <f>E769/D768</f>
        <v>1.7328846303385652E-2</v>
      </c>
      <c r="G769" s="12"/>
    </row>
    <row r="770" spans="1:7" x14ac:dyDescent="0.15">
      <c r="A770" s="9">
        <f t="shared" si="33"/>
        <v>768</v>
      </c>
      <c r="B770" s="10">
        <v>43487</v>
      </c>
      <c r="C770">
        <v>186.84974670410099</v>
      </c>
      <c r="D770" s="14">
        <f t="shared" si="34"/>
        <v>114343.70272206987</v>
      </c>
      <c r="E770" s="14">
        <f t="shared" si="35"/>
        <v>-2811.1885787257925</v>
      </c>
      <c r="F770" s="12">
        <f>E770/D769</f>
        <v>-2.3995486210712742E-2</v>
      </c>
      <c r="G770" s="12"/>
    </row>
    <row r="771" spans="1:7" x14ac:dyDescent="0.15">
      <c r="A771" s="9">
        <f t="shared" si="33"/>
        <v>769</v>
      </c>
      <c r="B771" s="10">
        <v>43488</v>
      </c>
      <c r="C771">
        <v>186.11250305175699</v>
      </c>
      <c r="D771" s="14">
        <f t="shared" si="34"/>
        <v>113892.54252247456</v>
      </c>
      <c r="E771" s="14">
        <f t="shared" si="35"/>
        <v>-451.16019959530968</v>
      </c>
      <c r="F771" s="12">
        <f>E771/D770</f>
        <v>-3.9456497284500631E-3</v>
      </c>
      <c r="G771" s="12"/>
    </row>
    <row r="772" spans="1:7" x14ac:dyDescent="0.15">
      <c r="A772" s="9">
        <f t="shared" ref="A772:A835" si="36">A771+1</f>
        <v>770</v>
      </c>
      <c r="B772" s="10">
        <v>43489</v>
      </c>
      <c r="C772">
        <v>186.96321105957</v>
      </c>
      <c r="D772" s="14">
        <f t="shared" ref="D772:D835" si="37">C772*$I$3</f>
        <v>114413.13784178585</v>
      </c>
      <c r="E772" s="14">
        <f t="shared" ref="E772:E835" si="38">(D772-D771)</f>
        <v>520.59531931129459</v>
      </c>
      <c r="F772" s="12">
        <f>E772/D771</f>
        <v>4.5709342137880962E-3</v>
      </c>
      <c r="G772" s="12"/>
    </row>
    <row r="773" spans="1:7" x14ac:dyDescent="0.15">
      <c r="A773" s="9">
        <f t="shared" si="36"/>
        <v>771</v>
      </c>
      <c r="B773" s="10">
        <v>43490</v>
      </c>
      <c r="C773">
        <v>189.74217224121</v>
      </c>
      <c r="D773" s="14">
        <f t="shared" si="37"/>
        <v>116113.73801296415</v>
      </c>
      <c r="E773" s="14">
        <f t="shared" si="38"/>
        <v>1700.6001711783028</v>
      </c>
      <c r="F773" s="12">
        <f>E773/D772</f>
        <v>1.4863679147843556E-2</v>
      </c>
      <c r="G773" s="12"/>
    </row>
    <row r="774" spans="1:7" x14ac:dyDescent="0.15">
      <c r="A774" s="9">
        <f t="shared" si="36"/>
        <v>772</v>
      </c>
      <c r="B774" s="10">
        <v>43493</v>
      </c>
      <c r="C774">
        <v>188.77804565429599</v>
      </c>
      <c r="D774" s="14">
        <f t="shared" si="37"/>
        <v>115523.73558703033</v>
      </c>
      <c r="E774" s="14">
        <f t="shared" si="38"/>
        <v>-590.00242593382427</v>
      </c>
      <c r="F774" s="12">
        <f>E774/D773</f>
        <v>-5.0812456478487519E-3</v>
      </c>
      <c r="G774" s="12"/>
    </row>
    <row r="775" spans="1:7" x14ac:dyDescent="0.15">
      <c r="A775" s="9">
        <f t="shared" si="36"/>
        <v>773</v>
      </c>
      <c r="B775" s="10">
        <v>43494</v>
      </c>
      <c r="C775">
        <v>189.51527404785099</v>
      </c>
      <c r="D775" s="14">
        <f t="shared" si="37"/>
        <v>115974.88644892802</v>
      </c>
      <c r="E775" s="14">
        <f t="shared" si="38"/>
        <v>451.15086189769499</v>
      </c>
      <c r="F775" s="12">
        <f>E775/D774</f>
        <v>3.9052655249173316E-3</v>
      </c>
      <c r="G775" s="12"/>
    </row>
    <row r="776" spans="1:7" x14ac:dyDescent="0.15">
      <c r="A776" s="9">
        <f t="shared" si="36"/>
        <v>774</v>
      </c>
      <c r="B776" s="10">
        <v>43495</v>
      </c>
      <c r="C776">
        <v>191.386795043945</v>
      </c>
      <c r="D776" s="14">
        <f t="shared" si="37"/>
        <v>117120.17374093799</v>
      </c>
      <c r="E776" s="14">
        <f t="shared" si="38"/>
        <v>1145.2872920099617</v>
      </c>
      <c r="F776" s="12">
        <f>E776/D775</f>
        <v>9.8753042755882585E-3</v>
      </c>
      <c r="G776" s="12"/>
    </row>
    <row r="777" spans="1:7" x14ac:dyDescent="0.15">
      <c r="A777" s="9">
        <f t="shared" si="36"/>
        <v>775</v>
      </c>
      <c r="B777" s="10">
        <v>43496</v>
      </c>
      <c r="C777">
        <v>187.16172790527301</v>
      </c>
      <c r="D777" s="14">
        <f t="shared" si="37"/>
        <v>114534.62128819551</v>
      </c>
      <c r="E777" s="14">
        <f t="shared" si="38"/>
        <v>-2585.5524527424714</v>
      </c>
      <c r="F777" s="12">
        <f>E777/D776</f>
        <v>-2.2076064013203573E-2</v>
      </c>
      <c r="G777" s="12"/>
    </row>
    <row r="778" spans="1:7" x14ac:dyDescent="0.15">
      <c r="A778" s="9">
        <f t="shared" si="36"/>
        <v>776</v>
      </c>
      <c r="B778" s="10">
        <v>43497</v>
      </c>
      <c r="C778">
        <v>185.77223205566401</v>
      </c>
      <c r="D778" s="14">
        <f t="shared" si="37"/>
        <v>113684.31186490876</v>
      </c>
      <c r="E778" s="14">
        <f t="shared" si="38"/>
        <v>-850.30942328675883</v>
      </c>
      <c r="F778" s="12">
        <f>E778/D777</f>
        <v>-7.4240383713076964E-3</v>
      </c>
      <c r="G778" s="12"/>
    </row>
    <row r="779" spans="1:7" x14ac:dyDescent="0.15">
      <c r="A779" s="9">
        <f t="shared" si="36"/>
        <v>777</v>
      </c>
      <c r="B779" s="10">
        <v>43500</v>
      </c>
      <c r="C779">
        <v>186.88761901855401</v>
      </c>
      <c r="D779" s="14">
        <f t="shared" si="37"/>
        <v>114366.87888763391</v>
      </c>
      <c r="E779" s="14">
        <f t="shared" si="38"/>
        <v>682.56702272515395</v>
      </c>
      <c r="F779" s="12">
        <f>E779/D778</f>
        <v>6.00405642192961E-3</v>
      </c>
      <c r="G779" s="12"/>
    </row>
    <row r="780" spans="1:7" x14ac:dyDescent="0.15">
      <c r="A780" s="9">
        <f t="shared" si="36"/>
        <v>778</v>
      </c>
      <c r="B780" s="10">
        <v>43501</v>
      </c>
      <c r="C780">
        <v>187.16172790527301</v>
      </c>
      <c r="D780" s="14">
        <f t="shared" si="37"/>
        <v>114534.62128819551</v>
      </c>
      <c r="E780" s="14">
        <f t="shared" si="38"/>
        <v>167.74240056160488</v>
      </c>
      <c r="F780" s="12">
        <f>E780/D779</f>
        <v>1.4667043657492194E-3</v>
      </c>
      <c r="G780" s="12"/>
    </row>
    <row r="781" spans="1:7" x14ac:dyDescent="0.15">
      <c r="A781" s="9">
        <f t="shared" si="36"/>
        <v>779</v>
      </c>
      <c r="B781" s="10">
        <v>43502</v>
      </c>
      <c r="C781">
        <v>185.84786987304599</v>
      </c>
      <c r="D781" s="14">
        <f t="shared" si="37"/>
        <v>113730.59883215291</v>
      </c>
      <c r="E781" s="14">
        <f t="shared" si="38"/>
        <v>-804.02245604259952</v>
      </c>
      <c r="F781" s="12">
        <f>E781/D780</f>
        <v>-7.019907579032314E-3</v>
      </c>
      <c r="G781" s="12"/>
    </row>
    <row r="782" spans="1:7" x14ac:dyDescent="0.15">
      <c r="A782" s="9">
        <f t="shared" si="36"/>
        <v>780</v>
      </c>
      <c r="B782" s="10">
        <v>43503</v>
      </c>
      <c r="C782">
        <v>182.49234008789</v>
      </c>
      <c r="D782" s="14">
        <f t="shared" si="37"/>
        <v>111677.16441762017</v>
      </c>
      <c r="E782" s="14">
        <f t="shared" si="38"/>
        <v>-2053.4344145327486</v>
      </c>
      <c r="F782" s="12">
        <f>E782/D781</f>
        <v>-1.8055250175577374E-2</v>
      </c>
      <c r="G782" s="12"/>
    </row>
    <row r="783" spans="1:7" x14ac:dyDescent="0.15">
      <c r="A783" s="9">
        <f t="shared" si="36"/>
        <v>781</v>
      </c>
      <c r="B783" s="10">
        <v>43504</v>
      </c>
      <c r="C783">
        <v>181.169021606445</v>
      </c>
      <c r="D783" s="14">
        <f t="shared" si="37"/>
        <v>110867.35258903583</v>
      </c>
      <c r="E783" s="14">
        <f t="shared" si="38"/>
        <v>-809.81182858433749</v>
      </c>
      <c r="F783" s="12">
        <f>E783/D782</f>
        <v>-7.251364527451838E-3</v>
      </c>
      <c r="G783" s="12"/>
    </row>
    <row r="784" spans="1:7" x14ac:dyDescent="0.15">
      <c r="A784" s="9">
        <f t="shared" si="36"/>
        <v>782</v>
      </c>
      <c r="B784" s="10">
        <v>43507</v>
      </c>
      <c r="C784">
        <v>180.84767150878901</v>
      </c>
      <c r="D784" s="14">
        <f t="shared" si="37"/>
        <v>110670.70067655412</v>
      </c>
      <c r="E784" s="14">
        <f t="shared" si="38"/>
        <v>-196.65191248171323</v>
      </c>
      <c r="F784" s="12">
        <f>E784/D783</f>
        <v>-1.7737585311580807E-3</v>
      </c>
      <c r="G784" s="12"/>
    </row>
    <row r="785" spans="1:7" x14ac:dyDescent="0.15">
      <c r="A785" s="9">
        <f t="shared" si="36"/>
        <v>783</v>
      </c>
      <c r="B785" s="10">
        <v>43508</v>
      </c>
      <c r="C785">
        <v>183.834548950195</v>
      </c>
      <c r="D785" s="14">
        <f t="shared" si="37"/>
        <v>112498.53631589399</v>
      </c>
      <c r="E785" s="14">
        <f t="shared" si="38"/>
        <v>1827.8356393398717</v>
      </c>
      <c r="F785" s="12">
        <f>E785/D784</f>
        <v>1.6515985063489381E-2</v>
      </c>
      <c r="G785" s="12"/>
    </row>
    <row r="786" spans="1:7" x14ac:dyDescent="0.15">
      <c r="A786" s="9">
        <f t="shared" si="36"/>
        <v>784</v>
      </c>
      <c r="B786" s="10">
        <v>43509</v>
      </c>
      <c r="C786">
        <v>184.02362060546801</v>
      </c>
      <c r="D786" s="14">
        <f t="shared" si="37"/>
        <v>112614.23972745892</v>
      </c>
      <c r="E786" s="14">
        <f t="shared" si="38"/>
        <v>115.70341156492941</v>
      </c>
      <c r="F786" s="12">
        <f>E786/D785</f>
        <v>1.0284881506372331E-3</v>
      </c>
      <c r="G786" s="12"/>
    </row>
    <row r="787" spans="1:7" x14ac:dyDescent="0.15">
      <c r="A787" s="9">
        <f t="shared" si="36"/>
        <v>785</v>
      </c>
      <c r="B787" s="10">
        <v>43510</v>
      </c>
      <c r="C787">
        <v>181.98191833496</v>
      </c>
      <c r="D787" s="14">
        <f t="shared" si="37"/>
        <v>111364.80909357291</v>
      </c>
      <c r="E787" s="14">
        <f t="shared" si="38"/>
        <v>-1249.4306338860042</v>
      </c>
      <c r="F787" s="12">
        <f>E787/D786</f>
        <v>-1.1094783722820387E-2</v>
      </c>
      <c r="G787" s="12"/>
    </row>
    <row r="788" spans="1:7" x14ac:dyDescent="0.15">
      <c r="A788" s="9">
        <f t="shared" si="36"/>
        <v>786</v>
      </c>
      <c r="B788" s="10">
        <v>43511</v>
      </c>
      <c r="C788">
        <v>187.62486267089801</v>
      </c>
      <c r="D788" s="14">
        <f t="shared" si="37"/>
        <v>114818.03908722922</v>
      </c>
      <c r="E788" s="14">
        <f t="shared" si="38"/>
        <v>3453.2299936563068</v>
      </c>
      <c r="F788" s="12">
        <f>E788/D787</f>
        <v>3.1008269324601209E-2</v>
      </c>
      <c r="G788" s="12"/>
    </row>
    <row r="789" spans="1:7" x14ac:dyDescent="0.15">
      <c r="A789" s="9">
        <f t="shared" si="36"/>
        <v>787</v>
      </c>
      <c r="B789" s="10">
        <v>43515</v>
      </c>
      <c r="C789">
        <v>187.78552246093699</v>
      </c>
      <c r="D789" s="14">
        <f t="shared" si="37"/>
        <v>114916.35570577245</v>
      </c>
      <c r="E789" s="14">
        <f t="shared" si="38"/>
        <v>98.316618543234654</v>
      </c>
      <c r="F789" s="12">
        <f>E789/D788</f>
        <v>8.5628198604351569E-4</v>
      </c>
      <c r="G789" s="12"/>
    </row>
    <row r="790" spans="1:7" x14ac:dyDescent="0.15">
      <c r="A790" s="9">
        <f t="shared" si="36"/>
        <v>788</v>
      </c>
      <c r="B790" s="10">
        <v>43516</v>
      </c>
      <c r="C790">
        <v>187.71937561035099</v>
      </c>
      <c r="D790" s="14">
        <f t="shared" si="37"/>
        <v>114875.87678646525</v>
      </c>
      <c r="E790" s="14">
        <f t="shared" si="38"/>
        <v>-40.478919307206525</v>
      </c>
      <c r="F790" s="12">
        <f>E790/D789</f>
        <v>-3.5224680645849261E-4</v>
      </c>
      <c r="G790" s="12"/>
    </row>
    <row r="791" spans="1:7" x14ac:dyDescent="0.15">
      <c r="A791" s="9">
        <f t="shared" si="36"/>
        <v>789</v>
      </c>
      <c r="B791" s="10">
        <v>43517</v>
      </c>
      <c r="C791">
        <v>185.60211181640599</v>
      </c>
      <c r="D791" s="14">
        <f t="shared" si="37"/>
        <v>113580.20587382314</v>
      </c>
      <c r="E791" s="14">
        <f t="shared" si="38"/>
        <v>-1295.6709126421047</v>
      </c>
      <c r="F791" s="12">
        <f>E791/D790</f>
        <v>-1.1278877244615394E-2</v>
      </c>
      <c r="G791" s="12"/>
    </row>
    <row r="792" spans="1:7" x14ac:dyDescent="0.15">
      <c r="A792" s="9">
        <f t="shared" si="36"/>
        <v>790</v>
      </c>
      <c r="B792" s="10">
        <v>43518</v>
      </c>
      <c r="C792">
        <v>185.26182556152301</v>
      </c>
      <c r="D792" s="14">
        <f t="shared" si="37"/>
        <v>113371.96587855912</v>
      </c>
      <c r="E792" s="14">
        <f t="shared" si="38"/>
        <v>-208.23999526402622</v>
      </c>
      <c r="F792" s="12">
        <f>E792/D791</f>
        <v>-1.8334180120729939E-3</v>
      </c>
      <c r="G792" s="12"/>
    </row>
    <row r="793" spans="1:7" x14ac:dyDescent="0.15">
      <c r="A793" s="9">
        <f t="shared" si="36"/>
        <v>791</v>
      </c>
      <c r="B793" s="10">
        <v>43521</v>
      </c>
      <c r="C793">
        <v>187.76666259765599</v>
      </c>
      <c r="D793" s="14">
        <f t="shared" si="37"/>
        <v>114904.8143114788</v>
      </c>
      <c r="E793" s="14">
        <f t="shared" si="38"/>
        <v>1532.8484329196799</v>
      </c>
      <c r="F793" s="12">
        <f>E793/D792</f>
        <v>1.3520524417488045E-2</v>
      </c>
      <c r="G793" s="12"/>
    </row>
    <row r="794" spans="1:7" x14ac:dyDescent="0.15">
      <c r="A794" s="9">
        <f t="shared" si="36"/>
        <v>792</v>
      </c>
      <c r="B794" s="10">
        <v>43522</v>
      </c>
      <c r="C794">
        <v>188.00294494628901</v>
      </c>
      <c r="D794" s="14">
        <f t="shared" si="37"/>
        <v>115049.40855956922</v>
      </c>
      <c r="E794" s="14">
        <f t="shared" si="38"/>
        <v>144.59424809041957</v>
      </c>
      <c r="F794" s="12">
        <f>E794/D793</f>
        <v>1.2583828532933355E-3</v>
      </c>
      <c r="G794" s="12"/>
    </row>
    <row r="795" spans="1:7" x14ac:dyDescent="0.15">
      <c r="A795" s="9">
        <f t="shared" si="36"/>
        <v>793</v>
      </c>
      <c r="B795" s="10">
        <v>43523</v>
      </c>
      <c r="C795">
        <v>188.00297546386699</v>
      </c>
      <c r="D795" s="14">
        <f t="shared" si="37"/>
        <v>115049.42723496443</v>
      </c>
      <c r="E795" s="14">
        <f t="shared" si="38"/>
        <v>1.8675395214813761E-2</v>
      </c>
      <c r="F795" s="12">
        <f>E795/D794</f>
        <v>1.6232499974256008E-7</v>
      </c>
      <c r="G795" s="12"/>
    </row>
    <row r="796" spans="1:7" x14ac:dyDescent="0.15">
      <c r="A796" s="9">
        <f t="shared" si="36"/>
        <v>794</v>
      </c>
      <c r="B796" s="10">
        <v>43524</v>
      </c>
      <c r="C796">
        <v>186.67430114746</v>
      </c>
      <c r="D796" s="14">
        <f t="shared" si="37"/>
        <v>114236.33787450475</v>
      </c>
      <c r="E796" s="14">
        <f t="shared" si="38"/>
        <v>-813.08936045967857</v>
      </c>
      <c r="F796" s="12">
        <f>E796/D795</f>
        <v>-7.0673047228571881E-3</v>
      </c>
      <c r="G796" s="12"/>
    </row>
    <row r="797" spans="1:7" x14ac:dyDescent="0.15">
      <c r="A797" s="9">
        <f t="shared" si="36"/>
        <v>795</v>
      </c>
      <c r="B797" s="10">
        <v>43525</v>
      </c>
      <c r="C797">
        <v>188.09783935546801</v>
      </c>
      <c r="D797" s="14">
        <f t="shared" si="37"/>
        <v>115107.47970124615</v>
      </c>
      <c r="E797" s="14">
        <f t="shared" si="38"/>
        <v>871.14182674139738</v>
      </c>
      <c r="F797" s="12">
        <f>E797/D796</f>
        <v>7.6257856558601981E-3</v>
      </c>
      <c r="G797" s="12"/>
    </row>
    <row r="798" spans="1:7" x14ac:dyDescent="0.15">
      <c r="A798" s="9">
        <f t="shared" si="36"/>
        <v>796</v>
      </c>
      <c r="B798" s="10">
        <v>43528</v>
      </c>
      <c r="C798">
        <v>185.99099731445301</v>
      </c>
      <c r="D798" s="14">
        <f t="shared" si="37"/>
        <v>113818.1864360983</v>
      </c>
      <c r="E798" s="14">
        <f t="shared" si="38"/>
        <v>-1289.2932651478477</v>
      </c>
      <c r="F798" s="12">
        <f>E798/D797</f>
        <v>-1.120077746897181E-2</v>
      </c>
      <c r="G798" s="12"/>
    </row>
    <row r="799" spans="1:7" x14ac:dyDescent="0.15">
      <c r="A799" s="9">
        <f t="shared" si="36"/>
        <v>797</v>
      </c>
      <c r="B799" s="10">
        <v>43529</v>
      </c>
      <c r="C799">
        <v>186.009994506835</v>
      </c>
      <c r="D799" s="14">
        <f t="shared" si="37"/>
        <v>113829.81186967043</v>
      </c>
      <c r="E799" s="14">
        <f t="shared" si="38"/>
        <v>11.625433572131442</v>
      </c>
      <c r="F799" s="12">
        <f>E799/D798</f>
        <v>1.0214038666534531E-4</v>
      </c>
      <c r="G799" s="12"/>
    </row>
    <row r="800" spans="1:7" x14ac:dyDescent="0.15">
      <c r="A800" s="9">
        <f t="shared" si="36"/>
        <v>798</v>
      </c>
      <c r="B800" s="10">
        <v>43530</v>
      </c>
      <c r="C800">
        <v>184.814208984375</v>
      </c>
      <c r="D800" s="14">
        <f t="shared" si="37"/>
        <v>113098.04451803442</v>
      </c>
      <c r="E800" s="14">
        <f t="shared" si="38"/>
        <v>-731.76735163600824</v>
      </c>
      <c r="F800" s="12">
        <f>E800/D799</f>
        <v>-6.4286089875457766E-3</v>
      </c>
      <c r="G800" s="12"/>
    </row>
    <row r="801" spans="1:7" x14ac:dyDescent="0.15">
      <c r="A801" s="9">
        <f t="shared" si="36"/>
        <v>799</v>
      </c>
      <c r="B801" s="10">
        <v>43531</v>
      </c>
      <c r="C801">
        <v>182.94461059570301</v>
      </c>
      <c r="D801" s="14">
        <f t="shared" si="37"/>
        <v>111953.93377592829</v>
      </c>
      <c r="E801" s="14">
        <f t="shared" si="38"/>
        <v>-1144.1107421061315</v>
      </c>
      <c r="F801" s="12">
        <f>E801/D800</f>
        <v>-1.0116096586654012E-2</v>
      </c>
      <c r="G801" s="12"/>
    </row>
    <row r="802" spans="1:7" x14ac:dyDescent="0.15">
      <c r="A802" s="9">
        <f t="shared" si="36"/>
        <v>800</v>
      </c>
      <c r="B802" s="10">
        <v>43532</v>
      </c>
      <c r="C802">
        <v>185.28871154785099</v>
      </c>
      <c r="D802" s="14">
        <f t="shared" si="37"/>
        <v>113388.41890181607</v>
      </c>
      <c r="E802" s="14">
        <f t="shared" si="38"/>
        <v>1434.4851258877752</v>
      </c>
      <c r="F802" s="12">
        <f>E802/D801</f>
        <v>1.2813173039179174E-2</v>
      </c>
      <c r="G802" s="12"/>
    </row>
    <row r="803" spans="1:7" x14ac:dyDescent="0.15">
      <c r="A803" s="9">
        <f t="shared" si="36"/>
        <v>801</v>
      </c>
      <c r="B803" s="10">
        <v>43535</v>
      </c>
      <c r="C803">
        <v>185.98153686523401</v>
      </c>
      <c r="D803" s="14">
        <f t="shared" si="37"/>
        <v>113812.39706355594</v>
      </c>
      <c r="E803" s="14">
        <f t="shared" si="38"/>
        <v>423.97816173986939</v>
      </c>
      <c r="F803" s="12">
        <f>E803/D802</f>
        <v>3.7391663614870178E-3</v>
      </c>
      <c r="G803" s="12"/>
    </row>
    <row r="804" spans="1:7" x14ac:dyDescent="0.15">
      <c r="A804" s="9">
        <f t="shared" si="36"/>
        <v>802</v>
      </c>
      <c r="B804" s="10">
        <v>43536</v>
      </c>
      <c r="C804">
        <v>186.60789489746</v>
      </c>
      <c r="D804" s="14">
        <f t="shared" si="37"/>
        <v>114195.70021433756</v>
      </c>
      <c r="E804" s="14">
        <f t="shared" si="38"/>
        <v>383.30315078161948</v>
      </c>
      <c r="F804" s="12">
        <f>E804/D803</f>
        <v>3.3678506091702168E-3</v>
      </c>
      <c r="G804" s="12"/>
    </row>
    <row r="805" spans="1:7" x14ac:dyDescent="0.15">
      <c r="A805" s="9">
        <f t="shared" si="36"/>
        <v>803</v>
      </c>
      <c r="B805" s="10">
        <v>43537</v>
      </c>
      <c r="C805">
        <v>187.1962890625</v>
      </c>
      <c r="D805" s="14">
        <f t="shared" si="37"/>
        <v>114555.77117337011</v>
      </c>
      <c r="E805" s="14">
        <f t="shared" si="38"/>
        <v>360.07095903255686</v>
      </c>
      <c r="F805" s="12">
        <f>E805/D804</f>
        <v>3.1531043494345949E-3</v>
      </c>
      <c r="G805" s="12"/>
    </row>
    <row r="806" spans="1:7" x14ac:dyDescent="0.15">
      <c r="A806" s="9">
        <f t="shared" si="36"/>
        <v>804</v>
      </c>
      <c r="B806" s="10">
        <v>43538</v>
      </c>
      <c r="C806">
        <v>187.40505981445301</v>
      </c>
      <c r="D806" s="14">
        <f t="shared" si="37"/>
        <v>114683.52955259972</v>
      </c>
      <c r="E806" s="14">
        <f t="shared" si="38"/>
        <v>127.75837922960636</v>
      </c>
      <c r="F806" s="12">
        <f>E806/D805</f>
        <v>1.115250483856071E-3</v>
      </c>
      <c r="G806" s="12"/>
    </row>
    <row r="807" spans="1:7" x14ac:dyDescent="0.15">
      <c r="A807" s="9">
        <f t="shared" si="36"/>
        <v>805</v>
      </c>
      <c r="B807" s="10">
        <v>43539</v>
      </c>
      <c r="C807">
        <v>188.15478515625</v>
      </c>
      <c r="D807" s="14">
        <f t="shared" si="37"/>
        <v>115142.32798887159</v>
      </c>
      <c r="E807" s="14">
        <f t="shared" si="38"/>
        <v>458.79843627187074</v>
      </c>
      <c r="F807" s="12">
        <f>E807/D806</f>
        <v>4.0005608308509759E-3</v>
      </c>
      <c r="G807" s="12"/>
    </row>
    <row r="808" spans="1:7" x14ac:dyDescent="0.15">
      <c r="A808" s="9">
        <f t="shared" si="36"/>
        <v>806</v>
      </c>
      <c r="B808" s="10">
        <v>43542</v>
      </c>
      <c r="C808">
        <v>192.15022277832</v>
      </c>
      <c r="D808" s="14">
        <f t="shared" si="37"/>
        <v>117587.35742969833</v>
      </c>
      <c r="E808" s="14">
        <f t="shared" si="38"/>
        <v>2445.0294408267364</v>
      </c>
      <c r="F808" s="12">
        <f>E808/D807</f>
        <v>2.1234844592190688E-2</v>
      </c>
      <c r="G808" s="12"/>
    </row>
    <row r="809" spans="1:7" x14ac:dyDescent="0.15">
      <c r="A809" s="9">
        <f t="shared" si="36"/>
        <v>807</v>
      </c>
      <c r="B809" s="10">
        <v>43543</v>
      </c>
      <c r="C809">
        <v>190.86901855468699</v>
      </c>
      <c r="D809" s="14">
        <f t="shared" si="37"/>
        <v>116803.31764662413</v>
      </c>
      <c r="E809" s="14">
        <f t="shared" si="38"/>
        <v>-784.03978307420039</v>
      </c>
      <c r="F809" s="12">
        <f>E809/D808</f>
        <v>-6.6677217705394254E-3</v>
      </c>
      <c r="G809" s="12"/>
    </row>
    <row r="810" spans="1:7" x14ac:dyDescent="0.15">
      <c r="A810" s="9">
        <f t="shared" si="36"/>
        <v>808</v>
      </c>
      <c r="B810" s="10">
        <v>43544</v>
      </c>
      <c r="C810">
        <v>184.41563415527301</v>
      </c>
      <c r="D810" s="14">
        <f t="shared" si="37"/>
        <v>112854.13451775216</v>
      </c>
      <c r="E810" s="14">
        <f t="shared" si="38"/>
        <v>-3949.1831288719695</v>
      </c>
      <c r="F810" s="12">
        <f>E810/D809</f>
        <v>-3.3810539019275103E-2</v>
      </c>
      <c r="G810" s="12"/>
    </row>
    <row r="811" spans="1:7" x14ac:dyDescent="0.15">
      <c r="A811" s="9">
        <f t="shared" si="36"/>
        <v>809</v>
      </c>
      <c r="B811" s="10">
        <v>43545</v>
      </c>
      <c r="C811">
        <v>184.66236877441401</v>
      </c>
      <c r="D811" s="14">
        <f t="shared" si="37"/>
        <v>113005.12508873205</v>
      </c>
      <c r="E811" s="14">
        <f t="shared" si="38"/>
        <v>150.99057097989134</v>
      </c>
      <c r="F811" s="12">
        <f>E811/D810</f>
        <v>1.3379267992714992E-3</v>
      </c>
      <c r="G811" s="12"/>
    </row>
    <row r="812" spans="1:7" x14ac:dyDescent="0.15">
      <c r="A812" s="9">
        <f t="shared" si="36"/>
        <v>810</v>
      </c>
      <c r="B812" s="10">
        <v>43546</v>
      </c>
      <c r="C812">
        <v>179.32881164550699</v>
      </c>
      <c r="D812" s="14">
        <f t="shared" si="37"/>
        <v>109741.22625260087</v>
      </c>
      <c r="E812" s="14">
        <f t="shared" si="38"/>
        <v>-3263.8988361311785</v>
      </c>
      <c r="F812" s="12">
        <f>E812/D811</f>
        <v>-2.8882750526300051E-2</v>
      </c>
      <c r="G812" s="12"/>
    </row>
    <row r="813" spans="1:7" x14ac:dyDescent="0.15">
      <c r="A813" s="9">
        <f t="shared" si="36"/>
        <v>811</v>
      </c>
      <c r="B813" s="10">
        <v>43549</v>
      </c>
      <c r="C813">
        <v>178.90174865722599</v>
      </c>
      <c r="D813" s="14">
        <f t="shared" si="37"/>
        <v>109479.88277080889</v>
      </c>
      <c r="E813" s="14">
        <f t="shared" si="38"/>
        <v>-261.34348179197696</v>
      </c>
      <c r="F813" s="12">
        <f>E813/D812</f>
        <v>-2.3814521735926303E-3</v>
      </c>
      <c r="G813" s="12"/>
    </row>
    <row r="814" spans="1:7" x14ac:dyDescent="0.15">
      <c r="A814" s="9">
        <f t="shared" si="36"/>
        <v>812</v>
      </c>
      <c r="B814" s="10">
        <v>43550</v>
      </c>
      <c r="C814">
        <v>180.97062683105401</v>
      </c>
      <c r="D814" s="14">
        <f t="shared" si="37"/>
        <v>110745.94384420705</v>
      </c>
      <c r="E814" s="14">
        <f t="shared" si="38"/>
        <v>1266.0610733981594</v>
      </c>
      <c r="F814" s="12">
        <f>E814/D813</f>
        <v>1.1564326169846199E-2</v>
      </c>
      <c r="G814" s="12"/>
    </row>
    <row r="815" spans="1:7" x14ac:dyDescent="0.15">
      <c r="A815" s="9">
        <f t="shared" si="36"/>
        <v>813</v>
      </c>
      <c r="B815" s="10">
        <v>43551</v>
      </c>
      <c r="C815">
        <v>180.34428405761699</v>
      </c>
      <c r="D815" s="14">
        <f t="shared" si="37"/>
        <v>110362.65003112303</v>
      </c>
      <c r="E815" s="14">
        <f t="shared" si="38"/>
        <v>-383.29381308401935</v>
      </c>
      <c r="F815" s="12">
        <f>E815/D814</f>
        <v>-3.4610189753154453E-3</v>
      </c>
      <c r="G815" s="12"/>
    </row>
    <row r="816" spans="1:7" x14ac:dyDescent="0.15">
      <c r="A816" s="9">
        <f t="shared" si="36"/>
        <v>814</v>
      </c>
      <c r="B816" s="10">
        <v>43552</v>
      </c>
      <c r="C816">
        <v>181.43566894531199</v>
      </c>
      <c r="D816" s="14">
        <f t="shared" si="37"/>
        <v>111030.52885544694</v>
      </c>
      <c r="E816" s="14">
        <f t="shared" si="38"/>
        <v>667.87882432391052</v>
      </c>
      <c r="F816" s="12">
        <f>E816/D815</f>
        <v>6.0516744037549305E-3</v>
      </c>
      <c r="G816" s="12"/>
    </row>
    <row r="817" spans="1:7" x14ac:dyDescent="0.15">
      <c r="A817" s="9">
        <f t="shared" si="36"/>
        <v>815</v>
      </c>
      <c r="B817" s="10">
        <v>43553</v>
      </c>
      <c r="C817">
        <v>182.20436096191401</v>
      </c>
      <c r="D817" s="14">
        <f t="shared" si="37"/>
        <v>111500.93404989637</v>
      </c>
      <c r="E817" s="14">
        <f t="shared" si="38"/>
        <v>470.40519444942765</v>
      </c>
      <c r="F817" s="12">
        <f>E817/D816</f>
        <v>4.2367193896901854E-3</v>
      </c>
      <c r="G817" s="12"/>
    </row>
    <row r="818" spans="1:7" x14ac:dyDescent="0.15">
      <c r="A818" s="9">
        <f t="shared" si="36"/>
        <v>816</v>
      </c>
      <c r="B818" s="10">
        <v>43556</v>
      </c>
      <c r="C818">
        <v>186.71228027343699</v>
      </c>
      <c r="D818" s="14">
        <f t="shared" si="37"/>
        <v>114259.57940395267</v>
      </c>
      <c r="E818" s="14">
        <f t="shared" si="38"/>
        <v>2758.6453540562943</v>
      </c>
      <c r="F818" s="12">
        <f>E818/D817</f>
        <v>2.4741006679117217E-2</v>
      </c>
      <c r="G818" s="12"/>
    </row>
    <row r="819" spans="1:7" x14ac:dyDescent="0.15">
      <c r="A819" s="9">
        <f t="shared" si="36"/>
        <v>817</v>
      </c>
      <c r="B819" s="10">
        <v>43557</v>
      </c>
      <c r="C819">
        <v>187.43351745605401</v>
      </c>
      <c r="D819" s="14">
        <f t="shared" si="37"/>
        <v>114700.94435871422</v>
      </c>
      <c r="E819" s="14">
        <f t="shared" si="38"/>
        <v>441.3649547615496</v>
      </c>
      <c r="F819" s="12">
        <f>E819/D818</f>
        <v>3.8628267062068419E-3</v>
      </c>
      <c r="G819" s="12"/>
    </row>
    <row r="820" spans="1:7" x14ac:dyDescent="0.15">
      <c r="A820" s="9">
        <f t="shared" si="36"/>
        <v>818</v>
      </c>
      <c r="B820" s="10">
        <v>43558</v>
      </c>
      <c r="C820">
        <v>190.62226867675699</v>
      </c>
      <c r="D820" s="14">
        <f t="shared" si="37"/>
        <v>116652.31773794661</v>
      </c>
      <c r="E820" s="14">
        <f t="shared" si="38"/>
        <v>1951.373379232391</v>
      </c>
      <c r="F820" s="12">
        <f>E820/D819</f>
        <v>1.7012705432744229E-2</v>
      </c>
      <c r="G820" s="12"/>
    </row>
    <row r="821" spans="1:7" x14ac:dyDescent="0.15">
      <c r="A821" s="9">
        <f t="shared" si="36"/>
        <v>819</v>
      </c>
      <c r="B821" s="10">
        <v>43559</v>
      </c>
      <c r="C821">
        <v>191.92245483398401</v>
      </c>
      <c r="D821" s="14">
        <f t="shared" si="37"/>
        <v>117447.97361689596</v>
      </c>
      <c r="E821" s="14">
        <f t="shared" si="38"/>
        <v>795.65587894935743</v>
      </c>
      <c r="F821" s="12">
        <f>E821/D820</f>
        <v>6.8207464230308499E-3</v>
      </c>
      <c r="G821" s="12"/>
    </row>
    <row r="822" spans="1:7" x14ac:dyDescent="0.15">
      <c r="A822" s="9">
        <f t="shared" si="36"/>
        <v>820</v>
      </c>
      <c r="B822" s="10">
        <v>43560</v>
      </c>
      <c r="C822">
        <v>192.06478881835901</v>
      </c>
      <c r="D822" s="14">
        <f t="shared" si="37"/>
        <v>117535.07566056316</v>
      </c>
      <c r="E822" s="14">
        <f t="shared" si="38"/>
        <v>87.102043667196995</v>
      </c>
      <c r="F822" s="12">
        <f>E822/D821</f>
        <v>7.4162236252211145E-4</v>
      </c>
      <c r="G822" s="12"/>
    </row>
    <row r="823" spans="1:7" x14ac:dyDescent="0.15">
      <c r="A823" s="9">
        <f t="shared" si="36"/>
        <v>821</v>
      </c>
      <c r="B823" s="10">
        <v>43563</v>
      </c>
      <c r="C823">
        <v>192.21664428710901</v>
      </c>
      <c r="D823" s="14">
        <f t="shared" si="37"/>
        <v>117628.00442756314</v>
      </c>
      <c r="E823" s="14">
        <f t="shared" si="38"/>
        <v>92.928766999975778</v>
      </c>
      <c r="F823" s="12">
        <f>E823/D822</f>
        <v>7.9064710238797593E-4</v>
      </c>
      <c r="G823" s="12"/>
    </row>
    <row r="824" spans="1:7" x14ac:dyDescent="0.15">
      <c r="A824" s="9">
        <f t="shared" si="36"/>
        <v>822</v>
      </c>
      <c r="B824" s="10">
        <v>43564</v>
      </c>
      <c r="C824">
        <v>190.39450073242099</v>
      </c>
      <c r="D824" s="14">
        <f t="shared" si="37"/>
        <v>116512.93392514426</v>
      </c>
      <c r="E824" s="14">
        <f t="shared" si="38"/>
        <v>-1115.0705024188792</v>
      </c>
      <c r="F824" s="12">
        <f>E824/D823</f>
        <v>-9.4796346146087535E-3</v>
      </c>
      <c r="G824" s="12"/>
    </row>
    <row r="825" spans="1:7" x14ac:dyDescent="0.15">
      <c r="A825" s="9">
        <f t="shared" si="36"/>
        <v>823</v>
      </c>
      <c r="B825" s="10">
        <v>43565</v>
      </c>
      <c r="C825">
        <v>192.63420104980401</v>
      </c>
      <c r="D825" s="14">
        <f t="shared" si="37"/>
        <v>117883.53052371994</v>
      </c>
      <c r="E825" s="14">
        <f t="shared" si="38"/>
        <v>1370.5965985756775</v>
      </c>
      <c r="F825" s="12">
        <f>E825/D824</f>
        <v>1.1763471679944485E-2</v>
      </c>
      <c r="G825" s="12"/>
    </row>
    <row r="826" spans="1:7" x14ac:dyDescent="0.15">
      <c r="A826" s="9">
        <f t="shared" si="36"/>
        <v>824</v>
      </c>
      <c r="B826" s="10">
        <v>43566</v>
      </c>
      <c r="C826">
        <v>192.49186706542901</v>
      </c>
      <c r="D826" s="14">
        <f t="shared" si="37"/>
        <v>117796.42848005275</v>
      </c>
      <c r="E826" s="14">
        <f t="shared" si="38"/>
        <v>-87.102043667182443</v>
      </c>
      <c r="F826" s="12">
        <f>E826/D825</f>
        <v>-7.3888221094342099E-4</v>
      </c>
      <c r="G826" s="12"/>
    </row>
    <row r="827" spans="1:7" x14ac:dyDescent="0.15">
      <c r="A827" s="9">
        <f t="shared" si="36"/>
        <v>825</v>
      </c>
      <c r="B827" s="10">
        <v>43567</v>
      </c>
      <c r="C827">
        <v>197.24652099609301</v>
      </c>
      <c r="D827" s="14">
        <f t="shared" si="37"/>
        <v>120706.06440508895</v>
      </c>
      <c r="E827" s="14">
        <f t="shared" si="38"/>
        <v>2909.6359250362002</v>
      </c>
      <c r="F827" s="12">
        <f>E827/D826</f>
        <v>2.4700544512085171E-2</v>
      </c>
      <c r="G827" s="12"/>
    </row>
    <row r="828" spans="1:7" x14ac:dyDescent="0.15">
      <c r="A828" s="9">
        <f t="shared" si="36"/>
        <v>826</v>
      </c>
      <c r="B828" s="10">
        <v>43570</v>
      </c>
      <c r="C828">
        <v>189.72068786621</v>
      </c>
      <c r="D828" s="14">
        <f t="shared" si="37"/>
        <v>116100.59053467476</v>
      </c>
      <c r="E828" s="14">
        <f t="shared" si="38"/>
        <v>-4605.4738704141928</v>
      </c>
      <c r="F828" s="12">
        <f>E828/D827</f>
        <v>-3.8154453076675962E-2</v>
      </c>
      <c r="G828" s="12"/>
    </row>
    <row r="829" spans="1:7" x14ac:dyDescent="0.15">
      <c r="A829" s="9">
        <f t="shared" si="36"/>
        <v>827</v>
      </c>
      <c r="B829" s="10">
        <v>43571</v>
      </c>
      <c r="C829">
        <v>191.552322387695</v>
      </c>
      <c r="D829" s="14">
        <f t="shared" si="37"/>
        <v>117221.4690850312</v>
      </c>
      <c r="E829" s="14">
        <f t="shared" si="38"/>
        <v>1120.8785503564432</v>
      </c>
      <c r="F829" s="12">
        <f>E829/D828</f>
        <v>9.6543742387053579E-3</v>
      </c>
      <c r="G829" s="12"/>
    </row>
    <row r="830" spans="1:7" x14ac:dyDescent="0.15">
      <c r="A830" s="9">
        <f t="shared" si="36"/>
        <v>828</v>
      </c>
      <c r="B830" s="10">
        <v>43572</v>
      </c>
      <c r="C830">
        <v>197.303466796875</v>
      </c>
      <c r="D830" s="14">
        <f t="shared" si="37"/>
        <v>120740.9126927144</v>
      </c>
      <c r="E830" s="14">
        <f t="shared" si="38"/>
        <v>3519.4436076831917</v>
      </c>
      <c r="F830" s="12">
        <f>E830/D829</f>
        <v>3.0023882443669297E-2</v>
      </c>
      <c r="G830" s="12"/>
    </row>
    <row r="831" spans="1:7" x14ac:dyDescent="0.15">
      <c r="A831" s="9">
        <f t="shared" si="36"/>
        <v>829</v>
      </c>
      <c r="B831" s="10">
        <v>43573</v>
      </c>
      <c r="C831">
        <v>195.41487121582</v>
      </c>
      <c r="D831" s="14">
        <f t="shared" si="37"/>
        <v>119585.17651703551</v>
      </c>
      <c r="E831" s="14">
        <f t="shared" si="38"/>
        <v>-1155.7361756788887</v>
      </c>
      <c r="F831" s="12">
        <f>E831/D830</f>
        <v>-9.5720344488387059E-3</v>
      </c>
      <c r="G831" s="12"/>
    </row>
    <row r="832" spans="1:7" x14ac:dyDescent="0.15">
      <c r="A832" s="9">
        <f t="shared" si="36"/>
        <v>830</v>
      </c>
      <c r="B832" s="10">
        <v>43577</v>
      </c>
      <c r="C832">
        <v>194.17164611816401</v>
      </c>
      <c r="D832" s="14">
        <f t="shared" si="37"/>
        <v>118824.37826340922</v>
      </c>
      <c r="E832" s="14">
        <f t="shared" si="38"/>
        <v>-760.79825362628617</v>
      </c>
      <c r="F832" s="12">
        <f>E832/D831</f>
        <v>-6.361977928910835E-3</v>
      </c>
      <c r="G832" s="12"/>
    </row>
    <row r="833" spans="1:7" x14ac:dyDescent="0.15">
      <c r="A833" s="9">
        <f t="shared" si="36"/>
        <v>831</v>
      </c>
      <c r="B833" s="10">
        <v>43578</v>
      </c>
      <c r="C833">
        <v>193.735092163085</v>
      </c>
      <c r="D833" s="14">
        <f t="shared" si="37"/>
        <v>118557.22673367904</v>
      </c>
      <c r="E833" s="14">
        <f t="shared" si="38"/>
        <v>-267.15152973018121</v>
      </c>
      <c r="F833" s="12">
        <f>E833/D832</f>
        <v>-2.2482888918464289E-3</v>
      </c>
      <c r="G833" s="12"/>
    </row>
    <row r="834" spans="1:7" x14ac:dyDescent="0.15">
      <c r="A834" s="9">
        <f t="shared" si="36"/>
        <v>832</v>
      </c>
      <c r="B834" s="10">
        <v>43579</v>
      </c>
      <c r="C834">
        <v>190.318588256835</v>
      </c>
      <c r="D834" s="14">
        <f t="shared" si="37"/>
        <v>116466.47887934188</v>
      </c>
      <c r="E834" s="14">
        <f t="shared" si="38"/>
        <v>-2090.7478543371544</v>
      </c>
      <c r="F834" s="12">
        <f>E834/D833</f>
        <v>-1.7634925444348533E-2</v>
      </c>
      <c r="G834" s="12"/>
    </row>
    <row r="835" spans="1:7" x14ac:dyDescent="0.15">
      <c r="A835" s="9">
        <f t="shared" si="36"/>
        <v>833</v>
      </c>
      <c r="B835" s="10">
        <v>43580</v>
      </c>
      <c r="C835">
        <v>191.13473510742099</v>
      </c>
      <c r="D835" s="14">
        <f t="shared" si="37"/>
        <v>116965.92431347856</v>
      </c>
      <c r="E835" s="14">
        <f t="shared" si="38"/>
        <v>499.44543413667998</v>
      </c>
      <c r="F835" s="12">
        <f>E835/D834</f>
        <v>4.2883191708242546E-3</v>
      </c>
      <c r="G835" s="12"/>
    </row>
    <row r="836" spans="1:7" x14ac:dyDescent="0.15">
      <c r="A836" s="9">
        <f t="shared" ref="A836:A899" si="39">A835+1</f>
        <v>834</v>
      </c>
      <c r="B836" s="10">
        <v>43581</v>
      </c>
      <c r="C836">
        <v>192.72914123535099</v>
      </c>
      <c r="D836" s="14">
        <f t="shared" ref="D836:D899" si="40">C836*$I$3</f>
        <v>117941.6296784903</v>
      </c>
      <c r="E836" s="14">
        <f t="shared" ref="E836:E899" si="41">(D836-D835)</f>
        <v>975.70536501173046</v>
      </c>
      <c r="F836" s="12">
        <f>E836/D835</f>
        <v>8.3417916007465353E-3</v>
      </c>
      <c r="G836" s="12"/>
    </row>
    <row r="837" spans="1:7" x14ac:dyDescent="0.15">
      <c r="A837" s="9">
        <f t="shared" si="39"/>
        <v>835</v>
      </c>
      <c r="B837" s="10">
        <v>43584</v>
      </c>
      <c r="C837">
        <v>196.37341308593699</v>
      </c>
      <c r="D837" s="14">
        <f t="shared" si="40"/>
        <v>120171.76134562981</v>
      </c>
      <c r="E837" s="14">
        <f t="shared" si="41"/>
        <v>2230.131667139518</v>
      </c>
      <c r="F837" s="12">
        <f>E837/D836</f>
        <v>1.89087743930525E-2</v>
      </c>
      <c r="G837" s="12"/>
    </row>
    <row r="838" spans="1:7" x14ac:dyDescent="0.15">
      <c r="A838" s="9">
        <f t="shared" si="39"/>
        <v>836</v>
      </c>
      <c r="B838" s="10">
        <v>43585</v>
      </c>
      <c r="C838">
        <v>195.42436218261699</v>
      </c>
      <c r="D838" s="14">
        <f t="shared" si="40"/>
        <v>119590.98456497307</v>
      </c>
      <c r="E838" s="14">
        <f t="shared" si="41"/>
        <v>-580.77678065674263</v>
      </c>
      <c r="F838" s="12">
        <f>E838/D837</f>
        <v>-4.8328889761909384E-3</v>
      </c>
      <c r="G838" s="12"/>
    </row>
    <row r="839" spans="1:7" x14ac:dyDescent="0.15">
      <c r="A839" s="9">
        <f t="shared" si="39"/>
        <v>837</v>
      </c>
      <c r="B839" s="10">
        <v>43586</v>
      </c>
      <c r="C839">
        <v>194.29501342773401</v>
      </c>
      <c r="D839" s="14">
        <f t="shared" si="40"/>
        <v>118899.87354889886</v>
      </c>
      <c r="E839" s="14">
        <f t="shared" si="41"/>
        <v>-691.11101607421006</v>
      </c>
      <c r="F839" s="12">
        <f>E839/D838</f>
        <v>-5.7789558183521227E-3</v>
      </c>
      <c r="G839" s="12"/>
    </row>
    <row r="840" spans="1:7" x14ac:dyDescent="0.15">
      <c r="A840" s="9">
        <f t="shared" si="39"/>
        <v>838</v>
      </c>
      <c r="B840" s="10">
        <v>43587</v>
      </c>
      <c r="C840">
        <v>194.54177856445301</v>
      </c>
      <c r="D840" s="14">
        <f t="shared" si="40"/>
        <v>119050.88279527398</v>
      </c>
      <c r="E840" s="14">
        <f t="shared" si="41"/>
        <v>151.00924637512071</v>
      </c>
      <c r="F840" s="12">
        <f>E840/D839</f>
        <v>1.2700538854065015E-3</v>
      </c>
      <c r="G840" s="12"/>
    </row>
    <row r="841" spans="1:7" x14ac:dyDescent="0.15">
      <c r="A841" s="9">
        <f t="shared" si="39"/>
        <v>839</v>
      </c>
      <c r="B841" s="10">
        <v>43588</v>
      </c>
      <c r="C841">
        <v>196.94282531738199</v>
      </c>
      <c r="D841" s="14">
        <f t="shared" si="40"/>
        <v>120520.21620878659</v>
      </c>
      <c r="E841" s="14">
        <f t="shared" si="41"/>
        <v>1469.3334135126061</v>
      </c>
      <c r="F841" s="12">
        <f>E841/D840</f>
        <v>1.2342062309939754E-2</v>
      </c>
      <c r="G841" s="12"/>
    </row>
    <row r="842" spans="1:7" x14ac:dyDescent="0.15">
      <c r="A842" s="9">
        <f t="shared" si="39"/>
        <v>840</v>
      </c>
      <c r="B842" s="10">
        <v>43591</v>
      </c>
      <c r="C842">
        <v>195.90838623046801</v>
      </c>
      <c r="D842" s="14">
        <f t="shared" si="40"/>
        <v>119887.18567208752</v>
      </c>
      <c r="E842" s="14">
        <f t="shared" si="41"/>
        <v>-633.03053669906512</v>
      </c>
      <c r="F842" s="12">
        <f>E842/D841</f>
        <v>-5.2524842438252586E-3</v>
      </c>
      <c r="G842" s="12"/>
    </row>
    <row r="843" spans="1:7" x14ac:dyDescent="0.15">
      <c r="A843" s="9">
        <f t="shared" si="39"/>
        <v>841</v>
      </c>
      <c r="B843" s="10">
        <v>43592</v>
      </c>
      <c r="C843">
        <v>192.30206298828099</v>
      </c>
      <c r="D843" s="14">
        <f t="shared" si="40"/>
        <v>117680.27685900069</v>
      </c>
      <c r="E843" s="14">
        <f t="shared" si="41"/>
        <v>-2206.9088130868331</v>
      </c>
      <c r="F843" s="12">
        <f>E843/D842</f>
        <v>-1.8408212693582747E-2</v>
      </c>
      <c r="G843" s="12"/>
    </row>
    <row r="844" spans="1:7" x14ac:dyDescent="0.15">
      <c r="A844" s="9">
        <f t="shared" si="39"/>
        <v>842</v>
      </c>
      <c r="B844" s="10">
        <v>43593</v>
      </c>
      <c r="C844">
        <v>190.70768737792901</v>
      </c>
      <c r="D844" s="14">
        <f t="shared" si="40"/>
        <v>116704.59016938419</v>
      </c>
      <c r="E844" s="14">
        <f t="shared" si="41"/>
        <v>-975.6866896165011</v>
      </c>
      <c r="F844" s="12">
        <f>E844/D843</f>
        <v>-8.2909958716831187E-3</v>
      </c>
      <c r="G844" s="12"/>
    </row>
    <row r="845" spans="1:7" x14ac:dyDescent="0.15">
      <c r="A845" s="9">
        <f t="shared" si="39"/>
        <v>843</v>
      </c>
      <c r="B845" s="10">
        <v>43594</v>
      </c>
      <c r="C845">
        <v>191.35301208496</v>
      </c>
      <c r="D845" s="14">
        <f t="shared" si="40"/>
        <v>117099.50007834335</v>
      </c>
      <c r="E845" s="14">
        <f t="shared" si="41"/>
        <v>394.90990895916184</v>
      </c>
      <c r="F845" s="12">
        <f>E845/D844</f>
        <v>3.3838421298253351E-3</v>
      </c>
      <c r="G845" s="12"/>
    </row>
    <row r="846" spans="1:7" x14ac:dyDescent="0.15">
      <c r="A846" s="9">
        <f t="shared" si="39"/>
        <v>844</v>
      </c>
      <c r="B846" s="10">
        <v>43595</v>
      </c>
      <c r="C846">
        <v>191.75161743164</v>
      </c>
      <c r="D846" s="14">
        <f t="shared" si="40"/>
        <v>117343.42875402083</v>
      </c>
      <c r="E846" s="14">
        <f t="shared" si="41"/>
        <v>243.92867567748181</v>
      </c>
      <c r="F846" s="12">
        <f>E846/D845</f>
        <v>2.0830889586572585E-3</v>
      </c>
      <c r="G846" s="12"/>
    </row>
    <row r="847" spans="1:7" x14ac:dyDescent="0.15">
      <c r="A847" s="9">
        <f t="shared" si="39"/>
        <v>845</v>
      </c>
      <c r="B847" s="10">
        <v>43598</v>
      </c>
      <c r="C847">
        <v>185.03248596191401</v>
      </c>
      <c r="D847" s="14">
        <f t="shared" si="40"/>
        <v>113231.62028289921</v>
      </c>
      <c r="E847" s="14">
        <f t="shared" si="41"/>
        <v>-4111.8084711216216</v>
      </c>
      <c r="F847" s="12">
        <f>E847/D846</f>
        <v>-3.5040807267878032E-2</v>
      </c>
      <c r="G847" s="12"/>
    </row>
    <row r="848" spans="1:7" x14ac:dyDescent="0.15">
      <c r="A848" s="9">
        <f t="shared" si="39"/>
        <v>846</v>
      </c>
      <c r="B848" s="10">
        <v>43599</v>
      </c>
      <c r="C848">
        <v>186.27571105957</v>
      </c>
      <c r="D848" s="14">
        <f t="shared" si="40"/>
        <v>113992.4185365255</v>
      </c>
      <c r="E848" s="14">
        <f t="shared" si="41"/>
        <v>760.79825362628617</v>
      </c>
      <c r="F848" s="12">
        <f>E848/D847</f>
        <v>6.7189558157473937E-3</v>
      </c>
      <c r="G848" s="12"/>
    </row>
    <row r="849" spans="1:7" x14ac:dyDescent="0.15">
      <c r="A849" s="9">
        <f t="shared" si="39"/>
        <v>847</v>
      </c>
      <c r="B849" s="10">
        <v>43600</v>
      </c>
      <c r="C849">
        <v>186.38958740234301</v>
      </c>
      <c r="D849" s="14">
        <f t="shared" si="40"/>
        <v>114062.10577407756</v>
      </c>
      <c r="E849" s="14">
        <f t="shared" si="41"/>
        <v>69.687237552061561</v>
      </c>
      <c r="F849" s="12">
        <f>E849/D848</f>
        <v>6.1133221355183672E-4</v>
      </c>
      <c r="G849" s="12"/>
    </row>
    <row r="850" spans="1:7" x14ac:dyDescent="0.15">
      <c r="A850" s="9">
        <f t="shared" si="39"/>
        <v>848</v>
      </c>
      <c r="B850" s="10">
        <v>43601</v>
      </c>
      <c r="C850">
        <v>188.98992919921801</v>
      </c>
      <c r="D850" s="14">
        <f t="shared" si="40"/>
        <v>115653.39885658043</v>
      </c>
      <c r="E850" s="14">
        <f t="shared" si="41"/>
        <v>1591.2930825028743</v>
      </c>
      <c r="F850" s="12">
        <f>E850/D849</f>
        <v>1.3951110859330823E-2</v>
      </c>
      <c r="G850" s="12"/>
    </row>
    <row r="851" spans="1:7" x14ac:dyDescent="0.15">
      <c r="A851" s="9">
        <f t="shared" si="39"/>
        <v>849</v>
      </c>
      <c r="B851" s="10">
        <v>43602</v>
      </c>
      <c r="C851">
        <v>187.367095947265</v>
      </c>
      <c r="D851" s="14">
        <f t="shared" si="40"/>
        <v>114660.29736084941</v>
      </c>
      <c r="E851" s="14">
        <f t="shared" si="41"/>
        <v>-993.10149573102535</v>
      </c>
      <c r="F851" s="12">
        <f>E851/D850</f>
        <v>-8.5868768713192045E-3</v>
      </c>
      <c r="G851" s="12"/>
    </row>
    <row r="852" spans="1:7" x14ac:dyDescent="0.15">
      <c r="A852" s="9">
        <f t="shared" si="39"/>
        <v>850</v>
      </c>
      <c r="B852" s="10">
        <v>43605</v>
      </c>
      <c r="C852">
        <v>187.18678283691401</v>
      </c>
      <c r="D852" s="14">
        <f t="shared" si="40"/>
        <v>114549.95378773492</v>
      </c>
      <c r="E852" s="14">
        <f t="shared" si="41"/>
        <v>-110.34357311448548</v>
      </c>
      <c r="F852" s="12">
        <f>E852/D851</f>
        <v>-9.6235205781144376E-4</v>
      </c>
      <c r="G852" s="12"/>
    </row>
    <row r="853" spans="1:7" x14ac:dyDescent="0.15">
      <c r="A853" s="9">
        <f t="shared" si="39"/>
        <v>851</v>
      </c>
      <c r="B853" s="10">
        <v>43606</v>
      </c>
      <c r="C853">
        <v>188.96148681640599</v>
      </c>
      <c r="D853" s="14">
        <f t="shared" si="40"/>
        <v>115635.99338816352</v>
      </c>
      <c r="E853" s="14">
        <f t="shared" si="41"/>
        <v>1086.0396004286013</v>
      </c>
      <c r="F853" s="12">
        <f>E853/D852</f>
        <v>9.4809256967582078E-3</v>
      </c>
      <c r="G853" s="12"/>
    </row>
    <row r="854" spans="1:7" x14ac:dyDescent="0.15">
      <c r="A854" s="9">
        <f t="shared" si="39"/>
        <v>852</v>
      </c>
      <c r="B854" s="10">
        <v>43607</v>
      </c>
      <c r="C854">
        <v>185.554443359375</v>
      </c>
      <c r="D854" s="14">
        <f t="shared" si="40"/>
        <v>113551.03490636873</v>
      </c>
      <c r="E854" s="14">
        <f t="shared" si="41"/>
        <v>-2084.9584817947907</v>
      </c>
      <c r="F854" s="12">
        <f>E854/D853</f>
        <v>-1.8030359066454879E-2</v>
      </c>
      <c r="G854" s="12"/>
    </row>
    <row r="855" spans="1:7" x14ac:dyDescent="0.15">
      <c r="A855" s="9">
        <f t="shared" si="39"/>
        <v>853</v>
      </c>
      <c r="B855" s="10">
        <v>43608</v>
      </c>
      <c r="C855">
        <v>182.18540954589801</v>
      </c>
      <c r="D855" s="14">
        <f t="shared" si="40"/>
        <v>111489.33662941644</v>
      </c>
      <c r="E855" s="14">
        <f t="shared" si="41"/>
        <v>-2061.6982769522874</v>
      </c>
      <c r="F855" s="12">
        <f>E855/D854</f>
        <v>-1.8156578481669593E-2</v>
      </c>
      <c r="G855" s="12"/>
    </row>
    <row r="856" spans="1:7" x14ac:dyDescent="0.15">
      <c r="A856" s="9">
        <f t="shared" si="39"/>
        <v>854</v>
      </c>
      <c r="B856" s="10">
        <v>43609</v>
      </c>
      <c r="C856">
        <v>183.16290283203099</v>
      </c>
      <c r="D856" s="14">
        <f t="shared" si="40"/>
        <v>112087.51887849068</v>
      </c>
      <c r="E856" s="14">
        <f t="shared" si="41"/>
        <v>598.18224907423428</v>
      </c>
      <c r="F856" s="12">
        <f>E856/D855</f>
        <v>5.3653763414393124E-3</v>
      </c>
      <c r="G856" s="12"/>
    </row>
    <row r="857" spans="1:7" x14ac:dyDescent="0.15">
      <c r="A857" s="9">
        <f t="shared" si="39"/>
        <v>855</v>
      </c>
      <c r="B857" s="10">
        <v>43613</v>
      </c>
      <c r="C857">
        <v>179.78433227539</v>
      </c>
      <c r="D857" s="14">
        <f t="shared" si="40"/>
        <v>110019.984540508</v>
      </c>
      <c r="E857" s="14">
        <f t="shared" si="41"/>
        <v>-2067.5343379826809</v>
      </c>
      <c r="F857" s="12">
        <f>E857/D856</f>
        <v>-1.8445714194316381E-2</v>
      </c>
      <c r="G857" s="12"/>
    </row>
    <row r="858" spans="1:7" x14ac:dyDescent="0.15">
      <c r="A858" s="9">
        <f t="shared" si="39"/>
        <v>856</v>
      </c>
      <c r="B858" s="10">
        <v>43614</v>
      </c>
      <c r="C858">
        <v>179.26957702636699</v>
      </c>
      <c r="D858" s="14">
        <f t="shared" si="40"/>
        <v>109704.97731032896</v>
      </c>
      <c r="E858" s="14">
        <f t="shared" si="41"/>
        <v>-315.0072301790351</v>
      </c>
      <c r="F858" s="12">
        <f>E858/D857</f>
        <v>-2.8631819164004093E-3</v>
      </c>
      <c r="G858" s="12"/>
    </row>
    <row r="859" spans="1:7" x14ac:dyDescent="0.15">
      <c r="A859" s="9">
        <f t="shared" si="39"/>
        <v>857</v>
      </c>
      <c r="B859" s="10">
        <v>43615</v>
      </c>
      <c r="C859">
        <v>178.62130737304599</v>
      </c>
      <c r="D859" s="14">
        <f t="shared" si="40"/>
        <v>109308.26522572302</v>
      </c>
      <c r="E859" s="14">
        <f t="shared" si="41"/>
        <v>-396.71208460594062</v>
      </c>
      <c r="F859" s="12">
        <f>E859/D858</f>
        <v>-3.6161721585679534E-3</v>
      </c>
      <c r="G859" s="12"/>
    </row>
    <row r="860" spans="1:7" x14ac:dyDescent="0.15">
      <c r="A860" s="9">
        <f t="shared" si="39"/>
        <v>858</v>
      </c>
      <c r="B860" s="10">
        <v>43616</v>
      </c>
      <c r="C860">
        <v>173.96917724609301</v>
      </c>
      <c r="D860" s="14">
        <f t="shared" si="40"/>
        <v>106461.36929118857</v>
      </c>
      <c r="E860" s="14">
        <f t="shared" si="41"/>
        <v>-2846.8959345344483</v>
      </c>
      <c r="F860" s="12">
        <f>E860/D859</f>
        <v>-2.6044653884640567E-2</v>
      </c>
      <c r="G860" s="12"/>
    </row>
    <row r="861" spans="1:7" x14ac:dyDescent="0.15">
      <c r="A861" s="9">
        <f t="shared" si="39"/>
        <v>859</v>
      </c>
      <c r="B861" s="10">
        <v>43619</v>
      </c>
      <c r="C861">
        <v>174.63648986816401</v>
      </c>
      <c r="D861" s="14">
        <f t="shared" si="40"/>
        <v>106869.7348224601</v>
      </c>
      <c r="E861" s="14">
        <f t="shared" si="41"/>
        <v>408.36553127152729</v>
      </c>
      <c r="F861" s="12">
        <f>E861/D860</f>
        <v>3.835809495879988E-3</v>
      </c>
      <c r="G861" s="12"/>
    </row>
    <row r="862" spans="1:7" x14ac:dyDescent="0.15">
      <c r="A862" s="9">
        <f t="shared" si="39"/>
        <v>860</v>
      </c>
      <c r="B862" s="10">
        <v>43620</v>
      </c>
      <c r="C862">
        <v>181.01411437988199</v>
      </c>
      <c r="D862" s="14">
        <f t="shared" si="40"/>
        <v>110772.5562825058</v>
      </c>
      <c r="E862" s="14">
        <f t="shared" si="41"/>
        <v>3902.8214600456995</v>
      </c>
      <c r="F862" s="12">
        <f>E862/D861</f>
        <v>3.6519426819289436E-2</v>
      </c>
      <c r="G862" s="12"/>
    </row>
    <row r="863" spans="1:7" x14ac:dyDescent="0.15">
      <c r="A863" s="9">
        <f t="shared" si="39"/>
        <v>861</v>
      </c>
      <c r="B863" s="10">
        <v>43621</v>
      </c>
      <c r="C863">
        <v>179.641357421875</v>
      </c>
      <c r="D863" s="14">
        <f t="shared" si="40"/>
        <v>109932.49031353995</v>
      </c>
      <c r="E863" s="14">
        <f t="shared" si="41"/>
        <v>-840.06596896584961</v>
      </c>
      <c r="F863" s="12">
        <f>E863/D862</f>
        <v>-7.5837012086586685E-3</v>
      </c>
      <c r="G863" s="12"/>
    </row>
    <row r="864" spans="1:7" x14ac:dyDescent="0.15">
      <c r="A864" s="9">
        <f t="shared" si="39"/>
        <v>862</v>
      </c>
      <c r="B864" s="10">
        <v>43622</v>
      </c>
      <c r="C864">
        <v>180.94737243652301</v>
      </c>
      <c r="D864" s="14">
        <f t="shared" si="40"/>
        <v>110731.71319299057</v>
      </c>
      <c r="E864" s="14">
        <f t="shared" si="41"/>
        <v>799.22287945062271</v>
      </c>
      <c r="F864" s="12">
        <f>E864/D863</f>
        <v>7.2701243933540327E-3</v>
      </c>
      <c r="G864" s="12"/>
    </row>
    <row r="865" spans="1:7" x14ac:dyDescent="0.15">
      <c r="A865" s="9">
        <f t="shared" si="39"/>
        <v>863</v>
      </c>
      <c r="B865" s="10">
        <v>43623</v>
      </c>
      <c r="C865">
        <v>180.94737243652301</v>
      </c>
      <c r="D865" s="14">
        <f t="shared" si="40"/>
        <v>110731.71319299057</v>
      </c>
      <c r="E865" s="14">
        <f t="shared" si="41"/>
        <v>0</v>
      </c>
      <c r="F865" s="12">
        <f>E865/D864</f>
        <v>0</v>
      </c>
      <c r="G865" s="12"/>
    </row>
    <row r="866" spans="1:7" x14ac:dyDescent="0.15">
      <c r="A866" s="9">
        <f t="shared" si="39"/>
        <v>864</v>
      </c>
      <c r="B866" s="10">
        <v>43626</v>
      </c>
      <c r="C866">
        <v>185.05613708496</v>
      </c>
      <c r="D866" s="14">
        <f t="shared" si="40"/>
        <v>113246.09371425417</v>
      </c>
      <c r="E866" s="14">
        <f t="shared" si="41"/>
        <v>2514.3805212635925</v>
      </c>
      <c r="F866" s="12">
        <f>E866/D865</f>
        <v>2.2706959449650739E-2</v>
      </c>
      <c r="G866" s="12"/>
    </row>
    <row r="867" spans="1:7" x14ac:dyDescent="0.15">
      <c r="A867" s="9">
        <f t="shared" si="39"/>
        <v>865</v>
      </c>
      <c r="B867" s="10">
        <v>43627</v>
      </c>
      <c r="C867">
        <v>185.63766479492099</v>
      </c>
      <c r="D867" s="14">
        <f t="shared" si="40"/>
        <v>113601.96270934425</v>
      </c>
      <c r="E867" s="14">
        <f t="shared" si="41"/>
        <v>355.86899509008799</v>
      </c>
      <c r="F867" s="12">
        <f>E867/D866</f>
        <v>3.1424394733475486E-3</v>
      </c>
      <c r="G867" s="12"/>
    </row>
    <row r="868" spans="1:7" x14ac:dyDescent="0.15">
      <c r="A868" s="9">
        <f t="shared" si="39"/>
        <v>866</v>
      </c>
      <c r="B868" s="10">
        <v>43628</v>
      </c>
      <c r="C868">
        <v>181.33822631835901</v>
      </c>
      <c r="D868" s="14">
        <f t="shared" si="40"/>
        <v>110970.89831826236</v>
      </c>
      <c r="E868" s="14">
        <f t="shared" si="41"/>
        <v>-2631.0643910818908</v>
      </c>
      <c r="F868" s="12">
        <f>E868/D867</f>
        <v>-2.3160377940067707E-2</v>
      </c>
      <c r="G868" s="12"/>
    </row>
    <row r="869" spans="1:7" x14ac:dyDescent="0.15">
      <c r="A869" s="9">
        <f t="shared" si="39"/>
        <v>867</v>
      </c>
      <c r="B869" s="10">
        <v>43629</v>
      </c>
      <c r="C869">
        <v>182.51080322265599</v>
      </c>
      <c r="D869" s="14">
        <f t="shared" si="40"/>
        <v>111688.46303177533</v>
      </c>
      <c r="E869" s="14">
        <f t="shared" si="41"/>
        <v>717.56471351296932</v>
      </c>
      <c r="F869" s="12">
        <f>E869/D868</f>
        <v>6.4662422706087122E-3</v>
      </c>
      <c r="G869" s="12"/>
    </row>
    <row r="870" spans="1:7" x14ac:dyDescent="0.15">
      <c r="A870" s="9">
        <f t="shared" si="39"/>
        <v>868</v>
      </c>
      <c r="B870" s="10">
        <v>43630</v>
      </c>
      <c r="C870">
        <v>182.711013793945</v>
      </c>
      <c r="D870" s="14">
        <f t="shared" si="40"/>
        <v>111810.98296262404</v>
      </c>
      <c r="E870" s="14">
        <f t="shared" si="41"/>
        <v>122.51993084870628</v>
      </c>
      <c r="F870" s="12">
        <f>E870/D869</f>
        <v>1.0969792897396161E-3</v>
      </c>
      <c r="G870" s="12"/>
    </row>
    <row r="871" spans="1:7" x14ac:dyDescent="0.15">
      <c r="A871" s="9">
        <f t="shared" si="39"/>
        <v>869</v>
      </c>
      <c r="B871" s="10">
        <v>43633</v>
      </c>
      <c r="C871">
        <v>181.91976928710901</v>
      </c>
      <c r="D871" s="14">
        <f t="shared" si="40"/>
        <v>111326.77665105007</v>
      </c>
      <c r="E871" s="14">
        <f t="shared" si="41"/>
        <v>-484.20631157397293</v>
      </c>
      <c r="F871" s="12">
        <f>E871/D870</f>
        <v>-4.330579150134406E-3</v>
      </c>
      <c r="G871" s="12"/>
    </row>
    <row r="872" spans="1:7" x14ac:dyDescent="0.15">
      <c r="A872" s="9">
        <f t="shared" si="39"/>
        <v>870</v>
      </c>
      <c r="B872" s="10">
        <v>43634</v>
      </c>
      <c r="C872">
        <v>185.87600708007801</v>
      </c>
      <c r="D872" s="14">
        <f t="shared" si="40"/>
        <v>113747.8175466176</v>
      </c>
      <c r="E872" s="14">
        <f t="shared" si="41"/>
        <v>2421.0408955675375</v>
      </c>
      <c r="F872" s="12">
        <f>E872/D871</f>
        <v>2.1747157048804228E-2</v>
      </c>
      <c r="G872" s="12"/>
    </row>
    <row r="873" spans="1:7" x14ac:dyDescent="0.15">
      <c r="A873" s="9">
        <f t="shared" si="39"/>
        <v>871</v>
      </c>
      <c r="B873" s="10">
        <v>43635</v>
      </c>
      <c r="C873">
        <v>186.50517272949199</v>
      </c>
      <c r="D873" s="14">
        <f t="shared" si="40"/>
        <v>114132.83883376689</v>
      </c>
      <c r="E873" s="14">
        <f t="shared" si="41"/>
        <v>385.02128714928403</v>
      </c>
      <c r="F873" s="12">
        <f>E873/D872</f>
        <v>3.3848674678218739E-3</v>
      </c>
      <c r="G873" s="12"/>
    </row>
    <row r="874" spans="1:7" x14ac:dyDescent="0.15">
      <c r="A874" s="9">
        <f t="shared" si="39"/>
        <v>872</v>
      </c>
      <c r="B874" s="10">
        <v>43636</v>
      </c>
      <c r="C874">
        <v>186.56234741210901</v>
      </c>
      <c r="D874" s="14">
        <f t="shared" si="40"/>
        <v>114167.82718685651</v>
      </c>
      <c r="E874" s="14">
        <f t="shared" si="41"/>
        <v>34.988353089618613</v>
      </c>
      <c r="F874" s="12">
        <f>E874/D873</f>
        <v>3.0655816018541979E-4</v>
      </c>
      <c r="G874" s="12"/>
    </row>
    <row r="875" spans="1:7" x14ac:dyDescent="0.15">
      <c r="A875" s="9">
        <f t="shared" si="39"/>
        <v>873</v>
      </c>
      <c r="B875" s="10">
        <v>43637</v>
      </c>
      <c r="C875">
        <v>186.79116821289</v>
      </c>
      <c r="D875" s="14">
        <f t="shared" si="40"/>
        <v>114307.85530079644</v>
      </c>
      <c r="E875" s="14">
        <f t="shared" si="41"/>
        <v>140.02811393993034</v>
      </c>
      <c r="F875" s="12">
        <f>E875/D874</f>
        <v>1.2265111580931529E-3</v>
      </c>
      <c r="G875" s="12"/>
    </row>
    <row r="876" spans="1:7" x14ac:dyDescent="0.15">
      <c r="A876" s="9">
        <f t="shared" si="39"/>
        <v>874</v>
      </c>
      <c r="B876" s="10">
        <v>43640</v>
      </c>
      <c r="C876">
        <v>188.268798828125</v>
      </c>
      <c r="D876" s="14">
        <f t="shared" si="40"/>
        <v>115212.09926570277</v>
      </c>
      <c r="E876" s="14">
        <f t="shared" si="41"/>
        <v>904.2439649063308</v>
      </c>
      <c r="F876" s="12">
        <f>E876/D875</f>
        <v>7.9106021412688552E-3</v>
      </c>
      <c r="G876" s="12"/>
    </row>
    <row r="877" spans="1:7" x14ac:dyDescent="0.15">
      <c r="A877" s="9">
        <f t="shared" si="39"/>
        <v>875</v>
      </c>
      <c r="B877" s="10">
        <v>43641</v>
      </c>
      <c r="C877">
        <v>186.90556335449199</v>
      </c>
      <c r="D877" s="14">
        <f t="shared" si="40"/>
        <v>114377.86002006909</v>
      </c>
      <c r="E877" s="14">
        <f t="shared" si="41"/>
        <v>-834.239245633682</v>
      </c>
      <c r="F877" s="12">
        <f>E877/D876</f>
        <v>-7.2408996186221286E-3</v>
      </c>
      <c r="G877" s="12"/>
    </row>
    <row r="878" spans="1:7" x14ac:dyDescent="0.15">
      <c r="A878" s="9">
        <f t="shared" si="39"/>
        <v>876</v>
      </c>
      <c r="B878" s="10">
        <v>43642</v>
      </c>
      <c r="C878">
        <v>187.81121826171801</v>
      </c>
      <c r="D878" s="14">
        <f t="shared" si="40"/>
        <v>114932.08038861274</v>
      </c>
      <c r="E878" s="14">
        <f t="shared" si="41"/>
        <v>554.22036854365433</v>
      </c>
      <c r="F878" s="12">
        <f>E878/D877</f>
        <v>4.8455214011383771E-3</v>
      </c>
      <c r="G878" s="12"/>
    </row>
    <row r="879" spans="1:7" x14ac:dyDescent="0.15">
      <c r="A879" s="9">
        <f t="shared" si="39"/>
        <v>877</v>
      </c>
      <c r="B879" s="10">
        <v>43643</v>
      </c>
      <c r="C879">
        <v>190.01335144042901</v>
      </c>
      <c r="D879" s="14">
        <f t="shared" si="40"/>
        <v>116279.68757557721</v>
      </c>
      <c r="E879" s="14">
        <f t="shared" si="41"/>
        <v>1347.6071869644657</v>
      </c>
      <c r="F879" s="12">
        <f>E879/D878</f>
        <v>1.1725248358925418E-2</v>
      </c>
      <c r="G879" s="12"/>
    </row>
    <row r="880" spans="1:7" x14ac:dyDescent="0.15">
      <c r="A880" s="9">
        <f t="shared" si="39"/>
        <v>878</v>
      </c>
      <c r="B880" s="10">
        <v>43644</v>
      </c>
      <c r="C880">
        <v>195.04679870605401</v>
      </c>
      <c r="D880" s="14">
        <f t="shared" si="40"/>
        <v>119359.93257435305</v>
      </c>
      <c r="E880" s="14">
        <f t="shared" si="41"/>
        <v>3080.2449987758446</v>
      </c>
      <c r="F880" s="12">
        <f>E880/D879</f>
        <v>2.6489966244309066E-2</v>
      </c>
      <c r="G880" s="12"/>
    </row>
    <row r="881" spans="1:7" x14ac:dyDescent="0.15">
      <c r="A881" s="9">
        <f t="shared" si="39"/>
        <v>879</v>
      </c>
      <c r="B881" s="10">
        <v>43647</v>
      </c>
      <c r="C881">
        <v>197.20129394531199</v>
      </c>
      <c r="D881" s="14">
        <f t="shared" si="40"/>
        <v>120678.3874692583</v>
      </c>
      <c r="E881" s="14">
        <f t="shared" si="41"/>
        <v>1318.4548949052551</v>
      </c>
      <c r="F881" s="12">
        <f>E881/D880</f>
        <v>1.1046042557739786E-2</v>
      </c>
      <c r="G881" s="12"/>
    </row>
    <row r="882" spans="1:7" x14ac:dyDescent="0.15">
      <c r="A882" s="9">
        <f t="shared" si="39"/>
        <v>880</v>
      </c>
      <c r="B882" s="10">
        <v>43648</v>
      </c>
      <c r="C882">
        <v>196.36236572265599</v>
      </c>
      <c r="D882" s="14">
        <f t="shared" si="40"/>
        <v>120165.00085253229</v>
      </c>
      <c r="E882" s="14">
        <f t="shared" si="41"/>
        <v>-513.38661672601302</v>
      </c>
      <c r="F882" s="12">
        <f>E882/D881</f>
        <v>-4.2541719979212805E-3</v>
      </c>
      <c r="G882" s="12"/>
    </row>
    <row r="883" spans="1:7" x14ac:dyDescent="0.15">
      <c r="A883" s="9">
        <f t="shared" si="39"/>
        <v>881</v>
      </c>
      <c r="B883" s="10">
        <v>43649</v>
      </c>
      <c r="C883">
        <v>196.41957092285099</v>
      </c>
      <c r="D883" s="14">
        <f t="shared" si="40"/>
        <v>120200.00788101713</v>
      </c>
      <c r="E883" s="14">
        <f t="shared" si="41"/>
        <v>35.007028484833427</v>
      </c>
      <c r="F883" s="12">
        <f>E883/D882</f>
        <v>2.9132466389106433E-4</v>
      </c>
      <c r="G883" s="12"/>
    </row>
    <row r="884" spans="1:7" x14ac:dyDescent="0.15">
      <c r="A884" s="9">
        <f t="shared" si="39"/>
        <v>882</v>
      </c>
      <c r="B884" s="10">
        <v>43651</v>
      </c>
      <c r="C884">
        <v>198.19273376464801</v>
      </c>
      <c r="D884" s="14">
        <f t="shared" si="40"/>
        <v>121285.10437398341</v>
      </c>
      <c r="E884" s="14">
        <f t="shared" si="41"/>
        <v>1085.0964929662878</v>
      </c>
      <c r="F884" s="12">
        <f>E884/D883</f>
        <v>9.027424474384366E-3</v>
      </c>
      <c r="G884" s="12"/>
    </row>
    <row r="885" spans="1:7" x14ac:dyDescent="0.15">
      <c r="A885" s="9">
        <f t="shared" si="39"/>
        <v>883</v>
      </c>
      <c r="B885" s="10">
        <v>43654</v>
      </c>
      <c r="C885">
        <v>196.14309692382801</v>
      </c>
      <c r="D885" s="14">
        <f t="shared" si="40"/>
        <v>120030.8181373204</v>
      </c>
      <c r="E885" s="14">
        <f t="shared" si="41"/>
        <v>-1254.2862366630143</v>
      </c>
      <c r="F885" s="12">
        <f>E885/D884</f>
        <v>-1.0341634639612582E-2</v>
      </c>
      <c r="G885" s="12"/>
    </row>
    <row r="886" spans="1:7" x14ac:dyDescent="0.15">
      <c r="A886" s="9">
        <f t="shared" si="39"/>
        <v>884</v>
      </c>
      <c r="B886" s="10">
        <v>43655</v>
      </c>
      <c r="C886">
        <v>198.06881713867099</v>
      </c>
      <c r="D886" s="14">
        <f t="shared" si="40"/>
        <v>121209.27293137794</v>
      </c>
      <c r="E886" s="14">
        <f t="shared" si="41"/>
        <v>1178.454794057543</v>
      </c>
      <c r="F886" s="12">
        <f>E886/D885</f>
        <v>9.8179351965204491E-3</v>
      </c>
      <c r="G886" s="12"/>
    </row>
    <row r="887" spans="1:7" x14ac:dyDescent="0.15">
      <c r="A887" s="9">
        <f t="shared" si="39"/>
        <v>885</v>
      </c>
      <c r="B887" s="10">
        <v>43656</v>
      </c>
      <c r="C887">
        <v>196.35285949707</v>
      </c>
      <c r="D887" s="14">
        <f t="shared" si="40"/>
        <v>120159.18346689711</v>
      </c>
      <c r="E887" s="14">
        <f t="shared" si="41"/>
        <v>-1050.0894644808286</v>
      </c>
      <c r="F887" s="12">
        <f>E887/D886</f>
        <v>-8.6634416582577131E-3</v>
      </c>
      <c r="G887" s="12"/>
    </row>
    <row r="888" spans="1:7" x14ac:dyDescent="0.15">
      <c r="A888" s="9">
        <f t="shared" si="39"/>
        <v>886</v>
      </c>
      <c r="B888" s="10">
        <v>43657</v>
      </c>
      <c r="C888">
        <v>201.48162841796801</v>
      </c>
      <c r="D888" s="14">
        <f t="shared" si="40"/>
        <v>123297.76106288419</v>
      </c>
      <c r="E888" s="14">
        <f t="shared" si="41"/>
        <v>3138.5775959870807</v>
      </c>
      <c r="F888" s="12">
        <f>E888/D887</f>
        <v>2.6120164147517975E-2</v>
      </c>
      <c r="G888" s="12"/>
    </row>
    <row r="889" spans="1:7" x14ac:dyDescent="0.15">
      <c r="A889" s="9">
        <f t="shared" si="39"/>
        <v>887</v>
      </c>
      <c r="B889" s="10">
        <v>43658</v>
      </c>
      <c r="C889">
        <v>203.95071411132801</v>
      </c>
      <c r="D889" s="14">
        <f t="shared" si="40"/>
        <v>124808.73127021323</v>
      </c>
      <c r="E889" s="14">
        <f t="shared" si="41"/>
        <v>1510.9702073290391</v>
      </c>
      <c r="F889" s="12">
        <f>E889/D888</f>
        <v>1.2254644320414024E-2</v>
      </c>
      <c r="G889" s="12"/>
    </row>
    <row r="890" spans="1:7" x14ac:dyDescent="0.15">
      <c r="A890" s="9">
        <f t="shared" si="39"/>
        <v>888</v>
      </c>
      <c r="B890" s="10">
        <v>43661</v>
      </c>
      <c r="C890">
        <v>201.70089721679599</v>
      </c>
      <c r="D890" s="14">
        <f t="shared" si="40"/>
        <v>123431.9437780961</v>
      </c>
      <c r="E890" s="14">
        <f t="shared" si="41"/>
        <v>-1376.7874921171315</v>
      </c>
      <c r="F890" s="12">
        <f>E890/D889</f>
        <v>-1.1031179294150189E-2</v>
      </c>
      <c r="G890" s="12"/>
    </row>
    <row r="891" spans="1:7" x14ac:dyDescent="0.15">
      <c r="A891" s="9">
        <f t="shared" si="39"/>
        <v>889</v>
      </c>
      <c r="B891" s="10">
        <v>43662</v>
      </c>
      <c r="C891">
        <v>205.45692443847599</v>
      </c>
      <c r="D891" s="14">
        <f t="shared" si="40"/>
        <v>125730.46474281493</v>
      </c>
      <c r="E891" s="14">
        <f t="shared" si="41"/>
        <v>2298.5209647188312</v>
      </c>
      <c r="F891" s="12">
        <f>E891/D890</f>
        <v>1.8621767545450585E-2</v>
      </c>
      <c r="G891" s="12"/>
    </row>
    <row r="892" spans="1:7" x14ac:dyDescent="0.15">
      <c r="A892" s="9">
        <f t="shared" si="39"/>
        <v>890</v>
      </c>
      <c r="B892" s="10">
        <v>43663</v>
      </c>
      <c r="C892">
        <v>203.34062194824199</v>
      </c>
      <c r="D892" s="14">
        <f t="shared" si="40"/>
        <v>124435.38210512474</v>
      </c>
      <c r="E892" s="14">
        <f t="shared" si="41"/>
        <v>-1295.0826376901969</v>
      </c>
      <c r="F892" s="12">
        <f>E892/D891</f>
        <v>-1.0300468071436175E-2</v>
      </c>
      <c r="G892" s="12"/>
    </row>
    <row r="893" spans="1:7" x14ac:dyDescent="0.15">
      <c r="A893" s="9">
        <f t="shared" si="39"/>
        <v>891</v>
      </c>
      <c r="B893" s="10">
        <v>43664</v>
      </c>
      <c r="C893">
        <v>204.50361633300699</v>
      </c>
      <c r="D893" s="14">
        <f t="shared" si="40"/>
        <v>125147.08274451386</v>
      </c>
      <c r="E893" s="14">
        <f t="shared" si="41"/>
        <v>711.70063938912062</v>
      </c>
      <c r="F893" s="12">
        <f>E893/D892</f>
        <v>5.7194394982278112E-3</v>
      </c>
      <c r="G893" s="12"/>
    </row>
    <row r="894" spans="1:7" x14ac:dyDescent="0.15">
      <c r="A894" s="9">
        <f t="shared" si="39"/>
        <v>892</v>
      </c>
      <c r="B894" s="10">
        <v>43665</v>
      </c>
      <c r="C894">
        <v>203.55030822753901</v>
      </c>
      <c r="D894" s="14">
        <f t="shared" si="40"/>
        <v>124563.70074621342</v>
      </c>
      <c r="E894" s="14">
        <f t="shared" si="41"/>
        <v>-583.38199830043595</v>
      </c>
      <c r="F894" s="12">
        <f>E894/D893</f>
        <v>-4.6615708932776544E-3</v>
      </c>
      <c r="G894" s="12"/>
    </row>
    <row r="895" spans="1:7" x14ac:dyDescent="0.15">
      <c r="A895" s="9">
        <f t="shared" si="39"/>
        <v>893</v>
      </c>
      <c r="B895" s="10">
        <v>43668</v>
      </c>
      <c r="C895">
        <v>204.00791931152301</v>
      </c>
      <c r="D895" s="14">
        <f t="shared" si="40"/>
        <v>124843.73829869805</v>
      </c>
      <c r="E895" s="14">
        <f t="shared" si="41"/>
        <v>280.03755248463131</v>
      </c>
      <c r="F895" s="12">
        <f>E895/D894</f>
        <v>2.2481473399315658E-3</v>
      </c>
      <c r="G895" s="12"/>
    </row>
    <row r="896" spans="1:7" x14ac:dyDescent="0.15">
      <c r="A896" s="9">
        <f t="shared" si="39"/>
        <v>894</v>
      </c>
      <c r="B896" s="10">
        <v>43669</v>
      </c>
      <c r="C896">
        <v>209.18435668945301</v>
      </c>
      <c r="D896" s="14">
        <f t="shared" si="40"/>
        <v>128011.48686214017</v>
      </c>
      <c r="E896" s="14">
        <f t="shared" si="41"/>
        <v>3167.7485634421173</v>
      </c>
      <c r="F896" s="12">
        <f>E896/D895</f>
        <v>2.5373708017802542E-2</v>
      </c>
      <c r="G896" s="12"/>
    </row>
    <row r="897" spans="1:7" x14ac:dyDescent="0.15">
      <c r="A897" s="9">
        <f t="shared" si="39"/>
        <v>895</v>
      </c>
      <c r="B897" s="10">
        <v>43670</v>
      </c>
      <c r="C897">
        <v>211.66296386718699</v>
      </c>
      <c r="D897" s="14">
        <f t="shared" si="40"/>
        <v>129528.28379280136</v>
      </c>
      <c r="E897" s="14">
        <f t="shared" si="41"/>
        <v>1516.7969306611922</v>
      </c>
      <c r="F897" s="12">
        <f>E897/D896</f>
        <v>1.1848912686208241E-2</v>
      </c>
      <c r="G897" s="12"/>
    </row>
    <row r="898" spans="1:7" x14ac:dyDescent="0.15">
      <c r="A898" s="9">
        <f t="shared" si="39"/>
        <v>896</v>
      </c>
      <c r="B898" s="10">
        <v>43671</v>
      </c>
      <c r="C898">
        <v>209.70867919921801</v>
      </c>
      <c r="D898" s="14">
        <f t="shared" si="40"/>
        <v>128332.34882874481</v>
      </c>
      <c r="E898" s="14">
        <f t="shared" si="41"/>
        <v>-1195.9349640565488</v>
      </c>
      <c r="F898" s="12">
        <f>E898/D897</f>
        <v>-9.2330024689404079E-3</v>
      </c>
      <c r="G898" s="12"/>
    </row>
    <row r="899" spans="1:7" x14ac:dyDescent="0.15">
      <c r="A899" s="9">
        <f t="shared" si="39"/>
        <v>897</v>
      </c>
      <c r="B899" s="10">
        <v>43672</v>
      </c>
      <c r="C899">
        <v>211.76783752441401</v>
      </c>
      <c r="D899" s="14">
        <f t="shared" si="40"/>
        <v>129592.46178874125</v>
      </c>
      <c r="E899" s="14">
        <f t="shared" si="41"/>
        <v>1260.1129599964333</v>
      </c>
      <c r="F899" s="12">
        <f>E899/D898</f>
        <v>9.8191373531081524E-3</v>
      </c>
      <c r="G899" s="12"/>
    </row>
    <row r="900" spans="1:7" x14ac:dyDescent="0.15">
      <c r="A900" s="9">
        <f t="shared" ref="A900:A963" si="42">A899+1</f>
        <v>898</v>
      </c>
      <c r="B900" s="10">
        <v>43675</v>
      </c>
      <c r="C900">
        <v>210.03282165527301</v>
      </c>
      <c r="D900" s="14">
        <f t="shared" ref="D900:D963" si="43">C900*$I$3</f>
        <v>128530.70953989659</v>
      </c>
      <c r="E900" s="14">
        <f t="shared" ref="E900:E963" si="44">(D900-D899)</f>
        <v>-1061.7522488446557</v>
      </c>
      <c r="F900" s="12">
        <f>E900/D899</f>
        <v>-8.1930093324062373E-3</v>
      </c>
      <c r="G900" s="12"/>
    </row>
    <row r="901" spans="1:7" x14ac:dyDescent="0.15">
      <c r="A901" s="9">
        <f t="shared" si="42"/>
        <v>899</v>
      </c>
      <c r="B901" s="10">
        <v>43676</v>
      </c>
      <c r="C901">
        <v>211.06237792968699</v>
      </c>
      <c r="D901" s="14">
        <f t="shared" si="43"/>
        <v>129160.75201334807</v>
      </c>
      <c r="E901" s="14">
        <f t="shared" si="44"/>
        <v>630.04247345148178</v>
      </c>
      <c r="F901" s="12">
        <f>E901/D900</f>
        <v>4.9018827928893789E-3</v>
      </c>
      <c r="G901" s="12"/>
    </row>
    <row r="902" spans="1:7" x14ac:dyDescent="0.15">
      <c r="A902" s="9">
        <f t="shared" si="42"/>
        <v>900</v>
      </c>
      <c r="B902" s="10">
        <v>43677</v>
      </c>
      <c r="C902">
        <v>209.85169982910099</v>
      </c>
      <c r="D902" s="14">
        <f t="shared" si="43"/>
        <v>128419.8710688063</v>
      </c>
      <c r="E902" s="14">
        <f t="shared" si="44"/>
        <v>-740.8809445417719</v>
      </c>
      <c r="F902" s="12">
        <f>E902/D901</f>
        <v>-5.7361151355421486E-3</v>
      </c>
      <c r="G902" s="12"/>
    </row>
    <row r="903" spans="1:7" x14ac:dyDescent="0.15">
      <c r="A903" s="9">
        <f t="shared" si="42"/>
        <v>901</v>
      </c>
      <c r="B903" s="10">
        <v>43678</v>
      </c>
      <c r="C903">
        <v>201.719970703125</v>
      </c>
      <c r="D903" s="14">
        <f t="shared" si="43"/>
        <v>123443.61590015753</v>
      </c>
      <c r="E903" s="14">
        <f t="shared" si="44"/>
        <v>-4976.2551686487714</v>
      </c>
      <c r="F903" s="12">
        <f>E903/D902</f>
        <v>-3.8749884478411718E-2</v>
      </c>
      <c r="G903" s="12"/>
    </row>
    <row r="904" spans="1:7" x14ac:dyDescent="0.15">
      <c r="A904" s="9">
        <f t="shared" si="42"/>
        <v>902</v>
      </c>
      <c r="B904" s="10">
        <v>43679</v>
      </c>
      <c r="C904">
        <v>199.59407043457</v>
      </c>
      <c r="D904" s="14">
        <f t="shared" si="43"/>
        <v>122142.65985064587</v>
      </c>
      <c r="E904" s="14">
        <f t="shared" si="44"/>
        <v>-1300.9560495116602</v>
      </c>
      <c r="F904" s="12">
        <f>E904/D903</f>
        <v>-1.0538868616453093E-2</v>
      </c>
      <c r="G904" s="12"/>
    </row>
    <row r="905" spans="1:7" x14ac:dyDescent="0.15">
      <c r="A905" s="9">
        <f t="shared" si="42"/>
        <v>903</v>
      </c>
      <c r="B905" s="10">
        <v>43682</v>
      </c>
      <c r="C905">
        <v>192.26315307617099</v>
      </c>
      <c r="D905" s="14">
        <f t="shared" si="43"/>
        <v>117656.4657299961</v>
      </c>
      <c r="E905" s="14">
        <f t="shared" si="44"/>
        <v>-4486.1941206497722</v>
      </c>
      <c r="F905" s="12">
        <f>E905/D904</f>
        <v>-3.6729133999009192E-2</v>
      </c>
      <c r="G905" s="12"/>
    </row>
    <row r="906" spans="1:7" x14ac:dyDescent="0.15">
      <c r="A906" s="9">
        <f t="shared" si="42"/>
        <v>904</v>
      </c>
      <c r="B906" s="10">
        <v>43683</v>
      </c>
      <c r="C906">
        <v>196.39099121093699</v>
      </c>
      <c r="D906" s="14">
        <f t="shared" si="43"/>
        <v>120182.51837332112</v>
      </c>
      <c r="E906" s="14">
        <f t="shared" si="44"/>
        <v>2526.0526433250197</v>
      </c>
      <c r="F906" s="12">
        <f>E906/D905</f>
        <v>2.1469730776393803E-2</v>
      </c>
      <c r="G906" s="12"/>
    </row>
    <row r="907" spans="1:7" x14ac:dyDescent="0.15">
      <c r="A907" s="9">
        <f t="shared" si="42"/>
        <v>905</v>
      </c>
      <c r="B907" s="10">
        <v>43684</v>
      </c>
      <c r="C907">
        <v>196.13359069824199</v>
      </c>
      <c r="D907" s="14">
        <f t="shared" si="43"/>
        <v>120025.00075168519</v>
      </c>
      <c r="E907" s="14">
        <f t="shared" si="44"/>
        <v>-157.51762163592502</v>
      </c>
      <c r="F907" s="12">
        <f>E907/D906</f>
        <v>-1.3106533609707732E-3</v>
      </c>
      <c r="G907" s="12"/>
    </row>
    <row r="908" spans="1:7" x14ac:dyDescent="0.15">
      <c r="A908" s="9">
        <f t="shared" si="42"/>
        <v>906</v>
      </c>
      <c r="B908" s="10">
        <v>43685</v>
      </c>
      <c r="C908">
        <v>197.33473205566401</v>
      </c>
      <c r="D908" s="14">
        <f t="shared" si="43"/>
        <v>120760.04563519657</v>
      </c>
      <c r="E908" s="14">
        <f t="shared" si="44"/>
        <v>735.04488351137843</v>
      </c>
      <c r="F908" s="12">
        <f>E908/D907</f>
        <v>6.1240981371213045E-3</v>
      </c>
      <c r="G908" s="12"/>
    </row>
    <row r="909" spans="1:7" x14ac:dyDescent="0.15">
      <c r="A909" s="9">
        <f t="shared" si="42"/>
        <v>907</v>
      </c>
      <c r="B909" s="10">
        <v>43686</v>
      </c>
      <c r="C909">
        <v>197.23942565917901</v>
      </c>
      <c r="D909" s="14">
        <f t="shared" si="43"/>
        <v>120701.72237568234</v>
      </c>
      <c r="E909" s="14">
        <f t="shared" si="44"/>
        <v>-58.323259514232632</v>
      </c>
      <c r="F909" s="12">
        <f>E909/D908</f>
        <v>-4.8296818047271264E-4</v>
      </c>
      <c r="G909" s="12"/>
    </row>
    <row r="910" spans="1:7" x14ac:dyDescent="0.15">
      <c r="A910" s="9">
        <f t="shared" si="42"/>
        <v>908</v>
      </c>
      <c r="B910" s="10">
        <v>43689</v>
      </c>
      <c r="C910">
        <v>192.11062622070301</v>
      </c>
      <c r="D910" s="14">
        <f t="shared" si="43"/>
        <v>117563.12610430004</v>
      </c>
      <c r="E910" s="14">
        <f t="shared" si="44"/>
        <v>-3138.5962713822955</v>
      </c>
      <c r="F910" s="12">
        <f>E910/D909</f>
        <v>-2.600291205135798E-2</v>
      </c>
      <c r="G910" s="12"/>
    </row>
    <row r="911" spans="1:7" x14ac:dyDescent="0.15">
      <c r="A911" s="9">
        <f t="shared" si="42"/>
        <v>909</v>
      </c>
      <c r="B911" s="10">
        <v>43690</v>
      </c>
      <c r="C911">
        <v>194.57969665527301</v>
      </c>
      <c r="D911" s="14">
        <f t="shared" si="43"/>
        <v>119074.08697393084</v>
      </c>
      <c r="E911" s="14">
        <f t="shared" si="44"/>
        <v>1510.9608696307987</v>
      </c>
      <c r="F911" s="12">
        <f>E911/D910</f>
        <v>1.2852336610122968E-2</v>
      </c>
      <c r="G911" s="12"/>
    </row>
    <row r="912" spans="1:7" x14ac:dyDescent="0.15">
      <c r="A912" s="9">
        <f t="shared" si="42"/>
        <v>910</v>
      </c>
      <c r="B912" s="10">
        <v>43691</v>
      </c>
      <c r="C912">
        <v>186.428939819335</v>
      </c>
      <c r="D912" s="14">
        <f t="shared" si="43"/>
        <v>114086.18769631347</v>
      </c>
      <c r="E912" s="14">
        <f t="shared" si="44"/>
        <v>-4987.8992776173691</v>
      </c>
      <c r="F912" s="12">
        <f>E912/D911</f>
        <v>-4.1889040717224907E-2</v>
      </c>
      <c r="G912" s="12"/>
    </row>
    <row r="913" spans="1:7" x14ac:dyDescent="0.15">
      <c r="A913" s="9">
        <f t="shared" si="42"/>
        <v>911</v>
      </c>
      <c r="B913" s="10">
        <v>43692</v>
      </c>
      <c r="C913">
        <v>187.01995849609301</v>
      </c>
      <c r="D913" s="14">
        <f t="shared" si="43"/>
        <v>114447.86473934114</v>
      </c>
      <c r="E913" s="14">
        <f t="shared" si="44"/>
        <v>361.67704302766651</v>
      </c>
      <c r="F913" s="12">
        <f>E913/D912</f>
        <v>3.1702088599052519E-3</v>
      </c>
      <c r="G913" s="12"/>
    </row>
    <row r="914" spans="1:7" x14ac:dyDescent="0.15">
      <c r="A914" s="9">
        <f t="shared" si="42"/>
        <v>912</v>
      </c>
      <c r="B914" s="10">
        <v>43693</v>
      </c>
      <c r="C914">
        <v>190.10865783691401</v>
      </c>
      <c r="D914" s="14">
        <f t="shared" si="43"/>
        <v>116338.01083509144</v>
      </c>
      <c r="E914" s="14">
        <f t="shared" si="44"/>
        <v>1890.1460957503004</v>
      </c>
      <c r="F914" s="12">
        <f>E914/D913</f>
        <v>1.6515346092783573E-2</v>
      </c>
      <c r="G914" s="12"/>
    </row>
    <row r="915" spans="1:7" x14ac:dyDescent="0.15">
      <c r="A915" s="9">
        <f t="shared" si="42"/>
        <v>913</v>
      </c>
      <c r="B915" s="10">
        <v>43696</v>
      </c>
      <c r="C915">
        <v>192.758865356445</v>
      </c>
      <c r="D915" s="14">
        <f t="shared" si="43"/>
        <v>117959.81951351014</v>
      </c>
      <c r="E915" s="14">
        <f t="shared" si="44"/>
        <v>1621.8086784187035</v>
      </c>
      <c r="F915" s="12">
        <f>E915/D914</f>
        <v>1.3940488295932869E-2</v>
      </c>
      <c r="G915" s="12"/>
    </row>
    <row r="916" spans="1:7" x14ac:dyDescent="0.15">
      <c r="A916" s="9">
        <f t="shared" si="42"/>
        <v>914</v>
      </c>
      <c r="B916" s="10">
        <v>43697</v>
      </c>
      <c r="C916">
        <v>190.64253234863199</v>
      </c>
      <c r="D916" s="14">
        <f t="shared" si="43"/>
        <v>116664.7182004241</v>
      </c>
      <c r="E916" s="14">
        <f t="shared" si="44"/>
        <v>-1295.1013130860374</v>
      </c>
      <c r="F916" s="12">
        <f>E916/D915</f>
        <v>-1.0979173403513958E-2</v>
      </c>
      <c r="G916" s="12"/>
    </row>
    <row r="917" spans="1:7" x14ac:dyDescent="0.15">
      <c r="A917" s="9">
        <f t="shared" si="42"/>
        <v>915</v>
      </c>
      <c r="B917" s="10">
        <v>43698</v>
      </c>
      <c r="C917">
        <v>191.309814453125</v>
      </c>
      <c r="D917" s="14">
        <f t="shared" si="43"/>
        <v>117073.06505630042</v>
      </c>
      <c r="E917" s="14">
        <f t="shared" si="44"/>
        <v>408.34685587631247</v>
      </c>
      <c r="F917" s="12">
        <f>E917/D916</f>
        <v>3.5001743644106111E-3</v>
      </c>
      <c r="G917" s="12"/>
    </row>
    <row r="918" spans="1:7" x14ac:dyDescent="0.15">
      <c r="A918" s="9">
        <f t="shared" si="42"/>
        <v>916</v>
      </c>
      <c r="B918" s="10">
        <v>43699</v>
      </c>
      <c r="C918">
        <v>192.96859741210901</v>
      </c>
      <c r="D918" s="14">
        <f t="shared" si="43"/>
        <v>118088.16616769166</v>
      </c>
      <c r="E918" s="14">
        <f t="shared" si="44"/>
        <v>1015.1011113912391</v>
      </c>
      <c r="F918" s="12">
        <f>E918/D917</f>
        <v>8.6706631529897774E-3</v>
      </c>
      <c r="G918" s="12"/>
    </row>
    <row r="919" spans="1:7" x14ac:dyDescent="0.15">
      <c r="A919" s="9">
        <f t="shared" si="42"/>
        <v>917</v>
      </c>
      <c r="B919" s="10">
        <v>43700</v>
      </c>
      <c r="C919">
        <v>187.03903198242099</v>
      </c>
      <c r="D919" s="14">
        <f t="shared" si="43"/>
        <v>114459.53686140195</v>
      </c>
      <c r="E919" s="14">
        <f t="shared" si="44"/>
        <v>-3628.6293062897021</v>
      </c>
      <c r="F919" s="12">
        <f>E919/D918</f>
        <v>-3.0728136646112788E-2</v>
      </c>
      <c r="G919" s="12"/>
    </row>
    <row r="920" spans="1:7" x14ac:dyDescent="0.15">
      <c r="A920" s="9">
        <f t="shared" si="42"/>
        <v>918</v>
      </c>
      <c r="B920" s="10">
        <v>43703</v>
      </c>
      <c r="C920">
        <v>190.32792663574199</v>
      </c>
      <c r="D920" s="14">
        <f t="shared" si="43"/>
        <v>116472.19355030335</v>
      </c>
      <c r="E920" s="14">
        <f t="shared" si="44"/>
        <v>2012.656688901392</v>
      </c>
      <c r="F920" s="12">
        <f>E920/D919</f>
        <v>1.7584001683830858E-2</v>
      </c>
      <c r="G920" s="12"/>
    </row>
    <row r="921" spans="1:7" x14ac:dyDescent="0.15">
      <c r="A921" s="9">
        <f t="shared" si="42"/>
        <v>919</v>
      </c>
      <c r="B921" s="10">
        <v>43704</v>
      </c>
      <c r="C921">
        <v>188.82173156738199</v>
      </c>
      <c r="D921" s="14">
        <f t="shared" si="43"/>
        <v>115550.46941539862</v>
      </c>
      <c r="E921" s="14">
        <f t="shared" si="44"/>
        <v>-921.72413490472536</v>
      </c>
      <c r="F921" s="12">
        <f>E921/D920</f>
        <v>-7.9136840030976201E-3</v>
      </c>
      <c r="G921" s="12"/>
    </row>
    <row r="922" spans="1:7" x14ac:dyDescent="0.15">
      <c r="A922" s="9">
        <f t="shared" si="42"/>
        <v>920</v>
      </c>
      <c r="B922" s="10">
        <v>43705</v>
      </c>
      <c r="C922">
        <v>191.06199645996</v>
      </c>
      <c r="D922" s="14">
        <f t="shared" si="43"/>
        <v>116921.41150878712</v>
      </c>
      <c r="E922" s="14">
        <f t="shared" si="44"/>
        <v>1370.9420933884976</v>
      </c>
      <c r="F922" s="12">
        <f>E922/D921</f>
        <v>1.1864444171663413E-2</v>
      </c>
      <c r="G922" s="12"/>
    </row>
    <row r="923" spans="1:7" x14ac:dyDescent="0.15">
      <c r="A923" s="9">
        <f t="shared" si="42"/>
        <v>921</v>
      </c>
      <c r="B923" s="10">
        <v>43706</v>
      </c>
      <c r="C923">
        <v>195.15812683105401</v>
      </c>
      <c r="D923" s="14">
        <f t="shared" si="43"/>
        <v>119428.06041639806</v>
      </c>
      <c r="E923" s="14">
        <f t="shared" si="44"/>
        <v>2506.6489076109428</v>
      </c>
      <c r="F923" s="12">
        <f>E923/D922</f>
        <v>2.1438749971150989E-2</v>
      </c>
      <c r="G923" s="12"/>
    </row>
    <row r="924" spans="1:7" x14ac:dyDescent="0.15">
      <c r="A924" s="9">
        <f t="shared" si="42"/>
        <v>922</v>
      </c>
      <c r="B924" s="10">
        <v>43707</v>
      </c>
      <c r="C924">
        <v>195.60903930664</v>
      </c>
      <c r="D924" s="14">
        <f t="shared" si="43"/>
        <v>119703.99871961516</v>
      </c>
      <c r="E924" s="14">
        <f t="shared" si="44"/>
        <v>275.93830321710266</v>
      </c>
      <c r="F924" s="12">
        <f>E924/D923</f>
        <v>2.3104980710145985E-3</v>
      </c>
      <c r="G924" s="12"/>
    </row>
    <row r="925" spans="1:7" x14ac:dyDescent="0.15">
      <c r="A925" s="9">
        <f t="shared" si="42"/>
        <v>923</v>
      </c>
      <c r="B925" s="10">
        <v>43711</v>
      </c>
      <c r="C925">
        <v>190.87013244628901</v>
      </c>
      <c r="D925" s="14">
        <f t="shared" si="43"/>
        <v>116803.99929855275</v>
      </c>
      <c r="E925" s="14">
        <f t="shared" si="44"/>
        <v>-2899.9994210624136</v>
      </c>
      <c r="F925" s="12">
        <f>E925/D924</f>
        <v>-2.4226420604838227E-2</v>
      </c>
      <c r="G925" s="12"/>
    </row>
    <row r="926" spans="1:7" x14ac:dyDescent="0.15">
      <c r="A926" s="9">
        <f t="shared" si="42"/>
        <v>924</v>
      </c>
      <c r="B926" s="10">
        <v>43712</v>
      </c>
      <c r="C926">
        <v>193.51777648925699</v>
      </c>
      <c r="D926" s="14">
        <f t="shared" si="43"/>
        <v>118424.23924376616</v>
      </c>
      <c r="E926" s="14">
        <f t="shared" si="44"/>
        <v>1620.2399452134123</v>
      </c>
      <c r="F926" s="12">
        <f>E926/D925</f>
        <v>1.3871442373065113E-2</v>
      </c>
      <c r="G926" s="12"/>
    </row>
    <row r="927" spans="1:7" x14ac:dyDescent="0.15">
      <c r="A927" s="9">
        <f t="shared" si="42"/>
        <v>925</v>
      </c>
      <c r="B927" s="10">
        <v>43713</v>
      </c>
      <c r="C927">
        <v>198.62120056152301</v>
      </c>
      <c r="D927" s="14">
        <f t="shared" si="43"/>
        <v>121547.30692395923</v>
      </c>
      <c r="E927" s="14">
        <f t="shared" si="44"/>
        <v>3123.0676801930676</v>
      </c>
      <c r="F927" s="12">
        <f>E927/D926</f>
        <v>2.6371861876726944E-2</v>
      </c>
      <c r="G927" s="12"/>
    </row>
    <row r="928" spans="1:7" x14ac:dyDescent="0.15">
      <c r="A928" s="9">
        <f t="shared" si="42"/>
        <v>926</v>
      </c>
      <c r="B928" s="10">
        <v>43714</v>
      </c>
      <c r="C928">
        <v>198.77470397949199</v>
      </c>
      <c r="D928" s="14">
        <f t="shared" si="43"/>
        <v>121641.24416230542</v>
      </c>
      <c r="E928" s="14">
        <f t="shared" si="44"/>
        <v>93.937238346188678</v>
      </c>
      <c r="F928" s="12">
        <f>E928/D927</f>
        <v>7.7284508166813122E-4</v>
      </c>
      <c r="G928" s="12"/>
    </row>
    <row r="929" spans="1:7" x14ac:dyDescent="0.15">
      <c r="A929" s="9">
        <f t="shared" si="42"/>
        <v>927</v>
      </c>
      <c r="B929" s="10">
        <v>43717</v>
      </c>
      <c r="C929">
        <v>203.35050964355401</v>
      </c>
      <c r="D929" s="14">
        <f t="shared" si="43"/>
        <v>124441.43293320081</v>
      </c>
      <c r="E929" s="14">
        <f t="shared" si="44"/>
        <v>2800.1887708953873</v>
      </c>
      <c r="F929" s="12">
        <f>E929/D928</f>
        <v>2.3020060261461209E-2</v>
      </c>
      <c r="G929" s="12"/>
    </row>
    <row r="930" spans="1:7" x14ac:dyDescent="0.15">
      <c r="A930" s="9">
        <f t="shared" si="42"/>
        <v>928</v>
      </c>
      <c r="B930" s="10">
        <v>43718</v>
      </c>
      <c r="C930">
        <v>206.85191345214801</v>
      </c>
      <c r="D930" s="14">
        <f t="shared" si="43"/>
        <v>126584.13573725555</v>
      </c>
      <c r="E930" s="14">
        <f t="shared" si="44"/>
        <v>2142.7028040547448</v>
      </c>
      <c r="F930" s="12">
        <f>E930/D929</f>
        <v>1.721856421570564E-2</v>
      </c>
      <c r="G930" s="12"/>
    </row>
    <row r="931" spans="1:7" x14ac:dyDescent="0.15">
      <c r="A931" s="9">
        <f t="shared" si="42"/>
        <v>929</v>
      </c>
      <c r="B931" s="10">
        <v>43719</v>
      </c>
      <c r="C931">
        <v>207.97430419921801</v>
      </c>
      <c r="D931" s="14">
        <f t="shared" si="43"/>
        <v>127270.98876320165</v>
      </c>
      <c r="E931" s="14">
        <f t="shared" si="44"/>
        <v>686.85302594609675</v>
      </c>
      <c r="F931" s="12">
        <f>E931/D930</f>
        <v>5.4260592920724578E-3</v>
      </c>
      <c r="G931" s="12"/>
    </row>
    <row r="932" spans="1:7" x14ac:dyDescent="0.15">
      <c r="A932" s="9">
        <f t="shared" si="42"/>
        <v>930</v>
      </c>
      <c r="B932" s="10">
        <v>43720</v>
      </c>
      <c r="C932">
        <v>209.83531188964801</v>
      </c>
      <c r="D932" s="14">
        <f t="shared" si="43"/>
        <v>128409.84238153166</v>
      </c>
      <c r="E932" s="14">
        <f t="shared" si="44"/>
        <v>1138.8536183300166</v>
      </c>
      <c r="F932" s="12">
        <f>E932/D931</f>
        <v>8.9482578032684997E-3</v>
      </c>
      <c r="G932" s="12"/>
    </row>
    <row r="933" spans="1:7" x14ac:dyDescent="0.15">
      <c r="A933" s="9">
        <f t="shared" si="42"/>
        <v>931</v>
      </c>
      <c r="B933" s="10">
        <v>43721</v>
      </c>
      <c r="C933">
        <v>210.94810485839801</v>
      </c>
      <c r="D933" s="14">
        <f t="shared" si="43"/>
        <v>129090.82199565692</v>
      </c>
      <c r="E933" s="14">
        <f t="shared" si="44"/>
        <v>680.9796141252591</v>
      </c>
      <c r="F933" s="12">
        <f>E933/D932</f>
        <v>5.3031730395083788E-3</v>
      </c>
      <c r="G933" s="12"/>
    </row>
    <row r="934" spans="1:7" x14ac:dyDescent="0.15">
      <c r="A934" s="9">
        <f t="shared" si="42"/>
        <v>932</v>
      </c>
      <c r="B934" s="10">
        <v>43724</v>
      </c>
      <c r="C934">
        <v>208.37721252441401</v>
      </c>
      <c r="D934" s="14">
        <f t="shared" si="43"/>
        <v>127517.55066961629</v>
      </c>
      <c r="E934" s="14">
        <f t="shared" si="44"/>
        <v>-1573.2713260406308</v>
      </c>
      <c r="F934" s="12">
        <f>E934/D933</f>
        <v>-1.2187321311607741E-2</v>
      </c>
      <c r="G934" s="12"/>
    </row>
    <row r="935" spans="1:7" x14ac:dyDescent="0.15">
      <c r="A935" s="9">
        <f t="shared" si="42"/>
        <v>933</v>
      </c>
      <c r="B935" s="10">
        <v>43725</v>
      </c>
      <c r="C935">
        <v>207.12052917480401</v>
      </c>
      <c r="D935" s="14">
        <f t="shared" si="43"/>
        <v>126748.51656666331</v>
      </c>
      <c r="E935" s="14">
        <f t="shared" si="44"/>
        <v>-769.0341029529809</v>
      </c>
      <c r="F935" s="12">
        <f>E935/D934</f>
        <v>-6.0308098682467816E-3</v>
      </c>
      <c r="G935" s="12"/>
    </row>
    <row r="936" spans="1:7" x14ac:dyDescent="0.15">
      <c r="A936" s="9">
        <f t="shared" si="42"/>
        <v>934</v>
      </c>
      <c r="B936" s="10">
        <v>43726</v>
      </c>
      <c r="C936">
        <v>208.24288940429599</v>
      </c>
      <c r="D936" s="14">
        <f t="shared" si="43"/>
        <v>127435.35091721418</v>
      </c>
      <c r="E936" s="14">
        <f t="shared" si="44"/>
        <v>686.83435055086738</v>
      </c>
      <c r="F936" s="12">
        <f>E936/D935</f>
        <v>5.4188748646192423E-3</v>
      </c>
      <c r="G936" s="12"/>
    </row>
    <row r="937" spans="1:7" x14ac:dyDescent="0.15">
      <c r="A937" s="9">
        <f t="shared" si="42"/>
        <v>935</v>
      </c>
      <c r="B937" s="10">
        <v>43727</v>
      </c>
      <c r="C937">
        <v>206.46820068359301</v>
      </c>
      <c r="D937" s="14">
        <f t="shared" si="43"/>
        <v>126349.32065448321</v>
      </c>
      <c r="E937" s="14">
        <f t="shared" si="44"/>
        <v>-1086.030262730972</v>
      </c>
      <c r="F937" s="12">
        <f>E937/D936</f>
        <v>-8.5222056118203007E-3</v>
      </c>
      <c r="G937" s="12"/>
    </row>
    <row r="938" spans="1:7" x14ac:dyDescent="0.15">
      <c r="A938" s="9">
        <f t="shared" si="42"/>
        <v>936</v>
      </c>
      <c r="B938" s="10">
        <v>43728</v>
      </c>
      <c r="C938">
        <v>205.03884887695301</v>
      </c>
      <c r="D938" s="14">
        <f t="shared" si="43"/>
        <v>125474.62116493816</v>
      </c>
      <c r="E938" s="14">
        <f t="shared" si="44"/>
        <v>-874.69948954504798</v>
      </c>
      <c r="F938" s="12">
        <f>E938/D937</f>
        <v>-6.9228665814279654E-3</v>
      </c>
      <c r="G938" s="12"/>
    </row>
    <row r="939" spans="1:7" x14ac:dyDescent="0.15">
      <c r="A939" s="9">
        <f t="shared" si="42"/>
        <v>937</v>
      </c>
      <c r="B939" s="10">
        <v>43731</v>
      </c>
      <c r="C939">
        <v>204.770263671875</v>
      </c>
      <c r="D939" s="14">
        <f t="shared" si="43"/>
        <v>125310.2590109256</v>
      </c>
      <c r="E939" s="14">
        <f t="shared" si="44"/>
        <v>-164.3621540125605</v>
      </c>
      <c r="F939" s="12">
        <f>E939/D938</f>
        <v>-1.3099234927874707E-3</v>
      </c>
      <c r="G939" s="12"/>
    </row>
    <row r="940" spans="1:7" x14ac:dyDescent="0.15">
      <c r="A940" s="9">
        <f t="shared" si="42"/>
        <v>938</v>
      </c>
      <c r="B940" s="10">
        <v>43732</v>
      </c>
      <c r="C940">
        <v>199.29269409179599</v>
      </c>
      <c r="D940" s="14">
        <f t="shared" si="43"/>
        <v>121958.23098438581</v>
      </c>
      <c r="E940" s="14">
        <f t="shared" si="44"/>
        <v>-3352.0280265397887</v>
      </c>
      <c r="F940" s="12">
        <f>E940/D939</f>
        <v>-2.6749829207898538E-2</v>
      </c>
      <c r="G940" s="12"/>
    </row>
    <row r="941" spans="1:7" x14ac:dyDescent="0.15">
      <c r="A941" s="9">
        <f t="shared" si="42"/>
        <v>939</v>
      </c>
      <c r="B941" s="10">
        <v>43733</v>
      </c>
      <c r="C941">
        <v>201.479888916015</v>
      </c>
      <c r="D941" s="14">
        <f t="shared" si="43"/>
        <v>123296.69656535232</v>
      </c>
      <c r="E941" s="14">
        <f t="shared" si="44"/>
        <v>1338.4655809665128</v>
      </c>
      <c r="F941" s="12">
        <f>E941/D940</f>
        <v>1.0974786778744562E-2</v>
      </c>
      <c r="G941" s="12"/>
    </row>
    <row r="942" spans="1:7" x14ac:dyDescent="0.15">
      <c r="A942" s="9">
        <f t="shared" si="42"/>
        <v>940</v>
      </c>
      <c r="B942" s="10">
        <v>43734</v>
      </c>
      <c r="C942">
        <v>199.74357604980401</v>
      </c>
      <c r="D942" s="14">
        <f t="shared" si="43"/>
        <v>122234.15061220773</v>
      </c>
      <c r="E942" s="14">
        <f t="shared" si="44"/>
        <v>-1062.5459531445958</v>
      </c>
      <c r="F942" s="12">
        <f>E942/D941</f>
        <v>-8.6177974166680351E-3</v>
      </c>
      <c r="G942" s="12"/>
    </row>
    <row r="943" spans="1:7" x14ac:dyDescent="0.15">
      <c r="A943" s="9">
        <f t="shared" si="42"/>
        <v>941</v>
      </c>
      <c r="B943" s="10">
        <v>43735</v>
      </c>
      <c r="C943">
        <v>200.46304321289</v>
      </c>
      <c r="D943" s="14">
        <f t="shared" si="43"/>
        <v>122674.43239404216</v>
      </c>
      <c r="E943" s="14">
        <f t="shared" si="44"/>
        <v>440.28178183443379</v>
      </c>
      <c r="F943" s="12">
        <f>E943/D942</f>
        <v>3.6019539517335355E-3</v>
      </c>
      <c r="G943" s="12"/>
    </row>
    <row r="944" spans="1:7" x14ac:dyDescent="0.15">
      <c r="A944" s="9">
        <f t="shared" si="42"/>
        <v>942</v>
      </c>
      <c r="B944" s="10">
        <v>43738</v>
      </c>
      <c r="C944">
        <v>198.79388427734301</v>
      </c>
      <c r="D944" s="14">
        <f t="shared" si="43"/>
        <v>121652.98164824952</v>
      </c>
      <c r="E944" s="14">
        <f t="shared" si="44"/>
        <v>-1021.4507457926375</v>
      </c>
      <c r="F944" s="12">
        <f>E944/D943</f>
        <v>-8.3265169918344418E-3</v>
      </c>
      <c r="G944" s="12"/>
    </row>
    <row r="945" spans="1:7" x14ac:dyDescent="0.15">
      <c r="A945" s="9">
        <f t="shared" si="42"/>
        <v>943</v>
      </c>
      <c r="B945" s="10">
        <v>43739</v>
      </c>
      <c r="C945">
        <v>194.43867492675699</v>
      </c>
      <c r="D945" s="14">
        <f t="shared" si="43"/>
        <v>118987.78797226121</v>
      </c>
      <c r="E945" s="14">
        <f t="shared" si="44"/>
        <v>-2665.1936759883101</v>
      </c>
      <c r="F945" s="12">
        <f>E945/D944</f>
        <v>-2.1908165668265474E-2</v>
      </c>
      <c r="G945" s="12"/>
    </row>
    <row r="946" spans="1:7" x14ac:dyDescent="0.15">
      <c r="A946" s="9">
        <f t="shared" si="42"/>
        <v>944</v>
      </c>
      <c r="B946" s="10">
        <v>43740</v>
      </c>
      <c r="C946">
        <v>190.179443359375</v>
      </c>
      <c r="D946" s="14">
        <f t="shared" si="43"/>
        <v>116381.32841448385</v>
      </c>
      <c r="E946" s="14">
        <f t="shared" si="44"/>
        <v>-2606.459557777358</v>
      </c>
      <c r="F946" s="12">
        <f>E946/D945</f>
        <v>-2.190526945828242E-2</v>
      </c>
      <c r="G946" s="12"/>
    </row>
    <row r="947" spans="1:7" x14ac:dyDescent="0.15">
      <c r="A947" s="9">
        <f t="shared" si="42"/>
        <v>945</v>
      </c>
      <c r="B947" s="10">
        <v>43741</v>
      </c>
      <c r="C947">
        <v>189.21055603027301</v>
      </c>
      <c r="D947" s="14">
        <f t="shared" si="43"/>
        <v>115788.41262688334</v>
      </c>
      <c r="E947" s="14">
        <f t="shared" si="44"/>
        <v>-592.91578760051925</v>
      </c>
      <c r="F947" s="12">
        <f>E947/D946</f>
        <v>-5.0945954619876109E-3</v>
      </c>
      <c r="G947" s="12"/>
    </row>
    <row r="948" spans="1:7" x14ac:dyDescent="0.15">
      <c r="A948" s="9">
        <f t="shared" si="42"/>
        <v>946</v>
      </c>
      <c r="B948" s="10">
        <v>43742</v>
      </c>
      <c r="C948">
        <v>192.62564086914</v>
      </c>
      <c r="D948" s="14">
        <f t="shared" si="43"/>
        <v>117878.29207533905</v>
      </c>
      <c r="E948" s="14">
        <f t="shared" si="44"/>
        <v>2089.8794484557147</v>
      </c>
      <c r="F948" s="12">
        <f>E948/D947</f>
        <v>1.8049124269370061E-2</v>
      </c>
      <c r="G948" s="12"/>
    </row>
    <row r="949" spans="1:7" x14ac:dyDescent="0.15">
      <c r="A949" s="9">
        <f t="shared" si="42"/>
        <v>947</v>
      </c>
      <c r="B949" s="10">
        <v>43745</v>
      </c>
      <c r="C949">
        <v>192.241928100585</v>
      </c>
      <c r="D949" s="14">
        <f t="shared" si="43"/>
        <v>117643.47699256671</v>
      </c>
      <c r="E949" s="14">
        <f t="shared" si="44"/>
        <v>-234.81508277234389</v>
      </c>
      <c r="F949" s="12">
        <f>E949/D948</f>
        <v>-1.9920129367183869E-3</v>
      </c>
      <c r="G949" s="12"/>
    </row>
    <row r="950" spans="1:7" x14ac:dyDescent="0.15">
      <c r="A950" s="9">
        <f t="shared" si="42"/>
        <v>948</v>
      </c>
      <c r="B950" s="10">
        <v>43746</v>
      </c>
      <c r="C950">
        <v>189.33526611328099</v>
      </c>
      <c r="D950" s="14">
        <f t="shared" si="43"/>
        <v>115864.72962976637</v>
      </c>
      <c r="E950" s="14">
        <f t="shared" si="44"/>
        <v>-1778.7473628003354</v>
      </c>
      <c r="F950" s="12">
        <f>E950/D949</f>
        <v>-1.511981291502227E-2</v>
      </c>
      <c r="G950" s="12"/>
    </row>
    <row r="951" spans="1:7" x14ac:dyDescent="0.15">
      <c r="A951" s="9">
        <f t="shared" si="42"/>
        <v>949</v>
      </c>
      <c r="B951" s="10">
        <v>43747</v>
      </c>
      <c r="C951">
        <v>188.83644104003901</v>
      </c>
      <c r="D951" s="14">
        <f t="shared" si="43"/>
        <v>115559.47095593245</v>
      </c>
      <c r="E951" s="14">
        <f t="shared" si="44"/>
        <v>-305.25867383391596</v>
      </c>
      <c r="F951" s="12">
        <f>E951/D950</f>
        <v>-2.6346125763149677E-3</v>
      </c>
      <c r="G951" s="12"/>
    </row>
    <row r="952" spans="1:7" x14ac:dyDescent="0.15">
      <c r="A952" s="9">
        <f t="shared" si="42"/>
        <v>950</v>
      </c>
      <c r="B952" s="10">
        <v>43748</v>
      </c>
      <c r="C952">
        <v>191.73350524902301</v>
      </c>
      <c r="D952" s="14">
        <f t="shared" si="43"/>
        <v>117332.34490691194</v>
      </c>
      <c r="E952" s="14">
        <f t="shared" si="44"/>
        <v>1772.8739509794832</v>
      </c>
      <c r="F952" s="12">
        <f>E952/D951</f>
        <v>1.534165859633913E-2</v>
      </c>
      <c r="G952" s="12"/>
    </row>
    <row r="953" spans="1:7" x14ac:dyDescent="0.15">
      <c r="A953" s="9">
        <f t="shared" si="42"/>
        <v>951</v>
      </c>
      <c r="B953" s="10">
        <v>43749</v>
      </c>
      <c r="C953">
        <v>196.34765625</v>
      </c>
      <c r="D953" s="14">
        <f t="shared" si="43"/>
        <v>120155.9993119991</v>
      </c>
      <c r="E953" s="14">
        <f t="shared" si="44"/>
        <v>2823.6544050871598</v>
      </c>
      <c r="F953" s="12">
        <f>E953/D952</f>
        <v>2.4065439136389585E-2</v>
      </c>
      <c r="G953" s="12"/>
    </row>
    <row r="954" spans="1:7" x14ac:dyDescent="0.15">
      <c r="A954" s="9">
        <f t="shared" si="42"/>
        <v>952</v>
      </c>
      <c r="B954" s="10">
        <v>43752</v>
      </c>
      <c r="C954">
        <v>197.44125366210901</v>
      </c>
      <c r="D954" s="14">
        <f t="shared" si="43"/>
        <v>120825.23210248204</v>
      </c>
      <c r="E954" s="14">
        <f t="shared" si="44"/>
        <v>669.23279048294353</v>
      </c>
      <c r="F954" s="12">
        <f>E954/D953</f>
        <v>5.5696993434776595E-3</v>
      </c>
      <c r="G954" s="12"/>
    </row>
    <row r="955" spans="1:7" x14ac:dyDescent="0.15">
      <c r="A955" s="9">
        <f t="shared" si="42"/>
        <v>953</v>
      </c>
      <c r="B955" s="10">
        <v>43753</v>
      </c>
      <c r="C955">
        <v>198.05522155761699</v>
      </c>
      <c r="D955" s="14">
        <f t="shared" si="43"/>
        <v>121200.95304277336</v>
      </c>
      <c r="E955" s="14">
        <f t="shared" si="44"/>
        <v>375.72094029131404</v>
      </c>
      <c r="F955" s="12">
        <f>E955/D954</f>
        <v>3.1096231619289049E-3</v>
      </c>
      <c r="G955" s="12"/>
    </row>
    <row r="956" spans="1:7" x14ac:dyDescent="0.15">
      <c r="A956" s="9">
        <f t="shared" si="42"/>
        <v>954</v>
      </c>
      <c r="B956" s="10">
        <v>43754</v>
      </c>
      <c r="C956">
        <v>198.97613525390599</v>
      </c>
      <c r="D956" s="14">
        <f t="shared" si="43"/>
        <v>121764.51110896602</v>
      </c>
      <c r="E956" s="14">
        <f t="shared" si="44"/>
        <v>563.55806619266514</v>
      </c>
      <c r="F956" s="12">
        <f>E956/D955</f>
        <v>4.6497824649429807E-3</v>
      </c>
      <c r="G956" s="12"/>
    </row>
    <row r="957" spans="1:7" x14ac:dyDescent="0.15">
      <c r="A957" s="9">
        <f t="shared" si="42"/>
        <v>955</v>
      </c>
      <c r="B957" s="10">
        <v>43755</v>
      </c>
      <c r="C957">
        <v>198.05522155761699</v>
      </c>
      <c r="D957" s="14">
        <f t="shared" si="43"/>
        <v>121200.95304277336</v>
      </c>
      <c r="E957" s="14">
        <f t="shared" si="44"/>
        <v>-563.55806619266514</v>
      </c>
      <c r="F957" s="12">
        <f>E957/D956</f>
        <v>-4.6282620532048279E-3</v>
      </c>
      <c r="G957" s="12"/>
    </row>
    <row r="958" spans="1:7" x14ac:dyDescent="0.15">
      <c r="A958" s="9">
        <f t="shared" si="42"/>
        <v>956</v>
      </c>
      <c r="B958" s="10">
        <v>43756</v>
      </c>
      <c r="C958">
        <v>198.11277770996</v>
      </c>
      <c r="D958" s="14">
        <f t="shared" si="43"/>
        <v>121236.17483830385</v>
      </c>
      <c r="E958" s="14">
        <f t="shared" si="44"/>
        <v>35.221795530495001</v>
      </c>
      <c r="F958" s="12">
        <f>E958/D957</f>
        <v>2.9060658886126731E-4</v>
      </c>
      <c r="G958" s="12"/>
    </row>
    <row r="959" spans="1:7" x14ac:dyDescent="0.15">
      <c r="A959" s="9">
        <f t="shared" si="42"/>
        <v>957</v>
      </c>
      <c r="B959" s="10">
        <v>43759</v>
      </c>
      <c r="C959">
        <v>200.73162841796801</v>
      </c>
      <c r="D959" s="14">
        <f t="shared" si="43"/>
        <v>122838.79454805472</v>
      </c>
      <c r="E959" s="14">
        <f t="shared" si="44"/>
        <v>1602.6197097508702</v>
      </c>
      <c r="F959" s="12">
        <f>E959/D958</f>
        <v>1.321898939725152E-2</v>
      </c>
      <c r="G959" s="12"/>
    </row>
    <row r="960" spans="1:7" x14ac:dyDescent="0.15">
      <c r="A960" s="9">
        <f t="shared" si="42"/>
        <v>958</v>
      </c>
      <c r="B960" s="10">
        <v>43760</v>
      </c>
      <c r="C960">
        <v>201.0673828125</v>
      </c>
      <c r="D960" s="14">
        <f t="shared" si="43"/>
        <v>123044.26124711742</v>
      </c>
      <c r="E960" s="14">
        <f t="shared" si="44"/>
        <v>205.46669906270108</v>
      </c>
      <c r="F960" s="12">
        <f>E960/D959</f>
        <v>1.67265316969813E-3</v>
      </c>
      <c r="G960" s="12"/>
    </row>
    <row r="961" spans="1:7" x14ac:dyDescent="0.15">
      <c r="A961" s="9">
        <f t="shared" si="42"/>
        <v>959</v>
      </c>
      <c r="B961" s="10">
        <v>43761</v>
      </c>
      <c r="C961">
        <v>202.71739196777301</v>
      </c>
      <c r="D961" s="14">
        <f t="shared" si="43"/>
        <v>124053.99318236062</v>
      </c>
      <c r="E961" s="14">
        <f t="shared" si="44"/>
        <v>1009.731935243195</v>
      </c>
      <c r="F961" s="12">
        <f>E961/D960</f>
        <v>8.2062497267978048E-3</v>
      </c>
      <c r="G961" s="12"/>
    </row>
    <row r="962" spans="1:7" x14ac:dyDescent="0.15">
      <c r="A962" s="9">
        <f t="shared" si="42"/>
        <v>960</v>
      </c>
      <c r="B962" s="10">
        <v>43762</v>
      </c>
      <c r="C962">
        <v>202.45837402343699</v>
      </c>
      <c r="D962" s="14">
        <f t="shared" si="43"/>
        <v>123895.48576477368</v>
      </c>
      <c r="E962" s="14">
        <f t="shared" si="44"/>
        <v>-158.50741758693766</v>
      </c>
      <c r="F962" s="12">
        <f>E962/D961</f>
        <v>-1.2777292654653218E-3</v>
      </c>
      <c r="G962" s="12"/>
    </row>
    <row r="963" spans="1:7" x14ac:dyDescent="0.15">
      <c r="A963" s="9">
        <f t="shared" si="42"/>
        <v>961</v>
      </c>
      <c r="B963" s="10">
        <v>43763</v>
      </c>
      <c r="C963">
        <v>205.50892639160099</v>
      </c>
      <c r="D963" s="14">
        <f t="shared" si="43"/>
        <v>125762.28761640175</v>
      </c>
      <c r="E963" s="14">
        <f t="shared" si="44"/>
        <v>1866.8018516280717</v>
      </c>
      <c r="F963" s="12">
        <f>E963/D962</f>
        <v>1.5067553431061701E-2</v>
      </c>
      <c r="G963" s="12"/>
    </row>
    <row r="964" spans="1:7" x14ac:dyDescent="0.15">
      <c r="A964" s="9">
        <f t="shared" ref="A964:A1027" si="45">A963+1</f>
        <v>962</v>
      </c>
      <c r="B964" s="10">
        <v>43766</v>
      </c>
      <c r="C964">
        <v>208.88560485839801</v>
      </c>
      <c r="D964" s="14">
        <f t="shared" ref="D964:D1027" si="46">C964*$I$3</f>
        <v>127828.66407987585</v>
      </c>
      <c r="E964" s="14">
        <f t="shared" ref="E964:E1027" si="47">(D964-D963)</f>
        <v>2066.3764634740946</v>
      </c>
      <c r="F964" s="12">
        <f>E964/D963</f>
        <v>1.6430811673662657E-2</v>
      </c>
      <c r="G964" s="12"/>
    </row>
    <row r="965" spans="1:7" x14ac:dyDescent="0.15">
      <c r="A965" s="9">
        <f t="shared" si="45"/>
        <v>963</v>
      </c>
      <c r="B965" s="10">
        <v>43767</v>
      </c>
      <c r="C965">
        <v>208.78007507324199</v>
      </c>
      <c r="D965" s="14">
        <f t="shared" si="46"/>
        <v>127764.0845629375</v>
      </c>
      <c r="E965" s="14">
        <f t="shared" si="47"/>
        <v>-64.579516938349116</v>
      </c>
      <c r="F965" s="12">
        <f>E965/D964</f>
        <v>-5.052037225234204E-4</v>
      </c>
      <c r="G965" s="12"/>
    </row>
    <row r="966" spans="1:7" x14ac:dyDescent="0.15">
      <c r="A966" s="9">
        <f t="shared" si="45"/>
        <v>964</v>
      </c>
      <c r="B966" s="10">
        <v>43768</v>
      </c>
      <c r="C966">
        <v>207.02459716796801</v>
      </c>
      <c r="D966" s="14">
        <f t="shared" si="46"/>
        <v>126689.81046154583</v>
      </c>
      <c r="E966" s="14">
        <f t="shared" si="47"/>
        <v>-1074.2741013916675</v>
      </c>
      <c r="F966" s="12">
        <f>E966/D965</f>
        <v>-8.4082635982295362E-3</v>
      </c>
      <c r="G966" s="12"/>
    </row>
    <row r="967" spans="1:7" x14ac:dyDescent="0.15">
      <c r="A967" s="9">
        <f t="shared" si="45"/>
        <v>965</v>
      </c>
      <c r="B967" s="10">
        <v>43769</v>
      </c>
      <c r="C967">
        <v>204.69354248046801</v>
      </c>
      <c r="D967" s="14">
        <f t="shared" si="46"/>
        <v>125263.30906714743</v>
      </c>
      <c r="E967" s="14">
        <f t="shared" si="47"/>
        <v>-1426.501394398394</v>
      </c>
      <c r="F967" s="12">
        <f>E967/D966</f>
        <v>-1.1259795789428387E-2</v>
      </c>
      <c r="G967" s="12"/>
    </row>
    <row r="968" spans="1:7" x14ac:dyDescent="0.15">
      <c r="A968" s="9">
        <f t="shared" si="45"/>
        <v>966</v>
      </c>
      <c r="B968" s="10">
        <v>43770</v>
      </c>
      <c r="C968">
        <v>208.54025268554599</v>
      </c>
      <c r="D968" s="14">
        <f t="shared" si="46"/>
        <v>127617.32396899228</v>
      </c>
      <c r="E968" s="14">
        <f t="shared" si="47"/>
        <v>2354.0149018448428</v>
      </c>
      <c r="F968" s="12">
        <f>E968/D967</f>
        <v>1.8792533259543481E-2</v>
      </c>
      <c r="G968" s="12"/>
    </row>
    <row r="969" spans="1:7" x14ac:dyDescent="0.15">
      <c r="A969" s="9">
        <f t="shared" si="45"/>
        <v>967</v>
      </c>
      <c r="B969" s="10">
        <v>43773</v>
      </c>
      <c r="C969">
        <v>210.91928100585901</v>
      </c>
      <c r="D969" s="14">
        <f t="shared" si="46"/>
        <v>129073.18308479854</v>
      </c>
      <c r="E969" s="14">
        <f t="shared" si="47"/>
        <v>1455.8591158062627</v>
      </c>
      <c r="F969" s="12">
        <f>E969/D968</f>
        <v>1.1408005359523124E-2</v>
      </c>
      <c r="G969" s="12"/>
    </row>
    <row r="970" spans="1:7" x14ac:dyDescent="0.15">
      <c r="A970" s="9">
        <f t="shared" si="45"/>
        <v>968</v>
      </c>
      <c r="B970" s="10">
        <v>43774</v>
      </c>
      <c r="C970">
        <v>209.73937988281199</v>
      </c>
      <c r="D970" s="14">
        <f t="shared" si="46"/>
        <v>128351.13627641417</v>
      </c>
      <c r="E970" s="14">
        <f t="shared" si="47"/>
        <v>-722.04680838437343</v>
      </c>
      <c r="F970" s="12">
        <f>E970/D969</f>
        <v>-5.5940884940445211E-3</v>
      </c>
      <c r="G970" s="12"/>
    </row>
    <row r="971" spans="1:7" x14ac:dyDescent="0.15">
      <c r="A971" s="9">
        <f t="shared" si="45"/>
        <v>969</v>
      </c>
      <c r="B971" s="10">
        <v>43775</v>
      </c>
      <c r="C971">
        <v>209.5283203125</v>
      </c>
      <c r="D971" s="14">
        <f t="shared" si="46"/>
        <v>128221.9772425375</v>
      </c>
      <c r="E971" s="14">
        <f t="shared" si="47"/>
        <v>-129.15903387666913</v>
      </c>
      <c r="F971" s="12">
        <f>E971/D970</f>
        <v>-1.00629443278566E-3</v>
      </c>
      <c r="G971" s="12"/>
    </row>
    <row r="972" spans="1:7" x14ac:dyDescent="0.15">
      <c r="A972" s="9">
        <f t="shared" si="45"/>
        <v>970</v>
      </c>
      <c r="B972" s="10">
        <v>43776</v>
      </c>
      <c r="C972">
        <v>214.20005798339801</v>
      </c>
      <c r="D972" s="14">
        <f t="shared" si="46"/>
        <v>131080.87211855038</v>
      </c>
      <c r="E972" s="14">
        <f t="shared" si="47"/>
        <v>2858.8948760128842</v>
      </c>
      <c r="F972" s="12">
        <f>E972/D971</f>
        <v>2.2296449777912557E-2</v>
      </c>
      <c r="G972" s="12"/>
    </row>
    <row r="973" spans="1:7" x14ac:dyDescent="0.15">
      <c r="A973" s="9">
        <f t="shared" si="45"/>
        <v>971</v>
      </c>
      <c r="B973" s="10">
        <v>43777</v>
      </c>
      <c r="C973">
        <v>213.83557128906199</v>
      </c>
      <c r="D973" s="14">
        <f t="shared" si="46"/>
        <v>130857.82253481554</v>
      </c>
      <c r="E973" s="14">
        <f t="shared" si="47"/>
        <v>-223.0495837348426</v>
      </c>
      <c r="F973" s="12">
        <f>E973/D972</f>
        <v>-1.7016180936995531E-3</v>
      </c>
      <c r="G973" s="12"/>
    </row>
    <row r="974" spans="1:7" x14ac:dyDescent="0.15">
      <c r="A974" s="9">
        <f t="shared" si="45"/>
        <v>972</v>
      </c>
      <c r="B974" s="10">
        <v>43780</v>
      </c>
      <c r="C974">
        <v>210.113510131835</v>
      </c>
      <c r="D974" s="14">
        <f t="shared" si="46"/>
        <v>128580.08728506268</v>
      </c>
      <c r="E974" s="14">
        <f t="shared" si="47"/>
        <v>-2277.7352497528627</v>
      </c>
      <c r="F974" s="12">
        <f>E974/D973</f>
        <v>-1.7406183334182083E-2</v>
      </c>
      <c r="G974" s="12"/>
    </row>
    <row r="975" spans="1:7" x14ac:dyDescent="0.15">
      <c r="A975" s="9">
        <f t="shared" si="45"/>
        <v>973</v>
      </c>
      <c r="B975" s="10">
        <v>43781</v>
      </c>
      <c r="C975">
        <v>211.43731689453099</v>
      </c>
      <c r="D975" s="14">
        <f t="shared" si="46"/>
        <v>129390.19791997237</v>
      </c>
      <c r="E975" s="14">
        <f t="shared" si="47"/>
        <v>810.11063490969536</v>
      </c>
      <c r="F975" s="12">
        <f>E975/D974</f>
        <v>6.3004361873987237E-3</v>
      </c>
      <c r="G975" s="12"/>
    </row>
    <row r="976" spans="1:7" x14ac:dyDescent="0.15">
      <c r="A976" s="9">
        <f t="shared" si="45"/>
        <v>974</v>
      </c>
      <c r="B976" s="10">
        <v>43782</v>
      </c>
      <c r="C976">
        <v>210.39170837402301</v>
      </c>
      <c r="D976" s="14">
        <f t="shared" si="46"/>
        <v>128750.3321885943</v>
      </c>
      <c r="E976" s="14">
        <f t="shared" si="47"/>
        <v>-639.86573137807136</v>
      </c>
      <c r="F976" s="12">
        <f>E976/D975</f>
        <v>-4.9452411516815774E-3</v>
      </c>
      <c r="G976" s="12"/>
    </row>
    <row r="977" spans="1:7" x14ac:dyDescent="0.15">
      <c r="A977" s="9">
        <f t="shared" si="45"/>
        <v>975</v>
      </c>
      <c r="B977" s="10">
        <v>43783</v>
      </c>
      <c r="C977">
        <v>210.49720764160099</v>
      </c>
      <c r="D977" s="14">
        <f t="shared" si="46"/>
        <v>128814.89303013741</v>
      </c>
      <c r="E977" s="14">
        <f t="shared" si="47"/>
        <v>64.560841543105198</v>
      </c>
      <c r="F977" s="12">
        <f>E977/D976</f>
        <v>5.014421356873555E-4</v>
      </c>
      <c r="G977" s="12"/>
    </row>
    <row r="978" spans="1:7" x14ac:dyDescent="0.15">
      <c r="A978" s="9">
        <f t="shared" si="45"/>
        <v>976</v>
      </c>
      <c r="B978" s="10">
        <v>43784</v>
      </c>
      <c r="C978">
        <v>211.28384399414</v>
      </c>
      <c r="D978" s="14">
        <f t="shared" si="46"/>
        <v>129296.2793570214</v>
      </c>
      <c r="E978" s="14">
        <f t="shared" si="47"/>
        <v>481.3863268839923</v>
      </c>
      <c r="F978" s="12">
        <f>E978/D977</f>
        <v>3.737039371459693E-3</v>
      </c>
      <c r="G978" s="12"/>
    </row>
    <row r="979" spans="1:7" x14ac:dyDescent="0.15">
      <c r="A979" s="9">
        <f t="shared" si="45"/>
        <v>977</v>
      </c>
      <c r="B979" s="10">
        <v>43787</v>
      </c>
      <c r="C979">
        <v>210.78497314453099</v>
      </c>
      <c r="D979" s="14">
        <f t="shared" si="46"/>
        <v>128990.99267009465</v>
      </c>
      <c r="E979" s="14">
        <f t="shared" si="47"/>
        <v>-305.28668692674546</v>
      </c>
      <c r="F979" s="12">
        <f>E979/D978</f>
        <v>-2.3611405405082678E-3</v>
      </c>
      <c r="G979" s="12"/>
    </row>
    <row r="980" spans="1:7" x14ac:dyDescent="0.15">
      <c r="A980" s="9">
        <f t="shared" si="45"/>
        <v>978</v>
      </c>
      <c r="B980" s="10">
        <v>43788</v>
      </c>
      <c r="C980">
        <v>211.08235168457</v>
      </c>
      <c r="D980" s="14">
        <f t="shared" si="46"/>
        <v>129172.97505957035</v>
      </c>
      <c r="E980" s="14">
        <f t="shared" si="47"/>
        <v>181.98238947569916</v>
      </c>
      <c r="F980" s="12">
        <f>E980/D979</f>
        <v>1.41081470658292E-3</v>
      </c>
      <c r="G980" s="12"/>
    </row>
    <row r="981" spans="1:7" x14ac:dyDescent="0.15">
      <c r="A981" s="9">
        <f t="shared" si="45"/>
        <v>979</v>
      </c>
      <c r="B981" s="10">
        <v>43789</v>
      </c>
      <c r="C981">
        <v>209.03910827636699</v>
      </c>
      <c r="D981" s="14">
        <f t="shared" si="46"/>
        <v>127922.60131822203</v>
      </c>
      <c r="E981" s="14">
        <f t="shared" si="47"/>
        <v>-1250.3737413483177</v>
      </c>
      <c r="F981" s="12">
        <f>E981/D980</f>
        <v>-9.6798400808813627E-3</v>
      </c>
      <c r="G981" s="12"/>
    </row>
    <row r="982" spans="1:7" x14ac:dyDescent="0.15">
      <c r="A982" s="9">
        <f t="shared" si="45"/>
        <v>980</v>
      </c>
      <c r="B982" s="10">
        <v>43790</v>
      </c>
      <c r="C982">
        <v>209.34606933593699</v>
      </c>
      <c r="D982" s="14">
        <f t="shared" si="46"/>
        <v>128110.44778182097</v>
      </c>
      <c r="E982" s="14">
        <f t="shared" si="47"/>
        <v>187.84646359893668</v>
      </c>
      <c r="F982" s="12">
        <f>E982/D981</f>
        <v>1.4684384281058139E-3</v>
      </c>
      <c r="G982" s="12"/>
    </row>
    <row r="983" spans="1:7" x14ac:dyDescent="0.15">
      <c r="A983" s="9">
        <f t="shared" si="45"/>
        <v>981</v>
      </c>
      <c r="B983" s="10">
        <v>43791</v>
      </c>
      <c r="C983">
        <v>211.31260681152301</v>
      </c>
      <c r="D983" s="14">
        <f t="shared" si="46"/>
        <v>129313.88091708935</v>
      </c>
      <c r="E983" s="14">
        <f t="shared" si="47"/>
        <v>1203.4331352683803</v>
      </c>
      <c r="F983" s="12">
        <f>E983/D982</f>
        <v>9.3937157827899565E-3</v>
      </c>
      <c r="G983" s="12"/>
    </row>
    <row r="984" spans="1:7" x14ac:dyDescent="0.15">
      <c r="A984" s="9">
        <f t="shared" si="45"/>
        <v>982</v>
      </c>
      <c r="B984" s="10">
        <v>43794</v>
      </c>
      <c r="C984">
        <v>213.68208312988199</v>
      </c>
      <c r="D984" s="14">
        <f t="shared" si="46"/>
        <v>130763.89463416695</v>
      </c>
      <c r="E984" s="14">
        <f t="shared" si="47"/>
        <v>1450.0137170775997</v>
      </c>
      <c r="F984" s="12">
        <f>E984/D983</f>
        <v>1.1213132780442092E-2</v>
      </c>
      <c r="G984" s="12"/>
    </row>
    <row r="985" spans="1:7" x14ac:dyDescent="0.15">
      <c r="A985" s="9">
        <f t="shared" si="45"/>
        <v>983</v>
      </c>
      <c r="B985" s="10">
        <v>43795</v>
      </c>
      <c r="C985">
        <v>213.394287109375</v>
      </c>
      <c r="D985" s="14">
        <f t="shared" si="46"/>
        <v>130587.77631881511</v>
      </c>
      <c r="E985" s="14">
        <f t="shared" si="47"/>
        <v>-176.11831535183592</v>
      </c>
      <c r="F985" s="12">
        <f>E985/D984</f>
        <v>-1.3468420762822587E-3</v>
      </c>
      <c r="G985" s="12"/>
    </row>
    <row r="986" spans="1:7" x14ac:dyDescent="0.15">
      <c r="A986" s="9">
        <f t="shared" si="45"/>
        <v>984</v>
      </c>
      <c r="B986" s="10">
        <v>43796</v>
      </c>
      <c r="C986">
        <v>213.873931884765</v>
      </c>
      <c r="D986" s="14">
        <f t="shared" si="46"/>
        <v>130881.29750670433</v>
      </c>
      <c r="E986" s="14">
        <f t="shared" si="47"/>
        <v>293.52118788921507</v>
      </c>
      <c r="F986" s="12">
        <f>E986/D985</f>
        <v>2.2476926720355257E-3</v>
      </c>
      <c r="G986" s="12"/>
    </row>
    <row r="987" spans="1:7" x14ac:dyDescent="0.15">
      <c r="A987" s="9">
        <f t="shared" si="45"/>
        <v>985</v>
      </c>
      <c r="B987" s="10">
        <v>43798</v>
      </c>
      <c r="C987">
        <v>213.53628540039</v>
      </c>
      <c r="D987" s="14">
        <f t="shared" si="46"/>
        <v>130674.67293313364</v>
      </c>
      <c r="E987" s="14">
        <f t="shared" si="47"/>
        <v>-206.6245735706907</v>
      </c>
      <c r="F987" s="12">
        <f>E987/D986</f>
        <v>-1.57871733782366E-3</v>
      </c>
      <c r="G987" s="12"/>
    </row>
    <row r="988" spans="1:7" x14ac:dyDescent="0.15">
      <c r="A988" s="9">
        <f t="shared" si="45"/>
        <v>986</v>
      </c>
      <c r="B988" s="10">
        <v>43801</v>
      </c>
      <c r="C988">
        <v>209.95722961425699</v>
      </c>
      <c r="D988" s="14">
        <f t="shared" si="46"/>
        <v>128484.45058574463</v>
      </c>
      <c r="E988" s="14">
        <f t="shared" si="47"/>
        <v>-2190.2223473890044</v>
      </c>
      <c r="F988" s="12">
        <f>E988/D987</f>
        <v>-1.6760878739751989E-2</v>
      </c>
      <c r="G988" s="12"/>
    </row>
    <row r="989" spans="1:7" x14ac:dyDescent="0.15">
      <c r="A989" s="9">
        <f t="shared" si="45"/>
        <v>987</v>
      </c>
      <c r="B989" s="10">
        <v>43802</v>
      </c>
      <c r="C989">
        <v>204.74789428710901</v>
      </c>
      <c r="D989" s="14">
        <f t="shared" si="46"/>
        <v>125296.56994617237</v>
      </c>
      <c r="E989" s="14">
        <f t="shared" si="47"/>
        <v>-3187.880639572264</v>
      </c>
      <c r="F989" s="12">
        <f>E989/D988</f>
        <v>-2.4811412003858151E-2</v>
      </c>
      <c r="G989" s="12"/>
    </row>
    <row r="990" spans="1:7" x14ac:dyDescent="0.15">
      <c r="A990" s="9">
        <f t="shared" si="45"/>
        <v>988</v>
      </c>
      <c r="B990" s="10">
        <v>43803</v>
      </c>
      <c r="C990">
        <v>208.31726074218699</v>
      </c>
      <c r="D990" s="14">
        <f t="shared" si="46"/>
        <v>127480.86285555424</v>
      </c>
      <c r="E990" s="14">
        <f t="shared" si="47"/>
        <v>2184.2929093818675</v>
      </c>
      <c r="F990" s="12">
        <f>E990/D989</f>
        <v>1.743298248563583E-2</v>
      </c>
      <c r="G990" s="12"/>
    </row>
    <row r="991" spans="1:7" x14ac:dyDescent="0.15">
      <c r="A991" s="9">
        <f t="shared" si="45"/>
        <v>989</v>
      </c>
      <c r="B991" s="10">
        <v>43804</v>
      </c>
      <c r="C991">
        <v>209.47488403320301</v>
      </c>
      <c r="D991" s="14">
        <f t="shared" si="46"/>
        <v>128189.27662537164</v>
      </c>
      <c r="E991" s="14">
        <f t="shared" si="47"/>
        <v>708.41376981740177</v>
      </c>
      <c r="F991" s="12">
        <f>E991/D990</f>
        <v>5.5570205123265434E-3</v>
      </c>
      <c r="G991" s="12"/>
    </row>
    <row r="992" spans="1:7" x14ac:dyDescent="0.15">
      <c r="A992" s="9">
        <f t="shared" si="45"/>
        <v>990</v>
      </c>
      <c r="B992" s="10">
        <v>43805</v>
      </c>
      <c r="C992">
        <v>216.68121337890599</v>
      </c>
      <c r="D992" s="14">
        <f t="shared" si="46"/>
        <v>132599.22844471925</v>
      </c>
      <c r="E992" s="14">
        <f t="shared" si="47"/>
        <v>4409.9518193476106</v>
      </c>
      <c r="F992" s="12">
        <f>E992/D991</f>
        <v>3.4401877718957176E-2</v>
      </c>
      <c r="G992" s="12"/>
    </row>
    <row r="993" spans="1:7" x14ac:dyDescent="0.15">
      <c r="A993" s="9">
        <f t="shared" si="45"/>
        <v>991</v>
      </c>
      <c r="B993" s="10">
        <v>43808</v>
      </c>
      <c r="C993">
        <v>213.98004150390599</v>
      </c>
      <c r="D993" s="14">
        <f t="shared" si="46"/>
        <v>130946.2318561537</v>
      </c>
      <c r="E993" s="14">
        <f t="shared" si="47"/>
        <v>-1652.9965885655547</v>
      </c>
      <c r="F993" s="12">
        <f>E993/D992</f>
        <v>-1.2466110157305256E-2</v>
      </c>
      <c r="G993" s="12"/>
    </row>
    <row r="994" spans="1:7" x14ac:dyDescent="0.15">
      <c r="A994" s="9">
        <f t="shared" si="45"/>
        <v>992</v>
      </c>
      <c r="B994" s="10">
        <v>43809</v>
      </c>
      <c r="C994">
        <v>214.04757690429599</v>
      </c>
      <c r="D994" s="14">
        <f t="shared" si="46"/>
        <v>130987.56050594652</v>
      </c>
      <c r="E994" s="14">
        <f t="shared" si="47"/>
        <v>41.328649792820215</v>
      </c>
      <c r="F994" s="12">
        <f>E994/D993</f>
        <v>3.1561541868742224E-4</v>
      </c>
      <c r="G994" s="12"/>
    </row>
    <row r="995" spans="1:7" x14ac:dyDescent="0.15">
      <c r="A995" s="9">
        <f t="shared" si="45"/>
        <v>993</v>
      </c>
      <c r="B995" s="10">
        <v>43810</v>
      </c>
      <c r="C995">
        <v>213.38192749023401</v>
      </c>
      <c r="D995" s="14">
        <f t="shared" si="46"/>
        <v>130580.21278371943</v>
      </c>
      <c r="E995" s="14">
        <f t="shared" si="47"/>
        <v>-407.34772222708852</v>
      </c>
      <c r="F995" s="12">
        <f>E995/D994</f>
        <v>-3.1098198993376623E-3</v>
      </c>
      <c r="G995" s="12"/>
    </row>
    <row r="996" spans="1:7" x14ac:dyDescent="0.15">
      <c r="A996" s="9">
        <f t="shared" si="45"/>
        <v>994</v>
      </c>
      <c r="B996" s="10">
        <v>43811</v>
      </c>
      <c r="C996">
        <v>218.07037353515599</v>
      </c>
      <c r="D996" s="14">
        <f t="shared" si="46"/>
        <v>133449.33243865796</v>
      </c>
      <c r="E996" s="14">
        <f t="shared" si="47"/>
        <v>2869.1196549385349</v>
      </c>
      <c r="F996" s="12">
        <f>E996/D995</f>
        <v>2.1972085921552833E-2</v>
      </c>
      <c r="G996" s="12"/>
    </row>
    <row r="997" spans="1:7" x14ac:dyDescent="0.15">
      <c r="A997" s="9">
        <f t="shared" si="45"/>
        <v>995</v>
      </c>
      <c r="B997" s="10">
        <v>43812</v>
      </c>
      <c r="C997">
        <v>217.05743408203099</v>
      </c>
      <c r="D997" s="14">
        <f t="shared" si="46"/>
        <v>132829.45871794588</v>
      </c>
      <c r="E997" s="14">
        <f t="shared" si="47"/>
        <v>-619.87372071208665</v>
      </c>
      <c r="F997" s="12">
        <f>E997/D996</f>
        <v>-4.6450117762636325E-3</v>
      </c>
      <c r="G997" s="12"/>
    </row>
    <row r="998" spans="1:7" x14ac:dyDescent="0.15">
      <c r="A998" s="9">
        <f t="shared" si="45"/>
        <v>996</v>
      </c>
      <c r="B998" s="10">
        <v>43815</v>
      </c>
      <c r="C998">
        <v>219.99011230468699</v>
      </c>
      <c r="D998" s="14">
        <f t="shared" si="46"/>
        <v>134624.12685523753</v>
      </c>
      <c r="E998" s="14">
        <f t="shared" si="47"/>
        <v>1794.6681372916501</v>
      </c>
      <c r="F998" s="12">
        <f>E998/D997</f>
        <v>1.3511070169325188E-2</v>
      </c>
      <c r="G998" s="12"/>
    </row>
    <row r="999" spans="1:7" x14ac:dyDescent="0.15">
      <c r="A999" s="9">
        <f t="shared" si="45"/>
        <v>997</v>
      </c>
      <c r="B999" s="10">
        <v>43816</v>
      </c>
      <c r="C999">
        <v>222.99032592773401</v>
      </c>
      <c r="D999" s="14">
        <f t="shared" si="46"/>
        <v>136460.12364232264</v>
      </c>
      <c r="E999" s="14">
        <f t="shared" si="47"/>
        <v>1835.9967870851106</v>
      </c>
      <c r="F999" s="12">
        <f>E999/D998</f>
        <v>1.3637947595079844E-2</v>
      </c>
      <c r="G999" s="12"/>
    </row>
    <row r="1000" spans="1:7" x14ac:dyDescent="0.15">
      <c r="A1000" s="9">
        <f t="shared" si="45"/>
        <v>998</v>
      </c>
      <c r="B1000" s="10">
        <v>43817</v>
      </c>
      <c r="C1000">
        <v>222.31503295898401</v>
      </c>
      <c r="D1000" s="14">
        <f t="shared" si="46"/>
        <v>136046.87449518123</v>
      </c>
      <c r="E1000" s="14">
        <f t="shared" si="47"/>
        <v>-413.2491471414105</v>
      </c>
      <c r="F1000" s="12">
        <f>E1000/D999</f>
        <v>-3.0283509651844016E-3</v>
      </c>
      <c r="G1000" s="12"/>
    </row>
    <row r="1001" spans="1:7" x14ac:dyDescent="0.15">
      <c r="A1001" s="9">
        <f t="shared" si="45"/>
        <v>999</v>
      </c>
      <c r="B1001" s="10">
        <v>43818</v>
      </c>
      <c r="C1001">
        <v>221.82304382324199</v>
      </c>
      <c r="D1001" s="14">
        <f t="shared" si="46"/>
        <v>135745.79910989394</v>
      </c>
      <c r="E1001" s="14">
        <f t="shared" si="47"/>
        <v>-301.07538528728765</v>
      </c>
      <c r="F1001" s="12">
        <f>E1001/D1000</f>
        <v>-2.2130268439055668E-3</v>
      </c>
      <c r="G1001" s="12"/>
    </row>
    <row r="1002" spans="1:7" x14ac:dyDescent="0.15">
      <c r="A1002" s="9">
        <f t="shared" si="45"/>
        <v>1000</v>
      </c>
      <c r="B1002" s="10">
        <v>43819</v>
      </c>
      <c r="C1002">
        <v>220.84869384765599</v>
      </c>
      <c r="D1002" s="14">
        <f t="shared" si="46"/>
        <v>135149.54042653542</v>
      </c>
      <c r="E1002" s="14">
        <f t="shared" si="47"/>
        <v>-596.25868335852283</v>
      </c>
      <c r="F1002" s="12">
        <f>E1002/D1001</f>
        <v>-4.3924650874523014E-3</v>
      </c>
      <c r="G1002" s="12"/>
    </row>
    <row r="1003" spans="1:7" x14ac:dyDescent="0.15">
      <c r="A1003" s="9">
        <f t="shared" si="45"/>
        <v>1001</v>
      </c>
      <c r="B1003" s="10">
        <v>43822</v>
      </c>
      <c r="C1003">
        <v>221.00305175781199</v>
      </c>
      <c r="D1003" s="14">
        <f t="shared" si="46"/>
        <v>135244.00057594961</v>
      </c>
      <c r="E1003" s="14">
        <f t="shared" si="47"/>
        <v>94.460149414197076</v>
      </c>
      <c r="F1003" s="12">
        <f>E1003/D1002</f>
        <v>6.9893060025271576E-4</v>
      </c>
      <c r="G1003" s="12"/>
    </row>
    <row r="1004" spans="1:7" x14ac:dyDescent="0.15">
      <c r="A1004" s="9">
        <f t="shared" si="45"/>
        <v>1002</v>
      </c>
      <c r="B1004" s="10">
        <v>43823</v>
      </c>
      <c r="C1004">
        <v>221.79412841796801</v>
      </c>
      <c r="D1004" s="14">
        <f t="shared" si="46"/>
        <v>135728.1041728493</v>
      </c>
      <c r="E1004" s="14">
        <f t="shared" si="47"/>
        <v>484.10359689968755</v>
      </c>
      <c r="F1004" s="12">
        <f>E1004/D1003</f>
        <v>3.5794829703209435E-3</v>
      </c>
      <c r="G1004" s="12"/>
    </row>
    <row r="1005" spans="1:7" x14ac:dyDescent="0.15">
      <c r="A1005" s="9">
        <f t="shared" si="45"/>
        <v>1003</v>
      </c>
      <c r="B1005" s="10">
        <v>43825</v>
      </c>
      <c r="C1005">
        <v>223.048248291015</v>
      </c>
      <c r="D1005" s="14">
        <f t="shared" si="46"/>
        <v>136495.56954259699</v>
      </c>
      <c r="E1005" s="14">
        <f t="shared" si="47"/>
        <v>767.46536974768969</v>
      </c>
      <c r="F1005" s="12">
        <f>E1005/D1004</f>
        <v>5.6544322520730491E-3</v>
      </c>
      <c r="G1005" s="12"/>
    </row>
    <row r="1006" spans="1:7" x14ac:dyDescent="0.15">
      <c r="A1006" s="9">
        <f t="shared" si="45"/>
        <v>1004</v>
      </c>
      <c r="B1006" s="10">
        <v>43826</v>
      </c>
      <c r="C1006">
        <v>222.51763916015599</v>
      </c>
      <c r="D1006" s="14">
        <f t="shared" si="46"/>
        <v>136170.86044456091</v>
      </c>
      <c r="E1006" s="14">
        <f t="shared" si="47"/>
        <v>-324.70909803608083</v>
      </c>
      <c r="F1006" s="12">
        <f>E1006/D1005</f>
        <v>-2.3788984442806175E-3</v>
      </c>
      <c r="G1006" s="12"/>
    </row>
    <row r="1007" spans="1:7" x14ac:dyDescent="0.15">
      <c r="A1007" s="9">
        <f t="shared" si="45"/>
        <v>1005</v>
      </c>
      <c r="B1007" s="10">
        <v>43829</v>
      </c>
      <c r="C1007">
        <v>221.68800354003901</v>
      </c>
      <c r="D1007" s="14">
        <f t="shared" si="46"/>
        <v>135663.16048570292</v>
      </c>
      <c r="E1007" s="14">
        <f t="shared" si="47"/>
        <v>-507.6999588579929</v>
      </c>
      <c r="F1007" s="12">
        <f>E1007/D1006</f>
        <v>-3.7284038391216029E-3</v>
      </c>
      <c r="G1007" s="12"/>
    </row>
    <row r="1008" spans="1:7" x14ac:dyDescent="0.15">
      <c r="A1008" s="9">
        <f t="shared" si="45"/>
        <v>1006</v>
      </c>
      <c r="B1008" s="10">
        <v>43830</v>
      </c>
      <c r="C1008">
        <v>221.813385009765</v>
      </c>
      <c r="D1008" s="14">
        <f t="shared" si="46"/>
        <v>135739.88834728205</v>
      </c>
      <c r="E1008" s="14">
        <f t="shared" si="47"/>
        <v>76.72786157912924</v>
      </c>
      <c r="F1008" s="12">
        <f>E1008/D1007</f>
        <v>5.6557625006248714E-4</v>
      </c>
      <c r="G1008" s="12"/>
    </row>
    <row r="1009" spans="1:7" x14ac:dyDescent="0.15">
      <c r="A1009" s="9">
        <f t="shared" si="45"/>
        <v>1007</v>
      </c>
      <c r="B1009" s="10">
        <v>43832</v>
      </c>
      <c r="C1009">
        <v>226.04844665527301</v>
      </c>
      <c r="D1009" s="14">
        <f t="shared" si="46"/>
        <v>138331.55699198446</v>
      </c>
      <c r="E1009" s="14">
        <f t="shared" si="47"/>
        <v>2591.6686447024113</v>
      </c>
      <c r="F1009" s="12">
        <f>E1009/D1008</f>
        <v>1.9092903908037619E-2</v>
      </c>
      <c r="G1009" s="12"/>
    </row>
    <row r="1010" spans="1:7" x14ac:dyDescent="0.15">
      <c r="A1010" s="9">
        <f t="shared" si="45"/>
        <v>1008</v>
      </c>
      <c r="B1010" s="10">
        <v>43833</v>
      </c>
      <c r="C1010">
        <v>223.405181884765</v>
      </c>
      <c r="D1010" s="14">
        <f t="shared" si="46"/>
        <v>136713.99696599564</v>
      </c>
      <c r="E1010" s="14">
        <f t="shared" si="47"/>
        <v>-1617.5600259888161</v>
      </c>
      <c r="F1010" s="12">
        <f>E1010/D1009</f>
        <v>-1.1693355161776605E-2</v>
      </c>
      <c r="G1010" s="12"/>
    </row>
    <row r="1011" spans="1:7" x14ac:dyDescent="0.15">
      <c r="A1011" s="9">
        <f t="shared" si="45"/>
        <v>1009</v>
      </c>
      <c r="B1011" s="10">
        <v>43836</v>
      </c>
      <c r="C1011">
        <v>225.691482543945</v>
      </c>
      <c r="D1011" s="14">
        <f t="shared" si="46"/>
        <v>138113.11089319055</v>
      </c>
      <c r="E1011" s="14">
        <f t="shared" si="47"/>
        <v>1399.1139271949069</v>
      </c>
      <c r="F1011" s="12">
        <f>E1011/D1010</f>
        <v>1.0233874791495587E-2</v>
      </c>
      <c r="G1011" s="12"/>
    </row>
    <row r="1012" spans="1:7" x14ac:dyDescent="0.15">
      <c r="A1012" s="9">
        <f t="shared" si="45"/>
        <v>1010</v>
      </c>
      <c r="B1012" s="10">
        <v>43837</v>
      </c>
      <c r="C1012">
        <v>227.17713928222599</v>
      </c>
      <c r="D1012" s="14">
        <f t="shared" si="46"/>
        <v>139022.26648705959</v>
      </c>
      <c r="E1012" s="14">
        <f t="shared" si="47"/>
        <v>909.15559386904351</v>
      </c>
      <c r="F1012" s="12">
        <f>E1012/D1011</f>
        <v>6.5826885513580015E-3</v>
      </c>
      <c r="G1012" s="12"/>
    </row>
    <row r="1013" spans="1:7" x14ac:dyDescent="0.15">
      <c r="A1013" s="9">
        <f t="shared" si="45"/>
        <v>1011</v>
      </c>
      <c r="B1013" s="10">
        <v>43838</v>
      </c>
      <c r="C1013">
        <v>229.36700439453099</v>
      </c>
      <c r="D1013" s="14">
        <f t="shared" si="46"/>
        <v>140362.36616511462</v>
      </c>
      <c r="E1013" s="14">
        <f t="shared" si="47"/>
        <v>1340.099678055034</v>
      </c>
      <c r="F1013" s="12">
        <f>E1013/D1012</f>
        <v>9.6394607275358483E-3</v>
      </c>
      <c r="G1013" s="12"/>
    </row>
    <row r="1014" spans="1:7" x14ac:dyDescent="0.15">
      <c r="A1014" s="9">
        <f t="shared" si="45"/>
        <v>1012</v>
      </c>
      <c r="B1014" s="10">
        <v>43839</v>
      </c>
      <c r="C1014">
        <v>234.03616333007801</v>
      </c>
      <c r="D1014" s="14">
        <f t="shared" si="46"/>
        <v>143219.68297022523</v>
      </c>
      <c r="E1014" s="14">
        <f t="shared" si="47"/>
        <v>2857.316805110604</v>
      </c>
      <c r="F1014" s="12">
        <f>E1014/D1013</f>
        <v>2.035671585750708E-2</v>
      </c>
      <c r="G1014" s="12"/>
    </row>
    <row r="1015" spans="1:7" x14ac:dyDescent="0.15">
      <c r="A1015" s="9">
        <f t="shared" si="45"/>
        <v>1013</v>
      </c>
      <c r="B1015" s="10">
        <v>43840</v>
      </c>
      <c r="C1015">
        <v>233.56346130371</v>
      </c>
      <c r="D1015" s="14">
        <f t="shared" si="46"/>
        <v>142930.41043476528</v>
      </c>
      <c r="E1015" s="14">
        <f t="shared" si="47"/>
        <v>-289.27253545995336</v>
      </c>
      <c r="F1015" s="12">
        <f>E1015/D1014</f>
        <v>-2.0197819842967526E-3</v>
      </c>
      <c r="G1015" s="12"/>
    </row>
    <row r="1016" spans="1:7" x14ac:dyDescent="0.15">
      <c r="A1016" s="9">
        <f t="shared" si="45"/>
        <v>1014</v>
      </c>
      <c r="B1016" s="10">
        <v>43843</v>
      </c>
      <c r="C1016">
        <v>236.55403137207</v>
      </c>
      <c r="D1016" s="14">
        <f t="shared" si="46"/>
        <v>144760.50579693669</v>
      </c>
      <c r="E1016" s="14">
        <f t="shared" si="47"/>
        <v>1830.0953621714143</v>
      </c>
      <c r="F1016" s="12">
        <f>E1016/D1015</f>
        <v>1.280410065712843E-2</v>
      </c>
      <c r="G1016" s="12"/>
    </row>
    <row r="1017" spans="1:7" x14ac:dyDescent="0.15">
      <c r="A1017" s="9">
        <f t="shared" si="45"/>
        <v>1015</v>
      </c>
      <c r="B1017" s="10">
        <v>43844</v>
      </c>
      <c r="C1017">
        <v>236.98814392089801</v>
      </c>
      <c r="D1017" s="14">
        <f t="shared" si="46"/>
        <v>145026.16329504247</v>
      </c>
      <c r="E1017" s="14">
        <f t="shared" si="47"/>
        <v>265.65749810577836</v>
      </c>
      <c r="F1017" s="12">
        <f>E1017/D1016</f>
        <v>1.8351517676957439E-3</v>
      </c>
      <c r="G1017" s="12"/>
    </row>
    <row r="1018" spans="1:7" x14ac:dyDescent="0.15">
      <c r="A1018" s="9">
        <f t="shared" si="45"/>
        <v>1016</v>
      </c>
      <c r="B1018" s="10">
        <v>43845</v>
      </c>
      <c r="C1018">
        <v>236.55403137207</v>
      </c>
      <c r="D1018" s="14">
        <f t="shared" si="46"/>
        <v>144760.50579693669</v>
      </c>
      <c r="E1018" s="14">
        <f t="shared" si="47"/>
        <v>-265.65749810577836</v>
      </c>
      <c r="F1018" s="12">
        <f>E1018/D1017</f>
        <v>-1.8317901547551974E-3</v>
      </c>
      <c r="G1018" s="12"/>
    </row>
    <row r="1019" spans="1:7" x14ac:dyDescent="0.15">
      <c r="A1019" s="9">
        <f t="shared" si="45"/>
        <v>1017</v>
      </c>
      <c r="B1019" s="10">
        <v>43846</v>
      </c>
      <c r="C1019">
        <v>240.90478515625</v>
      </c>
      <c r="D1019" s="14">
        <f t="shared" si="46"/>
        <v>147422.97286521169</v>
      </c>
      <c r="E1019" s="14">
        <f t="shared" si="47"/>
        <v>2662.4670682750002</v>
      </c>
      <c r="F1019" s="12">
        <f>E1019/D1018</f>
        <v>1.8392219988577447E-2</v>
      </c>
      <c r="G1019" s="12"/>
    </row>
    <row r="1020" spans="1:7" x14ac:dyDescent="0.15">
      <c r="A1020" s="9">
        <f t="shared" si="45"/>
        <v>1018</v>
      </c>
      <c r="B1020" s="10">
        <v>43847</v>
      </c>
      <c r="C1020">
        <v>240.65400695800699</v>
      </c>
      <c r="D1020" s="14">
        <f t="shared" si="46"/>
        <v>147269.50780435462</v>
      </c>
      <c r="E1020" s="14">
        <f t="shared" si="47"/>
        <v>-153.46506085706642</v>
      </c>
      <c r="F1020" s="12">
        <f>E1020/D1019</f>
        <v>-1.040984711367739E-3</v>
      </c>
      <c r="G1020" s="12"/>
    </row>
    <row r="1021" spans="1:7" x14ac:dyDescent="0.15">
      <c r="A1021" s="9">
        <f t="shared" si="45"/>
        <v>1019</v>
      </c>
      <c r="B1021" s="10">
        <v>43851</v>
      </c>
      <c r="C1021">
        <v>237.02670288085901</v>
      </c>
      <c r="D1021" s="14">
        <f t="shared" si="46"/>
        <v>145049.75965700077</v>
      </c>
      <c r="E1021" s="14">
        <f t="shared" si="47"/>
        <v>-2219.7481473538501</v>
      </c>
      <c r="F1021" s="12">
        <f>E1021/D1020</f>
        <v>-1.507269346145132E-2</v>
      </c>
      <c r="G1021" s="12"/>
    </row>
    <row r="1022" spans="1:7" x14ac:dyDescent="0.15">
      <c r="A1022" s="9">
        <f t="shared" si="45"/>
        <v>1020</v>
      </c>
      <c r="B1022" s="10">
        <v>43852</v>
      </c>
      <c r="C1022">
        <v>238.32905578613199</v>
      </c>
      <c r="D1022" s="14">
        <f t="shared" si="46"/>
        <v>145846.74148901569</v>
      </c>
      <c r="E1022" s="14">
        <f t="shared" si="47"/>
        <v>796.98183201492066</v>
      </c>
      <c r="F1022" s="12">
        <f>E1022/D1021</f>
        <v>5.494540865834896E-3</v>
      </c>
      <c r="G1022" s="12"/>
    </row>
    <row r="1023" spans="1:7" x14ac:dyDescent="0.15">
      <c r="A1023" s="9">
        <f t="shared" si="45"/>
        <v>1021</v>
      </c>
      <c r="B1023" s="10">
        <v>43853</v>
      </c>
      <c r="C1023">
        <v>236.91094970703099</v>
      </c>
      <c r="D1023" s="14">
        <f t="shared" si="46"/>
        <v>144978.92388263773</v>
      </c>
      <c r="E1023" s="14">
        <f t="shared" si="47"/>
        <v>-867.81760637796833</v>
      </c>
      <c r="F1023" s="12">
        <f>E1023/D1022</f>
        <v>-5.9502022295323418E-3</v>
      </c>
      <c r="G1023" s="12"/>
    </row>
    <row r="1024" spans="1:7" x14ac:dyDescent="0.15">
      <c r="A1024" s="9">
        <f t="shared" si="45"/>
        <v>1022</v>
      </c>
      <c r="B1024" s="10">
        <v>43854</v>
      </c>
      <c r="C1024">
        <v>233.38014221191401</v>
      </c>
      <c r="D1024" s="14">
        <f t="shared" si="46"/>
        <v>142818.22733521421</v>
      </c>
      <c r="E1024" s="14">
        <f t="shared" si="47"/>
        <v>-2160.6965474235185</v>
      </c>
      <c r="F1024" s="12">
        <f>E1024/D1023</f>
        <v>-1.4903521764119519E-2</v>
      </c>
      <c r="G1024" s="12"/>
    </row>
    <row r="1025" spans="1:7" x14ac:dyDescent="0.15">
      <c r="A1025" s="9">
        <f t="shared" si="45"/>
        <v>1023</v>
      </c>
      <c r="B1025" s="10">
        <v>43857</v>
      </c>
      <c r="C1025">
        <v>229.73359680175699</v>
      </c>
      <c r="D1025" s="14">
        <f t="shared" si="46"/>
        <v>140586.70435112459</v>
      </c>
      <c r="E1025" s="14">
        <f t="shared" si="47"/>
        <v>-2231.5229840896209</v>
      </c>
      <c r="F1025" s="12">
        <f>E1025/D1024</f>
        <v>-1.5624917251296829E-2</v>
      </c>
      <c r="G1025" s="12"/>
    </row>
    <row r="1026" spans="1:7" x14ac:dyDescent="0.15">
      <c r="A1026" s="9">
        <f t="shared" si="45"/>
        <v>1024</v>
      </c>
      <c r="B1026" s="10">
        <v>43858</v>
      </c>
      <c r="C1026">
        <v>234.01686096191401</v>
      </c>
      <c r="D1026" s="14">
        <f t="shared" si="46"/>
        <v>143207.87078269964</v>
      </c>
      <c r="E1026" s="14">
        <f t="shared" si="47"/>
        <v>2621.1664315750531</v>
      </c>
      <c r="F1026" s="12">
        <f>E1026/D1025</f>
        <v>1.8644483087309E-2</v>
      </c>
      <c r="G1026" s="12"/>
    </row>
    <row r="1027" spans="1:7" x14ac:dyDescent="0.15">
      <c r="A1027" s="9">
        <f t="shared" si="45"/>
        <v>1025</v>
      </c>
      <c r="B1027" s="10">
        <v>43859</v>
      </c>
      <c r="C1027">
        <v>231.64369201660099</v>
      </c>
      <c r="D1027" s="14">
        <f t="shared" si="46"/>
        <v>141755.59734279048</v>
      </c>
      <c r="E1027" s="14">
        <f t="shared" si="47"/>
        <v>-1452.2734399091569</v>
      </c>
      <c r="F1027" s="12">
        <f>E1027/D1026</f>
        <v>-1.0141016914585676E-2</v>
      </c>
      <c r="G1027" s="12"/>
    </row>
    <row r="1028" spans="1:7" x14ac:dyDescent="0.15">
      <c r="A1028" s="9">
        <f t="shared" ref="A1028:A1091" si="48">A1027+1</f>
        <v>1026</v>
      </c>
      <c r="B1028" s="10">
        <v>43860</v>
      </c>
      <c r="C1028">
        <v>235.51214599609301</v>
      </c>
      <c r="D1028" s="14">
        <f t="shared" ref="D1028:D1091" si="49">C1028*$I$3</f>
        <v>144122.91846378474</v>
      </c>
      <c r="E1028" s="14">
        <f t="shared" ref="E1028:E1091" si="50">(D1028-D1027)</f>
        <v>2367.3211209942529</v>
      </c>
      <c r="F1028" s="12">
        <f>E1028/D1027</f>
        <v>1.6700018661482872E-2</v>
      </c>
      <c r="G1028" s="12"/>
    </row>
    <row r="1029" spans="1:7" x14ac:dyDescent="0.15">
      <c r="A1029" s="9">
        <f t="shared" si="48"/>
        <v>1027</v>
      </c>
      <c r="B1029" s="10">
        <v>43861</v>
      </c>
      <c r="C1029">
        <v>229.35736083984301</v>
      </c>
      <c r="D1029" s="14">
        <f t="shared" si="49"/>
        <v>140356.46474020035</v>
      </c>
      <c r="E1029" s="14">
        <f t="shared" si="50"/>
        <v>-3766.4537235843891</v>
      </c>
      <c r="F1029" s="12">
        <f>E1029/D1028</f>
        <v>-2.6133620965570616E-2</v>
      </c>
      <c r="G1029" s="12"/>
    </row>
    <row r="1030" spans="1:7" x14ac:dyDescent="0.15">
      <c r="A1030" s="9">
        <f t="shared" si="48"/>
        <v>1028</v>
      </c>
      <c r="B1030" s="10">
        <v>43864</v>
      </c>
      <c r="C1030">
        <v>230.57287597656199</v>
      </c>
      <c r="D1030" s="14">
        <f t="shared" si="49"/>
        <v>141100.30573489686</v>
      </c>
      <c r="E1030" s="14">
        <f t="shared" si="50"/>
        <v>743.84099469651119</v>
      </c>
      <c r="F1030" s="12">
        <f>E1030/D1029</f>
        <v>5.2996561011518775E-3</v>
      </c>
      <c r="G1030" s="12"/>
    </row>
    <row r="1031" spans="1:7" x14ac:dyDescent="0.15">
      <c r="A1031" s="9">
        <f t="shared" si="48"/>
        <v>1029</v>
      </c>
      <c r="B1031" s="10">
        <v>43865</v>
      </c>
      <c r="C1031">
        <v>233.39942932128901</v>
      </c>
      <c r="D1031" s="14">
        <f t="shared" si="49"/>
        <v>142830.03018504215</v>
      </c>
      <c r="E1031" s="14">
        <f t="shared" si="50"/>
        <v>1729.7244501452951</v>
      </c>
      <c r="F1031" s="12">
        <f>E1031/D1030</f>
        <v>1.2258828505978925E-2</v>
      </c>
      <c r="G1031" s="12"/>
    </row>
    <row r="1032" spans="1:7" x14ac:dyDescent="0.15">
      <c r="A1032" s="9">
        <f t="shared" si="48"/>
        <v>1030</v>
      </c>
      <c r="B1032" s="10">
        <v>43866</v>
      </c>
      <c r="C1032">
        <v>235.67611694335901</v>
      </c>
      <c r="D1032" s="14">
        <f t="shared" si="49"/>
        <v>144223.26136271801</v>
      </c>
      <c r="E1032" s="14">
        <f t="shared" si="50"/>
        <v>1393.2311776758579</v>
      </c>
      <c r="F1032" s="12">
        <f>E1032/D1031</f>
        <v>9.7544695318685423E-3</v>
      </c>
      <c r="G1032" s="12"/>
    </row>
    <row r="1033" spans="1:7" x14ac:dyDescent="0.15">
      <c r="A1033" s="9">
        <f t="shared" si="48"/>
        <v>1031</v>
      </c>
      <c r="B1033" s="10">
        <v>43867</v>
      </c>
      <c r="C1033">
        <v>233.28369140625</v>
      </c>
      <c r="D1033" s="14">
        <f t="shared" si="49"/>
        <v>142759.20374837672</v>
      </c>
      <c r="E1033" s="14">
        <f t="shared" si="50"/>
        <v>-1464.0576143412909</v>
      </c>
      <c r="F1033" s="12">
        <f>E1033/D1032</f>
        <v>-1.0151327882256258E-2</v>
      </c>
      <c r="G1033" s="12"/>
    </row>
    <row r="1034" spans="1:7" x14ac:dyDescent="0.15">
      <c r="A1034" s="9">
        <f t="shared" si="48"/>
        <v>1032</v>
      </c>
      <c r="B1034" s="10">
        <v>43868</v>
      </c>
      <c r="C1034">
        <v>229.598541259765</v>
      </c>
      <c r="D1034" s="14">
        <f t="shared" si="49"/>
        <v>140504.05638923595</v>
      </c>
      <c r="E1034" s="14">
        <f t="shared" si="50"/>
        <v>-2255.1473591407703</v>
      </c>
      <c r="F1034" s="12">
        <f>E1034/D1033</f>
        <v>-1.5796861427692103E-2</v>
      </c>
      <c r="G1034" s="12"/>
    </row>
    <row r="1035" spans="1:7" x14ac:dyDescent="0.15">
      <c r="A1035" s="9">
        <f t="shared" si="48"/>
        <v>1033</v>
      </c>
      <c r="B1035" s="10">
        <v>43871</v>
      </c>
      <c r="C1035">
        <v>228.98114013671801</v>
      </c>
      <c r="D1035" s="14">
        <f t="shared" si="49"/>
        <v>140126.23446697372</v>
      </c>
      <c r="E1035" s="14">
        <f t="shared" si="50"/>
        <v>-377.82192226222833</v>
      </c>
      <c r="F1035" s="12">
        <f>E1035/D1034</f>
        <v>-2.6890463661458628E-3</v>
      </c>
      <c r="G1035" s="12"/>
    </row>
    <row r="1036" spans="1:7" x14ac:dyDescent="0.15">
      <c r="A1036" s="9">
        <f t="shared" si="48"/>
        <v>1034</v>
      </c>
      <c r="B1036" s="10">
        <v>43872</v>
      </c>
      <c r="C1036">
        <v>228.11289978027301</v>
      </c>
      <c r="D1036" s="14">
        <f t="shared" si="49"/>
        <v>139594.91013306455</v>
      </c>
      <c r="E1036" s="14">
        <f t="shared" si="50"/>
        <v>-531.3243339091714</v>
      </c>
      <c r="F1036" s="12">
        <f>E1036/D1035</f>
        <v>-3.7917548839464387E-3</v>
      </c>
      <c r="G1036" s="12"/>
    </row>
    <row r="1037" spans="1:7" x14ac:dyDescent="0.15">
      <c r="A1037" s="9">
        <f t="shared" si="48"/>
        <v>1035</v>
      </c>
      <c r="B1037" s="10">
        <v>43873</v>
      </c>
      <c r="C1037">
        <v>230.22557067871</v>
      </c>
      <c r="D1037" s="14">
        <f t="shared" si="49"/>
        <v>140887.77039871429</v>
      </c>
      <c r="E1037" s="14">
        <f t="shared" si="50"/>
        <v>1292.8602656497387</v>
      </c>
      <c r="F1037" s="12">
        <f>E1037/D1036</f>
        <v>9.2615143662283916E-3</v>
      </c>
      <c r="G1037" s="12"/>
    </row>
    <row r="1038" spans="1:7" x14ac:dyDescent="0.15">
      <c r="A1038" s="9">
        <f t="shared" si="48"/>
        <v>1036</v>
      </c>
      <c r="B1038" s="10">
        <v>43874</v>
      </c>
      <c r="C1038">
        <v>229.93618774414</v>
      </c>
      <c r="D1038" s="14">
        <f t="shared" si="49"/>
        <v>140710.68096280665</v>
      </c>
      <c r="E1038" s="14">
        <f t="shared" si="50"/>
        <v>-177.08943590763374</v>
      </c>
      <c r="F1038" s="12">
        <f>E1038/D1037</f>
        <v>-1.2569539244355152E-3</v>
      </c>
      <c r="G1038" s="12"/>
    </row>
    <row r="1039" spans="1:7" x14ac:dyDescent="0.15">
      <c r="A1039" s="9">
        <f t="shared" si="48"/>
        <v>1037</v>
      </c>
      <c r="B1039" s="10">
        <v>43875</v>
      </c>
      <c r="C1039">
        <v>228.71099853515599</v>
      </c>
      <c r="D1039" s="14">
        <f t="shared" si="49"/>
        <v>139960.91986780122</v>
      </c>
      <c r="E1039" s="14">
        <f t="shared" si="50"/>
        <v>-749.7610950054368</v>
      </c>
      <c r="F1039" s="12">
        <f>E1039/D1038</f>
        <v>-5.3283879366884546E-3</v>
      </c>
      <c r="G1039" s="12"/>
    </row>
    <row r="1040" spans="1:7" x14ac:dyDescent="0.15">
      <c r="A1040" s="9">
        <f t="shared" si="48"/>
        <v>1038</v>
      </c>
      <c r="B1040" s="10">
        <v>43879</v>
      </c>
      <c r="C1040">
        <v>224.97764587402301</v>
      </c>
      <c r="D1040" s="14">
        <f t="shared" si="49"/>
        <v>137676.27472178845</v>
      </c>
      <c r="E1040" s="14">
        <f t="shared" si="50"/>
        <v>-2284.6451460127719</v>
      </c>
      <c r="F1040" s="12">
        <f>E1040/D1039</f>
        <v>-1.6323450490113328E-2</v>
      </c>
      <c r="G1040" s="12"/>
    </row>
    <row r="1041" spans="1:7" x14ac:dyDescent="0.15">
      <c r="A1041" s="9">
        <f t="shared" si="48"/>
        <v>1039</v>
      </c>
      <c r="B1041" s="10">
        <v>43880</v>
      </c>
      <c r="C1041">
        <v>228.95217895507801</v>
      </c>
      <c r="D1041" s="14">
        <f t="shared" si="49"/>
        <v>140108.51151683685</v>
      </c>
      <c r="E1041" s="14">
        <f t="shared" si="50"/>
        <v>2432.236795048404</v>
      </c>
      <c r="F1041" s="12">
        <f>E1041/D1040</f>
        <v>1.7666346652416225E-2</v>
      </c>
      <c r="G1041" s="12"/>
    </row>
    <row r="1042" spans="1:7" x14ac:dyDescent="0.15">
      <c r="A1042" s="9">
        <f t="shared" si="48"/>
        <v>1040</v>
      </c>
      <c r="B1042" s="10">
        <v>43881</v>
      </c>
      <c r="C1042">
        <v>224.51454162597599</v>
      </c>
      <c r="D1042" s="14">
        <f t="shared" si="49"/>
        <v>137392.87559814996</v>
      </c>
      <c r="E1042" s="14">
        <f t="shared" si="50"/>
        <v>-2715.635918686894</v>
      </c>
      <c r="F1042" s="12">
        <f>E1042/D1041</f>
        <v>-1.9382376482963034E-2</v>
      </c>
      <c r="G1042" s="12"/>
    </row>
    <row r="1043" spans="1:7" x14ac:dyDescent="0.15">
      <c r="A1043" s="9">
        <f t="shared" si="48"/>
        <v>1041</v>
      </c>
      <c r="B1043" s="10">
        <v>43882</v>
      </c>
      <c r="C1043">
        <v>222.47904968261699</v>
      </c>
      <c r="D1043" s="14">
        <f t="shared" si="49"/>
        <v>136147.24540720735</v>
      </c>
      <c r="E1043" s="14">
        <f t="shared" si="50"/>
        <v>-1245.6301909426111</v>
      </c>
      <c r="F1043" s="12">
        <f>E1043/D1042</f>
        <v>-9.0661920097360859E-3</v>
      </c>
      <c r="G1043" s="12"/>
    </row>
    <row r="1044" spans="1:7" x14ac:dyDescent="0.15">
      <c r="A1044" s="9">
        <f t="shared" si="48"/>
        <v>1042</v>
      </c>
      <c r="B1044" s="10">
        <v>43885</v>
      </c>
      <c r="C1044">
        <v>216.613677978515</v>
      </c>
      <c r="D1044" s="14">
        <f t="shared" si="49"/>
        <v>132557.89979492582</v>
      </c>
      <c r="E1044" s="14">
        <f t="shared" si="50"/>
        <v>-3589.345612281526</v>
      </c>
      <c r="F1044" s="12">
        <f>E1044/D1043</f>
        <v>-2.636370351486754E-2</v>
      </c>
      <c r="G1044" s="12"/>
    </row>
    <row r="1045" spans="1:7" x14ac:dyDescent="0.15">
      <c r="A1045" s="9">
        <f t="shared" si="48"/>
        <v>1043</v>
      </c>
      <c r="B1045" s="10">
        <v>43886</v>
      </c>
      <c r="C1045">
        <v>209.92831420898401</v>
      </c>
      <c r="D1045" s="14">
        <f t="shared" si="49"/>
        <v>128466.75564870061</v>
      </c>
      <c r="E1045" s="14">
        <f t="shared" si="50"/>
        <v>-4091.1441462252114</v>
      </c>
      <c r="F1045" s="12">
        <f>E1045/D1044</f>
        <v>-3.0863073061314573E-2</v>
      </c>
      <c r="G1045" s="12"/>
    </row>
    <row r="1046" spans="1:7" x14ac:dyDescent="0.15">
      <c r="A1046" s="9">
        <f t="shared" si="48"/>
        <v>1044</v>
      </c>
      <c r="B1046" s="10">
        <v>43887</v>
      </c>
      <c r="C1046">
        <v>208.16290283203099</v>
      </c>
      <c r="D1046" s="14">
        <f t="shared" si="49"/>
        <v>127386.40270614003</v>
      </c>
      <c r="E1046" s="14">
        <f t="shared" si="50"/>
        <v>-1080.3529425605811</v>
      </c>
      <c r="F1046" s="12">
        <f>E1046/D1045</f>
        <v>-8.409591548453714E-3</v>
      </c>
      <c r="G1046" s="12"/>
    </row>
    <row r="1047" spans="1:7" x14ac:dyDescent="0.15">
      <c r="A1047" s="9">
        <f t="shared" si="48"/>
        <v>1045</v>
      </c>
      <c r="B1047" s="10">
        <v>43888</v>
      </c>
      <c r="C1047">
        <v>198.429107666015</v>
      </c>
      <c r="D1047" s="14">
        <f t="shared" si="49"/>
        <v>121429.75464825948</v>
      </c>
      <c r="E1047" s="14">
        <f t="shared" si="50"/>
        <v>-5956.6480578805495</v>
      </c>
      <c r="F1047" s="12">
        <f>E1047/D1046</f>
        <v>-4.6760469966496972E-2</v>
      </c>
      <c r="G1047" s="12"/>
    </row>
    <row r="1048" spans="1:7" x14ac:dyDescent="0.15">
      <c r="A1048" s="9">
        <f t="shared" si="48"/>
        <v>1046</v>
      </c>
      <c r="B1048" s="10">
        <v>43889</v>
      </c>
      <c r="C1048">
        <v>194.86698913574199</v>
      </c>
      <c r="D1048" s="14">
        <f t="shared" si="49"/>
        <v>119249.89714526093</v>
      </c>
      <c r="E1048" s="14">
        <f t="shared" si="50"/>
        <v>-2179.8575029985514</v>
      </c>
      <c r="F1048" s="12">
        <f>E1048/D1047</f>
        <v>-1.795159274852242E-2</v>
      </c>
      <c r="G1048" s="12"/>
    </row>
    <row r="1049" spans="1:7" x14ac:dyDescent="0.15">
      <c r="A1049" s="9">
        <f t="shared" si="48"/>
        <v>1047</v>
      </c>
      <c r="B1049" s="10">
        <v>43892</v>
      </c>
      <c r="C1049">
        <v>203.31120300292901</v>
      </c>
      <c r="D1049" s="14">
        <f t="shared" si="49"/>
        <v>124417.37902405772</v>
      </c>
      <c r="E1049" s="14">
        <f t="shared" si="50"/>
        <v>5167.4818787967961</v>
      </c>
      <c r="F1049" s="12">
        <f>E1049/D1048</f>
        <v>4.3333218749045735E-2</v>
      </c>
      <c r="G1049" s="12"/>
    </row>
    <row r="1050" spans="1:7" x14ac:dyDescent="0.15">
      <c r="A1050" s="9">
        <f t="shared" si="48"/>
        <v>1048</v>
      </c>
      <c r="B1050" s="10">
        <v>43893</v>
      </c>
      <c r="C1050">
        <v>197.44876098632801</v>
      </c>
      <c r="D1050" s="14">
        <f t="shared" si="49"/>
        <v>120829.82624972536</v>
      </c>
      <c r="E1050" s="14">
        <f t="shared" si="50"/>
        <v>-3587.5527743323619</v>
      </c>
      <c r="F1050" s="12">
        <f>E1050/D1049</f>
        <v>-2.8834820364112168E-2</v>
      </c>
      <c r="G1050" s="12"/>
    </row>
    <row r="1051" spans="1:7" x14ac:dyDescent="0.15">
      <c r="A1051" s="9">
        <f t="shared" si="48"/>
        <v>1049</v>
      </c>
      <c r="B1051" s="10">
        <v>43894</v>
      </c>
      <c r="C1051">
        <v>202.60264587402301</v>
      </c>
      <c r="D1051" s="14">
        <f t="shared" si="49"/>
        <v>123983.77369604229</v>
      </c>
      <c r="E1051" s="14">
        <f t="shared" si="50"/>
        <v>3153.9474463169317</v>
      </c>
      <c r="F1051" s="12">
        <f>E1051/D1050</f>
        <v>2.6102391637959511E-2</v>
      </c>
      <c r="G1051" s="12"/>
    </row>
    <row r="1052" spans="1:7" x14ac:dyDescent="0.15">
      <c r="A1052" s="9">
        <f t="shared" si="48"/>
        <v>1050</v>
      </c>
      <c r="B1052" s="10">
        <v>43895</v>
      </c>
      <c r="C1052">
        <v>192.94520568847599</v>
      </c>
      <c r="D1052" s="14">
        <f t="shared" si="49"/>
        <v>118073.85147719605</v>
      </c>
      <c r="E1052" s="14">
        <f t="shared" si="50"/>
        <v>-5909.9222188462445</v>
      </c>
      <c r="F1052" s="12">
        <f>E1052/D1051</f>
        <v>-4.7666900616648161E-2</v>
      </c>
      <c r="G1052" s="12"/>
    </row>
    <row r="1053" spans="1:7" x14ac:dyDescent="0.15">
      <c r="A1053" s="9">
        <f t="shared" si="48"/>
        <v>1051</v>
      </c>
      <c r="B1053" s="10">
        <v>43896</v>
      </c>
      <c r="C1053">
        <v>187.17985534667901</v>
      </c>
      <c r="D1053" s="14">
        <f t="shared" si="49"/>
        <v>114545.71447300202</v>
      </c>
      <c r="E1053" s="14">
        <f t="shared" si="50"/>
        <v>-3528.1370041940245</v>
      </c>
      <c r="F1053" s="12">
        <f>E1053/D1052</f>
        <v>-2.988076496238817E-2</v>
      </c>
      <c r="G1053" s="12"/>
    </row>
    <row r="1054" spans="1:7" x14ac:dyDescent="0.15">
      <c r="A1054" s="9">
        <f t="shared" si="48"/>
        <v>1052</v>
      </c>
      <c r="B1054" s="10">
        <v>43899</v>
      </c>
      <c r="C1054">
        <v>167.72904968261699</v>
      </c>
      <c r="D1054" s="14">
        <f t="shared" si="49"/>
        <v>102642.68982465529</v>
      </c>
      <c r="E1054" s="14">
        <f t="shared" si="50"/>
        <v>-11903.024648346734</v>
      </c>
      <c r="F1054" s="12">
        <f>E1054/D1053</f>
        <v>-0.10391505874409845</v>
      </c>
      <c r="G1054" s="12"/>
    </row>
    <row r="1055" spans="1:7" x14ac:dyDescent="0.15">
      <c r="A1055" s="9">
        <f t="shared" si="48"/>
        <v>1053</v>
      </c>
      <c r="B1055" s="10">
        <v>43900</v>
      </c>
      <c r="C1055">
        <v>178.92977905273401</v>
      </c>
      <c r="D1055" s="14">
        <f t="shared" si="49"/>
        <v>109497.0361213897</v>
      </c>
      <c r="E1055" s="14">
        <f t="shared" si="50"/>
        <v>6854.3462967344094</v>
      </c>
      <c r="F1055" s="12">
        <f>E1055/D1054</f>
        <v>6.6778708824210498E-2</v>
      </c>
      <c r="G1055" s="12"/>
    </row>
    <row r="1056" spans="1:7" x14ac:dyDescent="0.15">
      <c r="A1056" s="9">
        <f t="shared" si="48"/>
        <v>1054</v>
      </c>
      <c r="B1056" s="10">
        <v>43901</v>
      </c>
      <c r="C1056">
        <v>166.83610534667901</v>
      </c>
      <c r="D1056" s="14">
        <f t="shared" si="49"/>
        <v>102096.24775825237</v>
      </c>
      <c r="E1056" s="14">
        <f t="shared" si="50"/>
        <v>-7400.7883631373261</v>
      </c>
      <c r="F1056" s="12">
        <f>E1056/D1055</f>
        <v>-6.7588937794925572E-2</v>
      </c>
      <c r="G1056" s="12"/>
    </row>
    <row r="1057" spans="1:7" x14ac:dyDescent="0.15">
      <c r="A1057" s="9">
        <f t="shared" si="48"/>
        <v>1055</v>
      </c>
      <c r="B1057" s="10">
        <v>43902</v>
      </c>
      <c r="C1057">
        <v>146.249740600585</v>
      </c>
      <c r="D1057" s="14">
        <f t="shared" si="49"/>
        <v>89498.311650888048</v>
      </c>
      <c r="E1057" s="14">
        <f t="shared" si="50"/>
        <v>-12597.936107364323</v>
      </c>
      <c r="F1057" s="12">
        <f>E1057/D1056</f>
        <v>-0.12339274345511919</v>
      </c>
      <c r="G1057" s="12"/>
    </row>
    <row r="1058" spans="1:7" x14ac:dyDescent="0.15">
      <c r="A1058" s="9">
        <f t="shared" si="48"/>
        <v>1056</v>
      </c>
      <c r="B1058" s="10">
        <v>43903</v>
      </c>
      <c r="C1058">
        <v>171.96086120605401</v>
      </c>
      <c r="D1058" s="14">
        <f t="shared" si="49"/>
        <v>105232.36953975812</v>
      </c>
      <c r="E1058" s="14">
        <f t="shared" si="50"/>
        <v>15734.057888870069</v>
      </c>
      <c r="F1058" s="12">
        <f>E1058/D1057</f>
        <v>0.17580284587093603</v>
      </c>
      <c r="G1058" s="12"/>
    </row>
    <row r="1059" spans="1:7" x14ac:dyDescent="0.15">
      <c r="A1059" s="9">
        <f t="shared" si="48"/>
        <v>1057</v>
      </c>
      <c r="B1059" s="10">
        <v>43906</v>
      </c>
      <c r="C1059">
        <v>150.11271667480401</v>
      </c>
      <c r="D1059" s="14">
        <f t="shared" si="49"/>
        <v>91862.280538426668</v>
      </c>
      <c r="E1059" s="14">
        <f t="shared" si="50"/>
        <v>-13370.089001331449</v>
      </c>
      <c r="F1059" s="12">
        <f>E1059/D1058</f>
        <v>-0.12705300716696358</v>
      </c>
      <c r="G1059" s="12"/>
    </row>
    <row r="1060" spans="1:7" x14ac:dyDescent="0.15">
      <c r="A1060" s="9">
        <f t="shared" si="48"/>
        <v>1058</v>
      </c>
      <c r="B1060" s="10">
        <v>43907</v>
      </c>
      <c r="C1060">
        <v>154.00480651855401</v>
      </c>
      <c r="D1060" s="14">
        <f t="shared" si="49"/>
        <v>94244.065753078874</v>
      </c>
      <c r="E1060" s="14">
        <f t="shared" si="50"/>
        <v>2381.7852146522055</v>
      </c>
      <c r="F1060" s="12">
        <f>E1060/D1059</f>
        <v>2.5927782335600596E-2</v>
      </c>
      <c r="G1060" s="12"/>
    </row>
    <row r="1061" spans="1:7" x14ac:dyDescent="0.15">
      <c r="A1061" s="9">
        <f t="shared" si="48"/>
        <v>1059</v>
      </c>
      <c r="B1061" s="10">
        <v>43908</v>
      </c>
      <c r="C1061">
        <v>135.90315246582</v>
      </c>
      <c r="D1061" s="14">
        <f t="shared" si="49"/>
        <v>83166.661655435862</v>
      </c>
      <c r="E1061" s="14">
        <f t="shared" si="50"/>
        <v>-11077.404097643011</v>
      </c>
      <c r="F1061" s="12">
        <f>E1061/D1060</f>
        <v>-0.11753953958932552</v>
      </c>
      <c r="G1061" s="12"/>
    </row>
    <row r="1062" spans="1:7" x14ac:dyDescent="0.15">
      <c r="A1062" s="9">
        <f t="shared" si="48"/>
        <v>1060</v>
      </c>
      <c r="B1062" s="10">
        <v>43909</v>
      </c>
      <c r="C1062">
        <v>145.09471130371</v>
      </c>
      <c r="D1062" s="14">
        <f t="shared" si="49"/>
        <v>88791.485289671167</v>
      </c>
      <c r="E1062" s="14">
        <f t="shared" si="50"/>
        <v>5624.8236342353048</v>
      </c>
      <c r="F1062" s="12">
        <f>E1062/D1061</f>
        <v>6.7633153985899586E-2</v>
      </c>
      <c r="G1062" s="12"/>
    </row>
    <row r="1063" spans="1:7" x14ac:dyDescent="0.15">
      <c r="A1063" s="9">
        <f t="shared" si="48"/>
        <v>1061</v>
      </c>
      <c r="B1063" s="10">
        <v>43910</v>
      </c>
      <c r="C1063">
        <v>134.34048461914</v>
      </c>
      <c r="D1063" s="14">
        <f t="shared" si="49"/>
        <v>82210.378701533453</v>
      </c>
      <c r="E1063" s="14">
        <f t="shared" si="50"/>
        <v>-6581.1065881377144</v>
      </c>
      <c r="F1063" s="12">
        <f>E1063/D1062</f>
        <v>-7.4118667647778094E-2</v>
      </c>
      <c r="G1063" s="12"/>
    </row>
    <row r="1064" spans="1:7" x14ac:dyDescent="0.15">
      <c r="A1064" s="9">
        <f t="shared" si="48"/>
        <v>1062</v>
      </c>
      <c r="B1064" s="10">
        <v>43913</v>
      </c>
      <c r="C1064">
        <v>131.00161743164</v>
      </c>
      <c r="D1064" s="14">
        <f t="shared" si="49"/>
        <v>80167.141052832929</v>
      </c>
      <c r="E1064" s="14">
        <f t="shared" si="50"/>
        <v>-2043.237648700524</v>
      </c>
      <c r="F1064" s="12">
        <f>E1064/D1063</f>
        <v>-2.4853767626086997E-2</v>
      </c>
      <c r="G1064" s="12"/>
    </row>
    <row r="1065" spans="1:7" x14ac:dyDescent="0.15">
      <c r="A1065" s="9">
        <f t="shared" si="48"/>
        <v>1063</v>
      </c>
      <c r="B1065" s="10">
        <v>43914</v>
      </c>
      <c r="C1065">
        <v>149.08387756347599</v>
      </c>
      <c r="D1065" s="14">
        <f t="shared" si="49"/>
        <v>91232.676936764707</v>
      </c>
      <c r="E1065" s="14">
        <f t="shared" si="50"/>
        <v>11065.535883931778</v>
      </c>
      <c r="F1065" s="12">
        <f>E1065/D1064</f>
        <v>0.13803081585058902</v>
      </c>
      <c r="G1065" s="12"/>
    </row>
    <row r="1066" spans="1:7" x14ac:dyDescent="0.15">
      <c r="A1066" s="9">
        <f t="shared" si="48"/>
        <v>1064</v>
      </c>
      <c r="B1066" s="10">
        <v>43915</v>
      </c>
      <c r="C1066">
        <v>150.56890869140599</v>
      </c>
      <c r="D1066" s="14">
        <f t="shared" si="49"/>
        <v>92141.449685030471</v>
      </c>
      <c r="E1066" s="14">
        <f t="shared" si="50"/>
        <v>908.77274826576468</v>
      </c>
      <c r="F1066" s="12">
        <f>E1066/D1065</f>
        <v>9.9610444281455664E-3</v>
      </c>
      <c r="G1066" s="12"/>
    </row>
    <row r="1067" spans="1:7" x14ac:dyDescent="0.15">
      <c r="A1067" s="9">
        <f t="shared" si="48"/>
        <v>1065</v>
      </c>
      <c r="B1067" s="10">
        <v>43916</v>
      </c>
      <c r="C1067">
        <v>160.91545104980401</v>
      </c>
      <c r="D1067" s="14">
        <f t="shared" si="49"/>
        <v>98473.071667389842</v>
      </c>
      <c r="E1067" s="14">
        <f t="shared" si="50"/>
        <v>6331.621982359371</v>
      </c>
      <c r="F1067" s="12">
        <f>E1067/D1066</f>
        <v>6.8716326951691345E-2</v>
      </c>
      <c r="G1067" s="12"/>
    </row>
    <row r="1068" spans="1:7" x14ac:dyDescent="0.15">
      <c r="A1068" s="9">
        <f t="shared" si="48"/>
        <v>1066</v>
      </c>
      <c r="B1068" s="10">
        <v>43917</v>
      </c>
      <c r="C1068">
        <v>153.68450927734301</v>
      </c>
      <c r="D1068" s="14">
        <f t="shared" si="49"/>
        <v>94048.058141734728</v>
      </c>
      <c r="E1068" s="14">
        <f t="shared" si="50"/>
        <v>-4425.0135256551148</v>
      </c>
      <c r="F1068" s="12">
        <f>E1068/D1067</f>
        <v>-4.4936280048228597E-2</v>
      </c>
      <c r="G1068" s="12"/>
    </row>
    <row r="1069" spans="1:7" x14ac:dyDescent="0.15">
      <c r="A1069" s="9">
        <f t="shared" si="48"/>
        <v>1067</v>
      </c>
      <c r="B1069" s="10">
        <v>43920</v>
      </c>
      <c r="C1069">
        <v>154.92686462402301</v>
      </c>
      <c r="D1069" s="14">
        <f t="shared" si="49"/>
        <v>94808.324146595391</v>
      </c>
      <c r="E1069" s="14">
        <f t="shared" si="50"/>
        <v>760.26600486066309</v>
      </c>
      <c r="F1069" s="12">
        <f>E1069/D1068</f>
        <v>8.0838033222855859E-3</v>
      </c>
      <c r="G1069" s="12"/>
    </row>
    <row r="1070" spans="1:7" x14ac:dyDescent="0.15">
      <c r="A1070" s="9">
        <f t="shared" si="48"/>
        <v>1068</v>
      </c>
      <c r="B1070" s="10">
        <v>43921</v>
      </c>
      <c r="C1070">
        <v>150.04475402832</v>
      </c>
      <c r="D1070" s="14">
        <f t="shared" si="49"/>
        <v>91820.690433099531</v>
      </c>
      <c r="E1070" s="14">
        <f t="shared" si="50"/>
        <v>-2987.6337134958594</v>
      </c>
      <c r="F1070" s="12">
        <f>E1070/D1069</f>
        <v>-3.1512356540300122E-2</v>
      </c>
      <c r="G1070" s="12"/>
    </row>
    <row r="1071" spans="1:7" x14ac:dyDescent="0.15">
      <c r="A1071" s="9">
        <f t="shared" si="48"/>
        <v>1069</v>
      </c>
      <c r="B1071" s="10">
        <v>43922</v>
      </c>
      <c r="C1071">
        <v>141.01818847656199</v>
      </c>
      <c r="D1071" s="14">
        <f t="shared" si="49"/>
        <v>86296.835323539242</v>
      </c>
      <c r="E1071" s="14">
        <f t="shared" si="50"/>
        <v>-5523.8551095602888</v>
      </c>
      <c r="F1071" s="12">
        <f>E1071/D1070</f>
        <v>-6.0159154581667672E-2</v>
      </c>
      <c r="G1071" s="12"/>
    </row>
    <row r="1072" spans="1:7" x14ac:dyDescent="0.15">
      <c r="A1072" s="9">
        <f t="shared" si="48"/>
        <v>1070</v>
      </c>
      <c r="B1072" s="10">
        <v>43923</v>
      </c>
      <c r="C1072">
        <v>145.52177429199199</v>
      </c>
      <c r="D1072" s="14">
        <f t="shared" si="49"/>
        <v>89052.82877146377</v>
      </c>
      <c r="E1072" s="14">
        <f t="shared" si="50"/>
        <v>2755.9934479245276</v>
      </c>
      <c r="F1072" s="12">
        <f>E1072/D1071</f>
        <v>3.1936205280204216E-2</v>
      </c>
      <c r="G1072" s="12"/>
    </row>
    <row r="1073" spans="1:7" x14ac:dyDescent="0.15">
      <c r="A1073" s="9">
        <f t="shared" si="48"/>
        <v>1071</v>
      </c>
      <c r="B1073" s="10">
        <v>43924</v>
      </c>
      <c r="C1073">
        <v>142.60997009277301</v>
      </c>
      <c r="D1073" s="14">
        <f t="shared" si="49"/>
        <v>87270.934604555252</v>
      </c>
      <c r="E1073" s="14">
        <f t="shared" si="50"/>
        <v>-1781.8941669085179</v>
      </c>
      <c r="F1073" s="12">
        <f>E1073/D1072</f>
        <v>-2.0009405557249529E-2</v>
      </c>
      <c r="G1073" s="12"/>
    </row>
    <row r="1074" spans="1:7" x14ac:dyDescent="0.15">
      <c r="A1074" s="9">
        <f t="shared" si="48"/>
        <v>1072</v>
      </c>
      <c r="B1074" s="10">
        <v>43927</v>
      </c>
      <c r="C1074">
        <v>153.57774353027301</v>
      </c>
      <c r="D1074" s="14">
        <f t="shared" si="49"/>
        <v>93982.722271286882</v>
      </c>
      <c r="E1074" s="14">
        <f t="shared" si="50"/>
        <v>6711.7876667316305</v>
      </c>
      <c r="F1074" s="12">
        <f>E1074/D1073</f>
        <v>7.6907480103705655E-2</v>
      </c>
      <c r="G1074" s="12"/>
    </row>
    <row r="1075" spans="1:7" x14ac:dyDescent="0.15">
      <c r="A1075" s="9">
        <f t="shared" si="48"/>
        <v>1073</v>
      </c>
      <c r="B1075" s="10">
        <v>43928</v>
      </c>
      <c r="C1075">
        <v>161.13870239257801</v>
      </c>
      <c r="D1075" s="14">
        <f t="shared" si="49"/>
        <v>98609.691521688481</v>
      </c>
      <c r="E1075" s="14">
        <f t="shared" si="50"/>
        <v>4626.9692504015984</v>
      </c>
      <c r="F1075" s="12">
        <f>E1075/D1074</f>
        <v>4.9232126273652387E-2</v>
      </c>
      <c r="G1075" s="12"/>
    </row>
    <row r="1076" spans="1:7" x14ac:dyDescent="0.15">
      <c r="A1076" s="9">
        <f t="shared" si="48"/>
        <v>1074</v>
      </c>
      <c r="B1076" s="10">
        <v>43929</v>
      </c>
      <c r="C1076">
        <v>171.75704956054599</v>
      </c>
      <c r="D1076" s="14">
        <f t="shared" si="49"/>
        <v>105107.64591226415</v>
      </c>
      <c r="E1076" s="14">
        <f t="shared" si="50"/>
        <v>6497.9543905756727</v>
      </c>
      <c r="F1076" s="12">
        <f>E1076/D1075</f>
        <v>6.5895697373178533E-2</v>
      </c>
      <c r="G1076" s="12"/>
    </row>
    <row r="1077" spans="1:7" x14ac:dyDescent="0.15">
      <c r="A1077" s="9">
        <f t="shared" si="48"/>
        <v>1075</v>
      </c>
      <c r="B1077" s="10">
        <v>43930</v>
      </c>
      <c r="C1077">
        <v>178.84240722656199</v>
      </c>
      <c r="D1077" s="14">
        <f t="shared" si="49"/>
        <v>109443.56846465309</v>
      </c>
      <c r="E1077" s="14">
        <f t="shared" si="50"/>
        <v>4335.9225523889327</v>
      </c>
      <c r="F1077" s="12">
        <f>E1077/D1076</f>
        <v>4.1252208768981759E-2</v>
      </c>
      <c r="G1077" s="12"/>
    </row>
    <row r="1078" spans="1:7" x14ac:dyDescent="0.15">
      <c r="A1078" s="9">
        <f t="shared" si="48"/>
        <v>1076</v>
      </c>
      <c r="B1078" s="10">
        <v>43934</v>
      </c>
      <c r="C1078">
        <v>173.91175842285099</v>
      </c>
      <c r="D1078" s="14">
        <f t="shared" si="49"/>
        <v>106426.23153493658</v>
      </c>
      <c r="E1078" s="14">
        <f t="shared" si="50"/>
        <v>-3017.3369297165045</v>
      </c>
      <c r="F1078" s="12">
        <f>E1078/D1077</f>
        <v>-2.7569796672803223E-2</v>
      </c>
      <c r="G1078" s="12"/>
    </row>
    <row r="1079" spans="1:7" x14ac:dyDescent="0.15">
      <c r="A1079" s="9">
        <f t="shared" si="48"/>
        <v>1077</v>
      </c>
      <c r="B1079" s="10">
        <v>43935</v>
      </c>
      <c r="C1079">
        <v>172.98968505859301</v>
      </c>
      <c r="D1079" s="14">
        <f t="shared" si="49"/>
        <v>105861.96380372246</v>
      </c>
      <c r="E1079" s="14">
        <f t="shared" si="50"/>
        <v>-564.26773121411679</v>
      </c>
      <c r="F1079" s="12">
        <f>E1079/D1078</f>
        <v>-5.3019610210372284E-3</v>
      </c>
      <c r="G1079" s="12"/>
    </row>
    <row r="1080" spans="1:7" x14ac:dyDescent="0.15">
      <c r="A1080" s="9">
        <f t="shared" si="48"/>
        <v>1078</v>
      </c>
      <c r="B1080" s="10">
        <v>43936</v>
      </c>
      <c r="C1080">
        <v>173.27116394042901</v>
      </c>
      <c r="D1080" s="14">
        <f t="shared" si="49"/>
        <v>106034.21631224829</v>
      </c>
      <c r="E1080" s="14">
        <f t="shared" si="50"/>
        <v>172.25250852582394</v>
      </c>
      <c r="F1080" s="12">
        <f>E1080/D1079</f>
        <v>1.6271425763950069E-3</v>
      </c>
      <c r="G1080" s="12"/>
    </row>
    <row r="1081" spans="1:7" x14ac:dyDescent="0.15">
      <c r="A1081" s="9">
        <f t="shared" si="48"/>
        <v>1079</v>
      </c>
      <c r="B1081" s="10">
        <v>43937</v>
      </c>
      <c r="C1081">
        <v>171.834701538085</v>
      </c>
      <c r="D1081" s="14">
        <f t="shared" si="49"/>
        <v>105155.16545559841</v>
      </c>
      <c r="E1081" s="14">
        <f t="shared" si="50"/>
        <v>-879.05085664987564</v>
      </c>
      <c r="F1081" s="12">
        <f>E1081/D1080</f>
        <v>-8.2902565532361472E-3</v>
      </c>
      <c r="G1081" s="12"/>
    </row>
    <row r="1082" spans="1:7" x14ac:dyDescent="0.15">
      <c r="A1082" s="9">
        <f t="shared" si="48"/>
        <v>1080</v>
      </c>
      <c r="B1082" s="10">
        <v>43938</v>
      </c>
      <c r="C1082">
        <v>178.09506225585901</v>
      </c>
      <c r="D1082" s="14">
        <f t="shared" si="49"/>
        <v>108986.22670921456</v>
      </c>
      <c r="E1082" s="14">
        <f t="shared" si="50"/>
        <v>3831.0612536161498</v>
      </c>
      <c r="F1082" s="12">
        <f>E1082/D1081</f>
        <v>3.6432458995405308E-2</v>
      </c>
      <c r="G1082" s="12"/>
    </row>
    <row r="1083" spans="1:7" x14ac:dyDescent="0.15">
      <c r="A1083" s="9">
        <f t="shared" si="48"/>
        <v>1081</v>
      </c>
      <c r="B1083" s="10">
        <v>43941</v>
      </c>
      <c r="C1083">
        <v>175.09587097167901</v>
      </c>
      <c r="D1083" s="14">
        <f t="shared" si="49"/>
        <v>107150.85554787183</v>
      </c>
      <c r="E1083" s="14">
        <f t="shared" si="50"/>
        <v>-1835.3711613427295</v>
      </c>
      <c r="F1083" s="12">
        <f>E1083/D1082</f>
        <v>-1.6840395495475509E-2</v>
      </c>
      <c r="G1083" s="12"/>
    </row>
    <row r="1084" spans="1:7" x14ac:dyDescent="0.15">
      <c r="A1084" s="9">
        <f t="shared" si="48"/>
        <v>1082</v>
      </c>
      <c r="B1084" s="10">
        <v>43942</v>
      </c>
      <c r="C1084">
        <v>168.69966125488199</v>
      </c>
      <c r="D1084" s="14">
        <f t="shared" si="49"/>
        <v>103236.66077208945</v>
      </c>
      <c r="E1084" s="14">
        <f t="shared" si="50"/>
        <v>-3914.19477578238</v>
      </c>
      <c r="F1084" s="12">
        <f>E1084/D1083</f>
        <v>-3.6529757562538859E-2</v>
      </c>
      <c r="G1084" s="12"/>
    </row>
    <row r="1085" spans="1:7" x14ac:dyDescent="0.15">
      <c r="A1085" s="9">
        <f t="shared" si="48"/>
        <v>1083</v>
      </c>
      <c r="B1085" s="10">
        <v>43943</v>
      </c>
      <c r="C1085">
        <v>170.80587768554599</v>
      </c>
      <c r="D1085" s="14">
        <f t="shared" si="49"/>
        <v>104525.57119163405</v>
      </c>
      <c r="E1085" s="14">
        <f t="shared" si="50"/>
        <v>1288.910419544598</v>
      </c>
      <c r="F1085" s="12">
        <f>E1085/D1084</f>
        <v>1.2485006875513561E-2</v>
      </c>
      <c r="G1085" s="12"/>
    </row>
    <row r="1086" spans="1:7" x14ac:dyDescent="0.15">
      <c r="A1086" s="9">
        <f t="shared" si="48"/>
        <v>1084</v>
      </c>
      <c r="B1086" s="10">
        <v>43944</v>
      </c>
      <c r="C1086">
        <v>169.90321350097599</v>
      </c>
      <c r="D1086" s="14">
        <f t="shared" si="49"/>
        <v>103973.18101182941</v>
      </c>
      <c r="E1086" s="14">
        <f t="shared" si="50"/>
        <v>-552.39017980464268</v>
      </c>
      <c r="F1086" s="12">
        <f>E1086/D1085</f>
        <v>-5.2847372514416308E-3</v>
      </c>
      <c r="G1086" s="12"/>
    </row>
    <row r="1087" spans="1:7" x14ac:dyDescent="0.15">
      <c r="A1087" s="9">
        <f t="shared" si="48"/>
        <v>1085</v>
      </c>
      <c r="B1087" s="10">
        <v>43945</v>
      </c>
      <c r="C1087">
        <v>171.79585266113199</v>
      </c>
      <c r="D1087" s="14">
        <f t="shared" si="49"/>
        <v>105131.39167738486</v>
      </c>
      <c r="E1087" s="14">
        <f t="shared" si="50"/>
        <v>1158.2106655554526</v>
      </c>
      <c r="F1087" s="12">
        <f>E1087/D1086</f>
        <v>1.1139513615762884E-2</v>
      </c>
      <c r="G1087" s="12"/>
    </row>
    <row r="1088" spans="1:7" x14ac:dyDescent="0.15">
      <c r="A1088" s="9">
        <f t="shared" si="48"/>
        <v>1086</v>
      </c>
      <c r="B1088" s="10">
        <v>43948</v>
      </c>
      <c r="C1088">
        <v>178.14356994628901</v>
      </c>
      <c r="D1088" s="14">
        <f t="shared" si="49"/>
        <v>109015.91125004001</v>
      </c>
      <c r="E1088" s="14">
        <f t="shared" si="50"/>
        <v>3884.5195726551465</v>
      </c>
      <c r="F1088" s="12">
        <f>E1088/D1087</f>
        <v>3.694918816042609E-2</v>
      </c>
      <c r="G1088" s="12"/>
    </row>
    <row r="1089" spans="1:7" x14ac:dyDescent="0.15">
      <c r="A1089" s="9">
        <f t="shared" si="48"/>
        <v>1087</v>
      </c>
      <c r="B1089" s="10">
        <v>43949</v>
      </c>
      <c r="C1089">
        <v>181.51155090332</v>
      </c>
      <c r="D1089" s="14">
        <f t="shared" si="49"/>
        <v>111076.9652258541</v>
      </c>
      <c r="E1089" s="14">
        <f t="shared" si="50"/>
        <v>2061.0539758140949</v>
      </c>
      <c r="F1089" s="12">
        <f>E1089/D1088</f>
        <v>1.8905992273796073E-2</v>
      </c>
      <c r="G1089" s="12"/>
    </row>
    <row r="1090" spans="1:7" x14ac:dyDescent="0.15">
      <c r="A1090" s="9">
        <f t="shared" si="48"/>
        <v>1088</v>
      </c>
      <c r="B1090" s="10">
        <v>43950</v>
      </c>
      <c r="C1090">
        <v>184.442779541015</v>
      </c>
      <c r="D1090" s="14">
        <f t="shared" si="49"/>
        <v>112870.7462818691</v>
      </c>
      <c r="E1090" s="14">
        <f t="shared" si="50"/>
        <v>1793.7810560149956</v>
      </c>
      <c r="F1090" s="12">
        <f>E1090/D1089</f>
        <v>1.6148992298877445E-2</v>
      </c>
      <c r="G1090" s="12"/>
    </row>
    <row r="1091" spans="1:7" x14ac:dyDescent="0.15">
      <c r="A1091" s="9">
        <f t="shared" si="48"/>
        <v>1089</v>
      </c>
      <c r="B1091" s="10">
        <v>43951</v>
      </c>
      <c r="C1091">
        <v>178.02711486816401</v>
      </c>
      <c r="D1091" s="14">
        <f t="shared" si="49"/>
        <v>108944.64594158504</v>
      </c>
      <c r="E1091" s="14">
        <f t="shared" si="50"/>
        <v>-3926.1003402840579</v>
      </c>
      <c r="F1091" s="12">
        <f>E1091/D1090</f>
        <v>-3.4784038110986813E-2</v>
      </c>
      <c r="G1091" s="12"/>
    </row>
    <row r="1092" spans="1:7" x14ac:dyDescent="0.15">
      <c r="A1092" s="9">
        <f t="shared" ref="A1092:A1155" si="51">A1091+1</f>
        <v>1090</v>
      </c>
      <c r="B1092" s="10">
        <v>43952</v>
      </c>
      <c r="C1092">
        <v>171.89294433593699</v>
      </c>
      <c r="D1092" s="14">
        <f t="shared" ref="D1092:D1155" si="52">C1092*$I$3</f>
        <v>105190.8074475238</v>
      </c>
      <c r="E1092" s="14">
        <f t="shared" ref="E1092:E1155" si="53">(D1092-D1091)</f>
        <v>-3753.838494061245</v>
      </c>
      <c r="F1092" s="12">
        <f>E1092/D1091</f>
        <v>-3.4456383437824131E-2</v>
      </c>
      <c r="G1092" s="12"/>
    </row>
    <row r="1093" spans="1:7" x14ac:dyDescent="0.15">
      <c r="A1093" s="9">
        <f t="shared" si="51"/>
        <v>1091</v>
      </c>
      <c r="B1093" s="10">
        <v>43955</v>
      </c>
      <c r="C1093">
        <v>170.854400634765</v>
      </c>
      <c r="D1093" s="14">
        <f t="shared" si="52"/>
        <v>104555.26507015711</v>
      </c>
      <c r="E1093" s="14">
        <f t="shared" si="53"/>
        <v>-635.54237736668438</v>
      </c>
      <c r="F1093" s="12">
        <f>E1093/D1092</f>
        <v>-6.0418052944762818E-3</v>
      </c>
      <c r="G1093" s="12"/>
    </row>
    <row r="1094" spans="1:7" x14ac:dyDescent="0.15">
      <c r="A1094" s="9">
        <f t="shared" si="51"/>
        <v>1092</v>
      </c>
      <c r="B1094" s="10">
        <v>43956</v>
      </c>
      <c r="C1094">
        <v>173.05764770507801</v>
      </c>
      <c r="D1094" s="14">
        <f t="shared" si="52"/>
        <v>105903.55390905021</v>
      </c>
      <c r="E1094" s="14">
        <f t="shared" si="53"/>
        <v>1348.2888388931024</v>
      </c>
      <c r="F1094" s="12">
        <f>E1094/D1093</f>
        <v>1.2895465742336302E-2</v>
      </c>
      <c r="G1094" s="12"/>
    </row>
    <row r="1095" spans="1:7" x14ac:dyDescent="0.15">
      <c r="A1095" s="9">
        <f t="shared" si="51"/>
        <v>1093</v>
      </c>
      <c r="B1095" s="10">
        <v>43957</v>
      </c>
      <c r="C1095">
        <v>171.71823120117099</v>
      </c>
      <c r="D1095" s="14">
        <f t="shared" si="52"/>
        <v>105083.89080944583</v>
      </c>
      <c r="E1095" s="14">
        <f t="shared" si="53"/>
        <v>-819.6630996043823</v>
      </c>
      <c r="F1095" s="12">
        <f>E1095/D1094</f>
        <v>-7.7397128741147582E-3</v>
      </c>
      <c r="G1095" s="12"/>
    </row>
    <row r="1096" spans="1:7" x14ac:dyDescent="0.15">
      <c r="A1096" s="9">
        <f t="shared" si="51"/>
        <v>1094</v>
      </c>
      <c r="B1096" s="10">
        <v>43958</v>
      </c>
      <c r="C1096">
        <v>176.95945739746</v>
      </c>
      <c r="D1096" s="14">
        <f t="shared" si="52"/>
        <v>108291.28723710414</v>
      </c>
      <c r="E1096" s="14">
        <f t="shared" si="53"/>
        <v>3207.3964276583138</v>
      </c>
      <c r="F1096" s="12">
        <f>E1096/D1095</f>
        <v>3.0522246587485567E-2</v>
      </c>
      <c r="G1096" s="12"/>
    </row>
    <row r="1097" spans="1:7" x14ac:dyDescent="0.15">
      <c r="A1097" s="9">
        <f t="shared" si="51"/>
        <v>1095</v>
      </c>
      <c r="B1097" s="10">
        <v>43959</v>
      </c>
      <c r="C1097">
        <v>179.93917846679599</v>
      </c>
      <c r="D1097" s="14">
        <f t="shared" si="52"/>
        <v>110114.74349624696</v>
      </c>
      <c r="E1097" s="14">
        <f t="shared" si="53"/>
        <v>1823.4562591428112</v>
      </c>
      <c r="F1097" s="12">
        <f>E1097/D1096</f>
        <v>1.683843922872897E-2</v>
      </c>
      <c r="G1097" s="12"/>
    </row>
    <row r="1098" spans="1:7" x14ac:dyDescent="0.15">
      <c r="A1098" s="9">
        <f t="shared" si="51"/>
        <v>1096</v>
      </c>
      <c r="B1098" s="10">
        <v>43962</v>
      </c>
      <c r="C1098">
        <v>177.77474975585901</v>
      </c>
      <c r="D1098" s="14">
        <f t="shared" si="52"/>
        <v>108790.20976017282</v>
      </c>
      <c r="E1098" s="14">
        <f t="shared" si="53"/>
        <v>-1324.5337360741396</v>
      </c>
      <c r="F1098" s="12">
        <f>E1098/D1097</f>
        <v>-1.2028668405509965E-2</v>
      </c>
      <c r="G1098" s="12"/>
    </row>
    <row r="1099" spans="1:7" x14ac:dyDescent="0.15">
      <c r="A1099" s="9">
        <f t="shared" si="51"/>
        <v>1097</v>
      </c>
      <c r="B1099" s="10">
        <v>43963</v>
      </c>
      <c r="C1099">
        <v>171.99969482421801</v>
      </c>
      <c r="D1099" s="14">
        <f t="shared" si="52"/>
        <v>105256.13398027405</v>
      </c>
      <c r="E1099" s="14">
        <f t="shared" si="53"/>
        <v>-3534.0757798987615</v>
      </c>
      <c r="F1099" s="12">
        <f>E1099/D1098</f>
        <v>-3.2485237299290114E-2</v>
      </c>
      <c r="G1099" s="12"/>
    </row>
    <row r="1100" spans="1:7" x14ac:dyDescent="0.15">
      <c r="A1100" s="9">
        <f t="shared" si="51"/>
        <v>1098</v>
      </c>
      <c r="B1100" s="10">
        <v>43964</v>
      </c>
      <c r="C1100">
        <v>166.748764038085</v>
      </c>
      <c r="D1100" s="14">
        <f t="shared" si="52"/>
        <v>102042.79877691099</v>
      </c>
      <c r="E1100" s="14">
        <f t="shared" si="53"/>
        <v>-3213.3352033630654</v>
      </c>
      <c r="F1100" s="12">
        <f>E1100/D1099</f>
        <v>-3.0528721527671474E-2</v>
      </c>
      <c r="G1100" s="12"/>
    </row>
    <row r="1101" spans="1:7" x14ac:dyDescent="0.15">
      <c r="A1101" s="9">
        <f t="shared" si="51"/>
        <v>1099</v>
      </c>
      <c r="B1101" s="10">
        <v>43965</v>
      </c>
      <c r="C1101">
        <v>169.32083129882801</v>
      </c>
      <c r="D1101" s="14">
        <f t="shared" si="52"/>
        <v>103616.7891056713</v>
      </c>
      <c r="E1101" s="14">
        <f t="shared" si="53"/>
        <v>1573.9903287603083</v>
      </c>
      <c r="F1101" s="12">
        <f>E1101/D1100</f>
        <v>1.5424805548517079E-2</v>
      </c>
      <c r="G1101" s="12"/>
    </row>
    <row r="1102" spans="1:7" x14ac:dyDescent="0.15">
      <c r="A1102" s="9">
        <f t="shared" si="51"/>
        <v>1100</v>
      </c>
      <c r="B1102" s="10">
        <v>43966</v>
      </c>
      <c r="C1102">
        <v>166.81669616699199</v>
      </c>
      <c r="D1102" s="14">
        <f t="shared" si="52"/>
        <v>102084.37020684351</v>
      </c>
      <c r="E1102" s="14">
        <f t="shared" si="53"/>
        <v>-1532.4188988277892</v>
      </c>
      <c r="F1102" s="12">
        <f>E1102/D1101</f>
        <v>-1.478929150434285E-2</v>
      </c>
      <c r="G1102" s="12"/>
    </row>
    <row r="1103" spans="1:7" x14ac:dyDescent="0.15">
      <c r="A1103" s="9">
        <f t="shared" si="51"/>
        <v>1101</v>
      </c>
      <c r="B1103" s="10">
        <v>43969</v>
      </c>
      <c r="C1103">
        <v>176.53240966796801</v>
      </c>
      <c r="D1103" s="14">
        <f t="shared" si="52"/>
        <v>108029.95309300977</v>
      </c>
      <c r="E1103" s="14">
        <f t="shared" si="53"/>
        <v>5945.5828861662594</v>
      </c>
      <c r="F1103" s="12">
        <f>E1103/D1102</f>
        <v>5.8241853029208195E-2</v>
      </c>
      <c r="G1103" s="12"/>
    </row>
    <row r="1104" spans="1:7" x14ac:dyDescent="0.15">
      <c r="A1104" s="9">
        <f t="shared" si="51"/>
        <v>1102</v>
      </c>
      <c r="B1104" s="10">
        <v>43970</v>
      </c>
      <c r="C1104">
        <v>172.601470947265</v>
      </c>
      <c r="D1104" s="14">
        <f t="shared" si="52"/>
        <v>105624.39410014401</v>
      </c>
      <c r="E1104" s="14">
        <f t="shared" si="53"/>
        <v>-2405.5589928657573</v>
      </c>
      <c r="F1104" s="12">
        <f>E1104/D1103</f>
        <v>-2.2267518627862967E-2</v>
      </c>
      <c r="G1104" s="12"/>
    </row>
    <row r="1105" spans="1:7" x14ac:dyDescent="0.15">
      <c r="A1105" s="9">
        <f t="shared" si="51"/>
        <v>1103</v>
      </c>
      <c r="B1105" s="10">
        <v>43971</v>
      </c>
      <c r="C1105">
        <v>176.10534667968699</v>
      </c>
      <c r="D1105" s="14">
        <f t="shared" si="52"/>
        <v>107768.60961121776</v>
      </c>
      <c r="E1105" s="14">
        <f t="shared" si="53"/>
        <v>2144.2155110737513</v>
      </c>
      <c r="F1105" s="12">
        <f>E1105/D1104</f>
        <v>2.0300381643285827E-2</v>
      </c>
      <c r="G1105" s="12"/>
    </row>
    <row r="1106" spans="1:7" x14ac:dyDescent="0.15">
      <c r="A1106" s="9">
        <f t="shared" si="51"/>
        <v>1104</v>
      </c>
      <c r="B1106" s="10">
        <v>43972</v>
      </c>
      <c r="C1106">
        <v>174.80473327636699</v>
      </c>
      <c r="D1106" s="14">
        <f t="shared" si="52"/>
        <v>106972.69227673471</v>
      </c>
      <c r="E1106" s="14">
        <f t="shared" si="53"/>
        <v>-795.91733448304876</v>
      </c>
      <c r="F1106" s="12">
        <f>E1106/D1105</f>
        <v>-7.385428255540942E-3</v>
      </c>
      <c r="G1106" s="12"/>
    </row>
    <row r="1107" spans="1:7" x14ac:dyDescent="0.15">
      <c r="A1107" s="9">
        <f t="shared" si="51"/>
        <v>1105</v>
      </c>
      <c r="B1107" s="10">
        <v>43973</v>
      </c>
      <c r="C1107">
        <v>174.639724731445</v>
      </c>
      <c r="D1107" s="14">
        <f t="shared" si="52"/>
        <v>106871.71441436147</v>
      </c>
      <c r="E1107" s="14">
        <f t="shared" si="53"/>
        <v>-100.97786237324181</v>
      </c>
      <c r="F1107" s="12">
        <f>E1107/D1106</f>
        <v>-9.4395925001135349E-4</v>
      </c>
      <c r="G1107" s="12"/>
    </row>
    <row r="1108" spans="1:7" x14ac:dyDescent="0.15">
      <c r="A1108" s="9">
        <f t="shared" si="51"/>
        <v>1106</v>
      </c>
      <c r="B1108" s="10">
        <v>43977</v>
      </c>
      <c r="C1108">
        <v>190.29547119140599</v>
      </c>
      <c r="D1108" s="14">
        <f t="shared" si="52"/>
        <v>116452.3322674045</v>
      </c>
      <c r="E1108" s="14">
        <f t="shared" si="53"/>
        <v>9580.6178530430334</v>
      </c>
      <c r="F1108" s="12">
        <f>E1108/D1107</f>
        <v>8.9645963906756471E-2</v>
      </c>
      <c r="G1108" s="12"/>
    </row>
    <row r="1109" spans="1:7" x14ac:dyDescent="0.15">
      <c r="A1109" s="9">
        <f t="shared" si="51"/>
        <v>1107</v>
      </c>
      <c r="B1109" s="10">
        <v>43978</v>
      </c>
      <c r="C1109">
        <v>203.49560546875</v>
      </c>
      <c r="D1109" s="14">
        <f t="shared" si="52"/>
        <v>124530.22510014282</v>
      </c>
      <c r="E1109" s="14">
        <f t="shared" si="53"/>
        <v>8077.8928327383182</v>
      </c>
      <c r="F1109" s="12">
        <f>E1109/D1108</f>
        <v>6.9366518260788448E-2</v>
      </c>
      <c r="G1109" s="12"/>
    </row>
    <row r="1110" spans="1:7" x14ac:dyDescent="0.15">
      <c r="A1110" s="9">
        <f t="shared" si="51"/>
        <v>1108</v>
      </c>
      <c r="B1110" s="10">
        <v>43979</v>
      </c>
      <c r="C1110">
        <v>195.30374145507801</v>
      </c>
      <c r="D1110" s="14">
        <f t="shared" si="52"/>
        <v>119517.17006506005</v>
      </c>
      <c r="E1110" s="14">
        <f t="shared" si="53"/>
        <v>-5013.0550350827689</v>
      </c>
      <c r="F1110" s="12">
        <f>E1110/D1109</f>
        <v>-4.0255729330381011E-2</v>
      </c>
      <c r="G1110" s="12"/>
    </row>
    <row r="1111" spans="1:7" x14ac:dyDescent="0.15">
      <c r="A1111" s="9">
        <f t="shared" si="51"/>
        <v>1109</v>
      </c>
      <c r="B1111" s="10">
        <v>43980</v>
      </c>
      <c r="C1111">
        <v>191.90496826171801</v>
      </c>
      <c r="D1111" s="14">
        <f t="shared" si="52"/>
        <v>117437.27261539032</v>
      </c>
      <c r="E1111" s="14">
        <f t="shared" si="53"/>
        <v>-2079.8974496697338</v>
      </c>
      <c r="F1111" s="12">
        <f>E1111/D1110</f>
        <v>-1.7402499143324146E-2</v>
      </c>
      <c r="G1111" s="12"/>
    </row>
    <row r="1112" spans="1:7" x14ac:dyDescent="0.15">
      <c r="A1112" s="9">
        <f t="shared" si="51"/>
        <v>1110</v>
      </c>
      <c r="B1112" s="10">
        <v>43983</v>
      </c>
      <c r="C1112">
        <v>195.26467895507801</v>
      </c>
      <c r="D1112" s="14">
        <f t="shared" si="52"/>
        <v>119493.26555907936</v>
      </c>
      <c r="E1112" s="14">
        <f t="shared" si="53"/>
        <v>2055.9929436890379</v>
      </c>
      <c r="F1112" s="12">
        <f>E1112/D1111</f>
        <v>1.7507158484704091E-2</v>
      </c>
      <c r="G1112" s="12"/>
    </row>
    <row r="1113" spans="1:7" x14ac:dyDescent="0.15">
      <c r="A1113" s="9">
        <f t="shared" si="51"/>
        <v>1111</v>
      </c>
      <c r="B1113" s="10">
        <v>43984</v>
      </c>
      <c r="C1113">
        <v>199.37644958496</v>
      </c>
      <c r="D1113" s="14">
        <f t="shared" si="52"/>
        <v>122009.48560677956</v>
      </c>
      <c r="E1113" s="14">
        <f t="shared" si="53"/>
        <v>2516.2200477002043</v>
      </c>
      <c r="F1113" s="12">
        <f>E1113/D1112</f>
        <v>2.1057421403017439E-2</v>
      </c>
      <c r="G1113" s="12"/>
    </row>
    <row r="1114" spans="1:7" x14ac:dyDescent="0.15">
      <c r="A1114" s="9">
        <f t="shared" si="51"/>
        <v>1112</v>
      </c>
      <c r="B1114" s="10">
        <v>43985</v>
      </c>
      <c r="C1114">
        <v>205.65643310546801</v>
      </c>
      <c r="D1114" s="14">
        <f t="shared" si="52"/>
        <v>125852.55513957173</v>
      </c>
      <c r="E1114" s="14">
        <f t="shared" si="53"/>
        <v>3843.0695327921712</v>
      </c>
      <c r="F1114" s="12">
        <f>E1114/D1113</f>
        <v>3.1498120934448294E-2</v>
      </c>
      <c r="G1114" s="12"/>
    </row>
    <row r="1115" spans="1:7" x14ac:dyDescent="0.15">
      <c r="A1115" s="9">
        <f t="shared" si="51"/>
        <v>1113</v>
      </c>
      <c r="B1115" s="10">
        <v>43986</v>
      </c>
      <c r="C1115">
        <v>209.80725097656199</v>
      </c>
      <c r="D1115" s="14">
        <f t="shared" si="52"/>
        <v>128392.67035555563</v>
      </c>
      <c r="E1115" s="14">
        <f t="shared" si="53"/>
        <v>2540.1152159838966</v>
      </c>
      <c r="F1115" s="12">
        <f>E1115/D1114</f>
        <v>2.0183262971235537E-2</v>
      </c>
      <c r="G1115" s="12"/>
    </row>
    <row r="1116" spans="1:7" x14ac:dyDescent="0.15">
      <c r="A1116" s="9">
        <f t="shared" si="51"/>
        <v>1114</v>
      </c>
      <c r="B1116" s="10">
        <v>43987</v>
      </c>
      <c r="C1116">
        <v>212.83491516113199</v>
      </c>
      <c r="D1116" s="14">
        <f t="shared" si="52"/>
        <v>130245.46566071048</v>
      </c>
      <c r="E1116" s="14">
        <f t="shared" si="53"/>
        <v>1852.7953051548538</v>
      </c>
      <c r="F1116" s="12">
        <f>E1116/D1115</f>
        <v>1.4430693746176783E-2</v>
      </c>
      <c r="G1116" s="12"/>
    </row>
    <row r="1117" spans="1:7" x14ac:dyDescent="0.15">
      <c r="A1117" s="9">
        <f t="shared" si="51"/>
        <v>1115</v>
      </c>
      <c r="B1117" s="10">
        <v>43990</v>
      </c>
      <c r="C1117">
        <v>215.657455444335</v>
      </c>
      <c r="D1117" s="14">
        <f t="shared" si="52"/>
        <v>131972.73429637382</v>
      </c>
      <c r="E1117" s="14">
        <f t="shared" si="53"/>
        <v>1727.2686356633349</v>
      </c>
      <c r="F1117" s="12">
        <f>E1117/D1116</f>
        <v>1.3261641216461775E-2</v>
      </c>
      <c r="G1117" s="12"/>
    </row>
    <row r="1118" spans="1:7" x14ac:dyDescent="0.15">
      <c r="A1118" s="9">
        <f t="shared" si="51"/>
        <v>1116</v>
      </c>
      <c r="B1118" s="10">
        <v>43991</v>
      </c>
      <c r="C1118">
        <v>213.01069641113199</v>
      </c>
      <c r="D1118" s="14">
        <f t="shared" si="52"/>
        <v>130353.03593762364</v>
      </c>
      <c r="E1118" s="14">
        <f t="shared" si="53"/>
        <v>-1619.6983587501745</v>
      </c>
      <c r="F1118" s="12">
        <f>E1118/D1117</f>
        <v>-1.2272977197795912E-2</v>
      </c>
      <c r="G1118" s="12"/>
    </row>
    <row r="1119" spans="1:7" x14ac:dyDescent="0.15">
      <c r="A1119" s="9">
        <f t="shared" si="51"/>
        <v>1117</v>
      </c>
      <c r="B1119" s="10">
        <v>43992</v>
      </c>
      <c r="C1119">
        <v>208.53758239746</v>
      </c>
      <c r="D1119" s="14">
        <f t="shared" si="52"/>
        <v>127615.68987190371</v>
      </c>
      <c r="E1119" s="14">
        <f t="shared" si="53"/>
        <v>-2737.3460657199321</v>
      </c>
      <c r="F1119" s="12">
        <f>E1119/D1118</f>
        <v>-2.0999480725786879E-2</v>
      </c>
      <c r="G1119" s="12"/>
    </row>
    <row r="1120" spans="1:7" x14ac:dyDescent="0.15">
      <c r="A1120" s="9">
        <f t="shared" si="51"/>
        <v>1118</v>
      </c>
      <c r="B1120" s="10">
        <v>43993</v>
      </c>
      <c r="C1120">
        <v>189.60005187988199</v>
      </c>
      <c r="D1120" s="14">
        <f t="shared" si="52"/>
        <v>116026.76669706411</v>
      </c>
      <c r="E1120" s="14">
        <f t="shared" si="53"/>
        <v>-11588.923174839598</v>
      </c>
      <c r="F1120" s="12">
        <f>E1120/D1119</f>
        <v>-9.0811115674508086E-2</v>
      </c>
      <c r="G1120" s="12"/>
    </row>
    <row r="1121" spans="1:7" x14ac:dyDescent="0.15">
      <c r="A1121" s="9">
        <f t="shared" si="51"/>
        <v>1119</v>
      </c>
      <c r="B1121" s="10">
        <v>43994</v>
      </c>
      <c r="C1121">
        <v>197.071533203125</v>
      </c>
      <c r="D1121" s="14">
        <f t="shared" si="52"/>
        <v>120598.97968845398</v>
      </c>
      <c r="E1121" s="14">
        <f t="shared" si="53"/>
        <v>4572.212991389868</v>
      </c>
      <c r="F1121" s="12">
        <f>E1121/D1120</f>
        <v>3.9406536280783569E-2</v>
      </c>
      <c r="G1121" s="12"/>
    </row>
    <row r="1122" spans="1:7" x14ac:dyDescent="0.15">
      <c r="A1122" s="9">
        <f t="shared" si="51"/>
        <v>1120</v>
      </c>
      <c r="B1122" s="10">
        <v>43997</v>
      </c>
      <c r="C1122">
        <v>201.49581909179599</v>
      </c>
      <c r="D1122" s="14">
        <f t="shared" si="52"/>
        <v>123306.44512169741</v>
      </c>
      <c r="E1122" s="14">
        <f t="shared" si="53"/>
        <v>2707.4654332434293</v>
      </c>
      <c r="F1122" s="12">
        <f>E1122/D1121</f>
        <v>2.2450152067933615E-2</v>
      </c>
      <c r="G1122" s="12"/>
    </row>
    <row r="1123" spans="1:7" x14ac:dyDescent="0.15">
      <c r="A1123" s="9">
        <f t="shared" si="51"/>
        <v>1121</v>
      </c>
      <c r="B1123" s="10">
        <v>43998</v>
      </c>
      <c r="C1123">
        <v>204.69926452636699</v>
      </c>
      <c r="D1123" s="14">
        <f t="shared" si="52"/>
        <v>125266.81070376602</v>
      </c>
      <c r="E1123" s="14">
        <f t="shared" si="53"/>
        <v>1960.3655820686108</v>
      </c>
      <c r="F1123" s="12">
        <f>E1123/D1122</f>
        <v>1.5898322104200037E-2</v>
      </c>
      <c r="G1123" s="12"/>
    </row>
    <row r="1124" spans="1:7" x14ac:dyDescent="0.15">
      <c r="A1124" s="9">
        <f t="shared" si="51"/>
        <v>1122</v>
      </c>
      <c r="B1124" s="10">
        <v>43999</v>
      </c>
      <c r="C1124">
        <v>201.37861633300699</v>
      </c>
      <c r="D1124" s="14">
        <f t="shared" si="52"/>
        <v>123234.7222660577</v>
      </c>
      <c r="E1124" s="14">
        <f t="shared" si="53"/>
        <v>-2032.0884377083275</v>
      </c>
      <c r="F1124" s="12">
        <f>E1124/D1123</f>
        <v>-1.6222081701384252E-2</v>
      </c>
      <c r="G1124" s="12"/>
    </row>
    <row r="1125" spans="1:7" x14ac:dyDescent="0.15">
      <c r="A1125" s="9">
        <f t="shared" si="51"/>
        <v>1123</v>
      </c>
      <c r="B1125" s="10">
        <v>44000</v>
      </c>
      <c r="C1125">
        <v>199.08346557617099</v>
      </c>
      <c r="D1125" s="14">
        <f t="shared" si="52"/>
        <v>121830.19247422669</v>
      </c>
      <c r="E1125" s="14">
        <f t="shared" si="53"/>
        <v>-1404.5297918310098</v>
      </c>
      <c r="F1125" s="12">
        <f>E1125/D1124</f>
        <v>-1.1397192008910437E-2</v>
      </c>
      <c r="G1125" s="12"/>
    </row>
    <row r="1126" spans="1:7" x14ac:dyDescent="0.15">
      <c r="A1126" s="9">
        <f t="shared" si="51"/>
        <v>1124</v>
      </c>
      <c r="B1126" s="10">
        <v>44001</v>
      </c>
      <c r="C1126">
        <v>196.925033569335</v>
      </c>
      <c r="D1126" s="14">
        <f t="shared" si="52"/>
        <v>120509.32845332813</v>
      </c>
      <c r="E1126" s="14">
        <f t="shared" si="53"/>
        <v>-1320.8640208985598</v>
      </c>
      <c r="F1126" s="12">
        <f>E1126/D1125</f>
        <v>-1.0841844653393206E-2</v>
      </c>
      <c r="G1126" s="12"/>
    </row>
    <row r="1127" spans="1:7" x14ac:dyDescent="0.15">
      <c r="A1127" s="9">
        <f t="shared" si="51"/>
        <v>1125</v>
      </c>
      <c r="B1127" s="10">
        <v>44004</v>
      </c>
      <c r="C1127">
        <v>198.67323303222599</v>
      </c>
      <c r="D1127" s="14">
        <f t="shared" si="52"/>
        <v>121579.14847294126</v>
      </c>
      <c r="E1127" s="14">
        <f t="shared" si="53"/>
        <v>1069.8200196131365</v>
      </c>
      <c r="F1127" s="12">
        <f>E1127/D1126</f>
        <v>8.8774871899436857E-3</v>
      </c>
      <c r="G1127" s="12"/>
    </row>
    <row r="1128" spans="1:7" x14ac:dyDescent="0.15">
      <c r="A1128" s="9">
        <f t="shared" si="51"/>
        <v>1126</v>
      </c>
      <c r="B1128" s="10">
        <v>44005</v>
      </c>
      <c r="C1128">
        <v>200.00151062011699</v>
      </c>
      <c r="D1128" s="14">
        <f t="shared" si="52"/>
        <v>122391.99505326184</v>
      </c>
      <c r="E1128" s="14">
        <f t="shared" si="53"/>
        <v>812.84658032057632</v>
      </c>
      <c r="F1128" s="12">
        <f>E1128/D1127</f>
        <v>6.6857400346201964E-3</v>
      </c>
      <c r="G1128" s="12"/>
    </row>
    <row r="1129" spans="1:7" x14ac:dyDescent="0.15">
      <c r="A1129" s="9">
        <f t="shared" si="51"/>
        <v>1127</v>
      </c>
      <c r="B1129" s="10">
        <v>44006</v>
      </c>
      <c r="C1129">
        <v>193.39927673339801</v>
      </c>
      <c r="D1129" s="14">
        <f t="shared" si="52"/>
        <v>118351.72268382651</v>
      </c>
      <c r="E1129" s="14">
        <f t="shared" si="53"/>
        <v>-4040.2723694353335</v>
      </c>
      <c r="F1129" s="12">
        <f>E1129/D1128</f>
        <v>-3.3010920098794951E-2</v>
      </c>
      <c r="G1129" s="12"/>
    </row>
    <row r="1130" spans="1:7" x14ac:dyDescent="0.15">
      <c r="A1130" s="9">
        <f t="shared" si="51"/>
        <v>1128</v>
      </c>
      <c r="B1130" s="10">
        <v>44007</v>
      </c>
      <c r="C1130">
        <v>202.26739501953099</v>
      </c>
      <c r="D1130" s="14">
        <f t="shared" si="52"/>
        <v>123778.61514100255</v>
      </c>
      <c r="E1130" s="14">
        <f t="shared" si="53"/>
        <v>5426.8924571760435</v>
      </c>
      <c r="F1130" s="12">
        <f>E1130/D1129</f>
        <v>4.5853937180735792E-2</v>
      </c>
      <c r="G1130" s="12"/>
    </row>
    <row r="1131" spans="1:7" x14ac:dyDescent="0.15">
      <c r="A1131" s="9">
        <f t="shared" si="51"/>
        <v>1129</v>
      </c>
      <c r="B1131" s="10">
        <v>44008</v>
      </c>
      <c r="C1131">
        <v>184.775299072265</v>
      </c>
      <c r="D1131" s="14">
        <f t="shared" si="52"/>
        <v>113074.23338902982</v>
      </c>
      <c r="E1131" s="14">
        <f t="shared" si="53"/>
        <v>-10704.381751972731</v>
      </c>
      <c r="F1131" s="12">
        <f>E1131/D1130</f>
        <v>-8.6480057478255212E-2</v>
      </c>
      <c r="G1131" s="12"/>
    </row>
    <row r="1132" spans="1:7" x14ac:dyDescent="0.15">
      <c r="A1132" s="9">
        <f t="shared" si="51"/>
        <v>1130</v>
      </c>
      <c r="B1132" s="10">
        <v>44011</v>
      </c>
      <c r="C1132">
        <v>188.95544433593699</v>
      </c>
      <c r="D1132" s="14">
        <f t="shared" si="52"/>
        <v>115632.29565989447</v>
      </c>
      <c r="E1132" s="14">
        <f t="shared" si="53"/>
        <v>2558.0622708646551</v>
      </c>
      <c r="F1132" s="12">
        <f>E1132/D1131</f>
        <v>2.2622857517536194E-2</v>
      </c>
      <c r="G1132" s="12"/>
    </row>
    <row r="1133" spans="1:7" x14ac:dyDescent="0.15">
      <c r="A1133" s="9">
        <f t="shared" si="51"/>
        <v>1131</v>
      </c>
      <c r="B1133" s="10">
        <v>44012</v>
      </c>
      <c r="C1133">
        <v>193.00859069824199</v>
      </c>
      <c r="D1133" s="14">
        <f t="shared" si="52"/>
        <v>118112.64027322903</v>
      </c>
      <c r="E1133" s="14">
        <f t="shared" si="53"/>
        <v>2480.3446133345569</v>
      </c>
      <c r="F1133" s="12">
        <f>E1133/D1132</f>
        <v>2.145027562740702E-2</v>
      </c>
      <c r="G1133" s="12"/>
    </row>
    <row r="1134" spans="1:7" x14ac:dyDescent="0.15">
      <c r="A1134" s="9">
        <f t="shared" si="51"/>
        <v>1132</v>
      </c>
      <c r="B1134" s="10">
        <v>44013</v>
      </c>
      <c r="C1134">
        <v>192.95977783203099</v>
      </c>
      <c r="D1134" s="14">
        <f t="shared" si="52"/>
        <v>118082.76897845077</v>
      </c>
      <c r="E1134" s="14">
        <f t="shared" si="53"/>
        <v>-29.871294778262381</v>
      </c>
      <c r="F1134" s="12">
        <f>E1134/D1133</f>
        <v>-2.5290514807865908E-4</v>
      </c>
      <c r="G1134" s="12"/>
    </row>
    <row r="1135" spans="1:7" x14ac:dyDescent="0.15">
      <c r="A1135" s="9">
        <f t="shared" si="51"/>
        <v>1133</v>
      </c>
      <c r="B1135" s="10">
        <v>44014</v>
      </c>
      <c r="C1135">
        <v>192.79373168945301</v>
      </c>
      <c r="D1135" s="14">
        <f t="shared" si="52"/>
        <v>117981.15615263757</v>
      </c>
      <c r="E1135" s="14">
        <f t="shared" si="53"/>
        <v>-101.61282581319392</v>
      </c>
      <c r="F1135" s="12">
        <f>E1135/D1134</f>
        <v>-8.6052204476791622E-4</v>
      </c>
      <c r="G1135" s="12"/>
    </row>
    <row r="1136" spans="1:7" x14ac:dyDescent="0.15">
      <c r="A1136" s="9">
        <f t="shared" si="51"/>
        <v>1134</v>
      </c>
      <c r="B1136" s="10">
        <v>44018</v>
      </c>
      <c r="C1136">
        <v>202.52131652832</v>
      </c>
      <c r="D1136" s="14">
        <f t="shared" si="52"/>
        <v>123934.00376757473</v>
      </c>
      <c r="E1136" s="14">
        <f t="shared" si="53"/>
        <v>5952.8476149371563</v>
      </c>
      <c r="F1136" s="12">
        <f>E1136/D1135</f>
        <v>5.0455918631918534E-2</v>
      </c>
      <c r="G1136" s="12"/>
    </row>
    <row r="1137" spans="1:7" x14ac:dyDescent="0.15">
      <c r="A1137" s="9">
        <f t="shared" si="51"/>
        <v>1135</v>
      </c>
      <c r="B1137" s="10">
        <v>44019</v>
      </c>
      <c r="C1137">
        <v>194.7080078125</v>
      </c>
      <c r="D1137" s="14">
        <f t="shared" si="52"/>
        <v>119152.60767345912</v>
      </c>
      <c r="E1137" s="14">
        <f t="shared" si="53"/>
        <v>-4781.396094115611</v>
      </c>
      <c r="F1137" s="12">
        <f>E1137/D1136</f>
        <v>-3.8580179359674525E-2</v>
      </c>
      <c r="G1137" s="12"/>
    </row>
    <row r="1138" spans="1:7" x14ac:dyDescent="0.15">
      <c r="A1138" s="9">
        <f t="shared" si="51"/>
        <v>1136</v>
      </c>
      <c r="B1138" s="10">
        <v>44020</v>
      </c>
      <c r="C1138">
        <v>197.53054809570301</v>
      </c>
      <c r="D1138" s="14">
        <f t="shared" si="52"/>
        <v>120879.87630912245</v>
      </c>
      <c r="E1138" s="14">
        <f t="shared" si="53"/>
        <v>1727.2686356633349</v>
      </c>
      <c r="F1138" s="12">
        <f>E1138/D1137</f>
        <v>1.4496272212497106E-2</v>
      </c>
      <c r="G1138" s="12"/>
    </row>
    <row r="1139" spans="1:7" x14ac:dyDescent="0.15">
      <c r="A1139" s="9">
        <f t="shared" si="51"/>
        <v>1137</v>
      </c>
      <c r="B1139" s="10">
        <v>44021</v>
      </c>
      <c r="C1139">
        <v>192.23703002929599</v>
      </c>
      <c r="D1139" s="14">
        <f t="shared" si="52"/>
        <v>117640.47959162149</v>
      </c>
      <c r="E1139" s="14">
        <f t="shared" si="53"/>
        <v>-3239.3967175009602</v>
      </c>
      <c r="F1139" s="12">
        <f>E1139/D1138</f>
        <v>-2.6798478095865594E-2</v>
      </c>
      <c r="G1139" s="12"/>
    </row>
    <row r="1140" spans="1:7" x14ac:dyDescent="0.15">
      <c r="A1140" s="9">
        <f t="shared" si="51"/>
        <v>1138</v>
      </c>
      <c r="B1140" s="10">
        <v>44022</v>
      </c>
      <c r="C1140">
        <v>200.76333618164</v>
      </c>
      <c r="D1140" s="14">
        <f t="shared" si="52"/>
        <v>122858.19828376881</v>
      </c>
      <c r="E1140" s="14">
        <f t="shared" si="53"/>
        <v>5217.7186921473185</v>
      </c>
      <c r="F1140" s="12">
        <f>E1140/D1139</f>
        <v>4.435308926196295E-2</v>
      </c>
      <c r="G1140" s="12"/>
    </row>
    <row r="1141" spans="1:7" x14ac:dyDescent="0.15">
      <c r="A1141" s="9">
        <f t="shared" si="51"/>
        <v>1139</v>
      </c>
      <c r="B1141" s="10">
        <v>44025</v>
      </c>
      <c r="C1141">
        <v>204.00584411621</v>
      </c>
      <c r="D1141" s="14">
        <f t="shared" si="52"/>
        <v>124842.46837181752</v>
      </c>
      <c r="E1141" s="14">
        <f t="shared" si="53"/>
        <v>1984.27008804871</v>
      </c>
      <c r="F1141" s="12">
        <f>E1141/D1140</f>
        <v>1.6150896853180195E-2</v>
      </c>
      <c r="G1141" s="12"/>
    </row>
    <row r="1142" spans="1:7" x14ac:dyDescent="0.15">
      <c r="A1142" s="9">
        <f t="shared" si="51"/>
        <v>1140</v>
      </c>
      <c r="B1142" s="10">
        <v>44026</v>
      </c>
      <c r="C1142">
        <v>209.01614379882801</v>
      </c>
      <c r="D1142" s="14">
        <f t="shared" si="52"/>
        <v>127908.54808326077</v>
      </c>
      <c r="E1142" s="14">
        <f t="shared" si="53"/>
        <v>3066.0797114432498</v>
      </c>
      <c r="F1142" s="12">
        <f>E1142/D1141</f>
        <v>2.4559588987872014E-2</v>
      </c>
      <c r="G1142" s="12"/>
    </row>
    <row r="1143" spans="1:7" x14ac:dyDescent="0.15">
      <c r="A1143" s="9">
        <f t="shared" si="51"/>
        <v>1141</v>
      </c>
      <c r="B1143" s="10">
        <v>44027</v>
      </c>
      <c r="C1143">
        <v>211.83871459960901</v>
      </c>
      <c r="D1143" s="14">
        <f t="shared" si="52"/>
        <v>129635.83539431932</v>
      </c>
      <c r="E1143" s="14">
        <f t="shared" si="53"/>
        <v>1727.2873110585497</v>
      </c>
      <c r="F1143" s="12">
        <f>E1143/D1142</f>
        <v>1.3504080352270041E-2</v>
      </c>
      <c r="G1143" s="12"/>
    </row>
    <row r="1144" spans="1:7" x14ac:dyDescent="0.15">
      <c r="A1144" s="9">
        <f t="shared" si="51"/>
        <v>1142</v>
      </c>
      <c r="B1144" s="10">
        <v>44028</v>
      </c>
      <c r="C1144">
        <v>209.66073608398401</v>
      </c>
      <c r="D1144" s="14">
        <f t="shared" si="52"/>
        <v>128303.0097827328</v>
      </c>
      <c r="E1144" s="14">
        <f t="shared" si="53"/>
        <v>-1332.8256115865224</v>
      </c>
      <c r="F1144" s="12">
        <f>E1144/D1143</f>
        <v>-1.0281305377732978E-2</v>
      </c>
      <c r="G1144" s="12"/>
    </row>
    <row r="1145" spans="1:7" x14ac:dyDescent="0.15">
      <c r="A1145" s="9">
        <f t="shared" si="51"/>
        <v>1143</v>
      </c>
      <c r="B1145" s="10">
        <v>44029</v>
      </c>
      <c r="C1145">
        <v>206.47682189941401</v>
      </c>
      <c r="D1145" s="14">
        <f t="shared" si="52"/>
        <v>126354.59645365515</v>
      </c>
      <c r="E1145" s="14">
        <f t="shared" si="53"/>
        <v>-1948.4133290776517</v>
      </c>
      <c r="F1145" s="12">
        <f>E1145/D1144</f>
        <v>-1.5186029792886994E-2</v>
      </c>
      <c r="G1145" s="12"/>
    </row>
    <row r="1146" spans="1:7" x14ac:dyDescent="0.15">
      <c r="A1146" s="9">
        <f t="shared" si="51"/>
        <v>1144</v>
      </c>
      <c r="B1146" s="10">
        <v>44032</v>
      </c>
      <c r="C1146">
        <v>206.76983642578099</v>
      </c>
      <c r="D1146" s="14">
        <f t="shared" si="52"/>
        <v>126533.90826160322</v>
      </c>
      <c r="E1146" s="14">
        <f t="shared" si="53"/>
        <v>179.31180794807733</v>
      </c>
      <c r="F1146" s="12">
        <f>E1146/D1145</f>
        <v>1.4191158294256912E-3</v>
      </c>
      <c r="G1146" s="12"/>
    </row>
    <row r="1147" spans="1:7" x14ac:dyDescent="0.15">
      <c r="A1147" s="9">
        <f t="shared" si="51"/>
        <v>1145</v>
      </c>
      <c r="B1147" s="10">
        <v>44033</v>
      </c>
      <c r="C1147">
        <v>207.07258605957</v>
      </c>
      <c r="D1147" s="14">
        <f t="shared" si="52"/>
        <v>126719.17752065128</v>
      </c>
      <c r="E1147" s="14">
        <f t="shared" si="53"/>
        <v>185.2692590480583</v>
      </c>
      <c r="F1147" s="12">
        <f>E1147/D1146</f>
        <v>1.464186648412237E-3</v>
      </c>
      <c r="G1147" s="12"/>
    </row>
    <row r="1148" spans="1:7" x14ac:dyDescent="0.15">
      <c r="A1148" s="9">
        <f t="shared" si="51"/>
        <v>1146</v>
      </c>
      <c r="B1148" s="10">
        <v>44034</v>
      </c>
      <c r="C1148">
        <v>201.19305419921801</v>
      </c>
      <c r="D1148" s="14">
        <f t="shared" si="52"/>
        <v>123121.16652495177</v>
      </c>
      <c r="E1148" s="14">
        <f t="shared" si="53"/>
        <v>-3598.0109956995148</v>
      </c>
      <c r="F1148" s="12">
        <f>E1148/D1147</f>
        <v>-2.8393579141666625E-2</v>
      </c>
      <c r="G1148" s="12"/>
    </row>
    <row r="1149" spans="1:7" x14ac:dyDescent="0.15">
      <c r="A1149" s="9">
        <f t="shared" si="51"/>
        <v>1147</v>
      </c>
      <c r="B1149" s="10">
        <v>44035</v>
      </c>
      <c r="C1149">
        <v>198.28260803222599</v>
      </c>
      <c r="D1149" s="14">
        <f t="shared" si="52"/>
        <v>121340.10341313423</v>
      </c>
      <c r="E1149" s="14">
        <f t="shared" si="53"/>
        <v>-1781.063111817537</v>
      </c>
      <c r="F1149" s="12">
        <f>E1149/D1148</f>
        <v>-1.4465937596981639E-2</v>
      </c>
      <c r="G1149" s="12"/>
    </row>
    <row r="1150" spans="1:7" x14ac:dyDescent="0.15">
      <c r="A1150" s="9">
        <f t="shared" si="51"/>
        <v>1148</v>
      </c>
      <c r="B1150" s="10">
        <v>44036</v>
      </c>
      <c r="C1150">
        <v>196.76875305175699</v>
      </c>
      <c r="D1150" s="14">
        <f t="shared" si="52"/>
        <v>120413.69175401008</v>
      </c>
      <c r="E1150" s="14">
        <f t="shared" si="53"/>
        <v>-926.41165912414726</v>
      </c>
      <c r="F1150" s="12">
        <f>E1150/D1149</f>
        <v>-7.6348349232070092E-3</v>
      </c>
      <c r="G1150" s="12"/>
    </row>
    <row r="1151" spans="1:7" x14ac:dyDescent="0.15">
      <c r="A1151" s="9">
        <f t="shared" si="51"/>
        <v>1149</v>
      </c>
      <c r="B1151" s="10">
        <v>44039</v>
      </c>
      <c r="C1151">
        <v>198.28260803222599</v>
      </c>
      <c r="D1151" s="14">
        <f t="shared" si="52"/>
        <v>121340.10341313423</v>
      </c>
      <c r="E1151" s="14">
        <f t="shared" si="53"/>
        <v>926.41165912414726</v>
      </c>
      <c r="F1151" s="12">
        <f>E1151/D1150</f>
        <v>7.693574091364036E-3</v>
      </c>
      <c r="G1151" s="12"/>
    </row>
    <row r="1152" spans="1:7" x14ac:dyDescent="0.15">
      <c r="A1152" s="9">
        <f t="shared" si="51"/>
        <v>1150</v>
      </c>
      <c r="B1152" s="10">
        <v>44040</v>
      </c>
      <c r="C1152">
        <v>196.91525268554599</v>
      </c>
      <c r="D1152" s="14">
        <f t="shared" si="52"/>
        <v>120503.34298913533</v>
      </c>
      <c r="E1152" s="14">
        <f t="shared" si="53"/>
        <v>-836.76042399890139</v>
      </c>
      <c r="F1152" s="12">
        <f>E1152/D1151</f>
        <v>-6.8959923426958926E-3</v>
      </c>
      <c r="G1152" s="12"/>
    </row>
    <row r="1153" spans="1:7" x14ac:dyDescent="0.15">
      <c r="A1153" s="9">
        <f t="shared" si="51"/>
        <v>1151</v>
      </c>
      <c r="B1153" s="10">
        <v>44041</v>
      </c>
      <c r="C1153">
        <v>197.85287475585901</v>
      </c>
      <c r="D1153" s="14">
        <f t="shared" si="52"/>
        <v>121077.12583425369</v>
      </c>
      <c r="E1153" s="14">
        <f t="shared" si="53"/>
        <v>573.78284511835955</v>
      </c>
      <c r="F1153" s="12">
        <f>E1153/D1152</f>
        <v>4.7615512639354101E-3</v>
      </c>
      <c r="G1153" s="12"/>
    </row>
    <row r="1154" spans="1:7" x14ac:dyDescent="0.15">
      <c r="A1154" s="9">
        <f t="shared" si="51"/>
        <v>1152</v>
      </c>
      <c r="B1154" s="10">
        <v>44042</v>
      </c>
      <c r="C1154">
        <v>194.87403869628901</v>
      </c>
      <c r="D1154" s="14">
        <f t="shared" si="52"/>
        <v>119254.21116157473</v>
      </c>
      <c r="E1154" s="14">
        <f t="shared" si="53"/>
        <v>-1822.9146726789622</v>
      </c>
      <c r="F1154" s="12">
        <f>E1154/D1153</f>
        <v>-1.5055813888202201E-2</v>
      </c>
      <c r="G1154" s="12"/>
    </row>
    <row r="1155" spans="1:7" x14ac:dyDescent="0.15">
      <c r="A1155" s="9">
        <f t="shared" si="51"/>
        <v>1153</v>
      </c>
      <c r="B1155" s="10">
        <v>44043</v>
      </c>
      <c r="C1155">
        <v>193.34065246582</v>
      </c>
      <c r="D1155" s="14">
        <f t="shared" si="52"/>
        <v>118315.84724946022</v>
      </c>
      <c r="E1155" s="14">
        <f t="shared" si="53"/>
        <v>-938.36391211450973</v>
      </c>
      <c r="F1155" s="12">
        <f>E1155/D1154</f>
        <v>-7.8686018965245814E-3</v>
      </c>
      <c r="G1155" s="12"/>
    </row>
    <row r="1156" spans="1:7" x14ac:dyDescent="0.15">
      <c r="A1156" s="9">
        <f t="shared" ref="A1156:A1219" si="54">A1155+1</f>
        <v>1154</v>
      </c>
      <c r="B1156" s="10">
        <v>44046</v>
      </c>
      <c r="C1156">
        <v>194.73728942871</v>
      </c>
      <c r="D1156" s="14">
        <f t="shared" ref="D1156:D1219" si="55">C1156*$I$3</f>
        <v>119170.52671524642</v>
      </c>
      <c r="E1156" s="14">
        <f t="shared" ref="E1156:E1219" si="56">(D1156-D1155)</f>
        <v>854.67946578620467</v>
      </c>
      <c r="F1156" s="12">
        <f>E1156/D1155</f>
        <v>7.2237108185869321E-3</v>
      </c>
      <c r="G1156" s="12"/>
    </row>
    <row r="1157" spans="1:7" x14ac:dyDescent="0.15">
      <c r="A1157" s="9">
        <f t="shared" si="54"/>
        <v>1155</v>
      </c>
      <c r="B1157" s="10">
        <v>44047</v>
      </c>
      <c r="C1157">
        <v>196.93478393554599</v>
      </c>
      <c r="D1157" s="14">
        <f t="shared" si="55"/>
        <v>120515.29524212569</v>
      </c>
      <c r="E1157" s="14">
        <f t="shared" si="56"/>
        <v>1344.7685268792702</v>
      </c>
      <c r="F1157" s="12">
        <f>E1157/D1156</f>
        <v>1.1284405330292322E-2</v>
      </c>
      <c r="G1157" s="12"/>
    </row>
    <row r="1158" spans="1:7" x14ac:dyDescent="0.15">
      <c r="A1158" s="9">
        <f t="shared" si="54"/>
        <v>1156</v>
      </c>
      <c r="B1158" s="10">
        <v>44048</v>
      </c>
      <c r="C1158">
        <v>199.74758911132801</v>
      </c>
      <c r="D1158" s="14">
        <f t="shared" si="55"/>
        <v>122236.60642668969</v>
      </c>
      <c r="E1158" s="14">
        <f t="shared" si="56"/>
        <v>1721.3111845639942</v>
      </c>
      <c r="F1158" s="12">
        <f>E1158/D1157</f>
        <v>1.4282927167922798E-2</v>
      </c>
      <c r="G1158" s="12"/>
    </row>
    <row r="1159" spans="1:7" x14ac:dyDescent="0.15">
      <c r="A1159" s="9">
        <f t="shared" si="54"/>
        <v>1157</v>
      </c>
      <c r="B1159" s="10">
        <v>44049</v>
      </c>
      <c r="C1159">
        <v>199.48390197753901</v>
      </c>
      <c r="D1159" s="14">
        <f t="shared" si="55"/>
        <v>122075.24167362232</v>
      </c>
      <c r="E1159" s="14">
        <f t="shared" si="56"/>
        <v>-161.36475306736247</v>
      </c>
      <c r="F1159" s="12">
        <f>E1159/D1158</f>
        <v>-1.3201017091728536E-3</v>
      </c>
      <c r="G1159" s="12"/>
    </row>
    <row r="1160" spans="1:7" x14ac:dyDescent="0.15">
      <c r="A1160" s="9">
        <f t="shared" si="54"/>
        <v>1158</v>
      </c>
      <c r="B1160" s="10">
        <v>44050</v>
      </c>
      <c r="C1160">
        <v>203.41009521484301</v>
      </c>
      <c r="D1160" s="14">
        <f t="shared" si="55"/>
        <v>124477.89664251899</v>
      </c>
      <c r="E1160" s="14">
        <f t="shared" si="56"/>
        <v>2402.6549688966625</v>
      </c>
      <c r="F1160" s="12">
        <f>E1160/D1159</f>
        <v>1.9681754760071234E-2</v>
      </c>
      <c r="G1160" s="12"/>
    </row>
    <row r="1161" spans="1:7" x14ac:dyDescent="0.15">
      <c r="A1161" s="9">
        <f t="shared" si="54"/>
        <v>1159</v>
      </c>
      <c r="B1161" s="10">
        <v>44053</v>
      </c>
      <c r="C1161">
        <v>204.49418640136699</v>
      </c>
      <c r="D1161" s="14">
        <f t="shared" si="55"/>
        <v>125141.31204736733</v>
      </c>
      <c r="E1161" s="14">
        <f t="shared" si="56"/>
        <v>663.41540484834695</v>
      </c>
      <c r="F1161" s="12">
        <f>E1161/D1160</f>
        <v>5.3295839883410953E-3</v>
      </c>
      <c r="G1161" s="12"/>
    </row>
    <row r="1162" spans="1:7" x14ac:dyDescent="0.15">
      <c r="A1162" s="9">
        <f t="shared" si="54"/>
        <v>1160</v>
      </c>
      <c r="B1162" s="10">
        <v>44054</v>
      </c>
      <c r="C1162">
        <v>206.13497924804599</v>
      </c>
      <c r="D1162" s="14">
        <f t="shared" si="55"/>
        <v>126145.40401323055</v>
      </c>
      <c r="E1162" s="14">
        <f t="shared" si="56"/>
        <v>1004.0919658632192</v>
      </c>
      <c r="F1162" s="12">
        <f>E1162/D1161</f>
        <v>8.0236650026744138E-3</v>
      </c>
      <c r="G1162" s="12"/>
    </row>
    <row r="1163" spans="1:7" x14ac:dyDescent="0.15">
      <c r="A1163" s="9">
        <f t="shared" si="54"/>
        <v>1161</v>
      </c>
      <c r="B1163" s="10">
        <v>44055</v>
      </c>
      <c r="C1163">
        <v>207.18000793457</v>
      </c>
      <c r="D1163" s="14">
        <f t="shared" si="55"/>
        <v>126784.91491209822</v>
      </c>
      <c r="E1163" s="14">
        <f t="shared" si="56"/>
        <v>639.51089886766567</v>
      </c>
      <c r="F1163" s="12">
        <f>E1163/D1162</f>
        <v>5.0696329673698744E-3</v>
      </c>
      <c r="G1163" s="12"/>
    </row>
    <row r="1164" spans="1:7" x14ac:dyDescent="0.15">
      <c r="A1164" s="9">
        <f t="shared" si="54"/>
        <v>1162</v>
      </c>
      <c r="B1164" s="10">
        <v>44056</v>
      </c>
      <c r="C1164">
        <v>203.52728271484301</v>
      </c>
      <c r="D1164" s="14">
        <f t="shared" si="55"/>
        <v>124549.61016046109</v>
      </c>
      <c r="E1164" s="14">
        <f t="shared" si="56"/>
        <v>-2235.3047516371298</v>
      </c>
      <c r="F1164" s="12">
        <f>E1164/D1163</f>
        <v>-1.7630683848996534E-2</v>
      </c>
      <c r="G1164" s="12"/>
    </row>
    <row r="1165" spans="1:7" x14ac:dyDescent="0.15">
      <c r="A1165" s="9">
        <f t="shared" si="54"/>
        <v>1163</v>
      </c>
      <c r="B1165" s="10">
        <v>44057</v>
      </c>
      <c r="C1165">
        <v>203.11708068847599</v>
      </c>
      <c r="D1165" s="14">
        <f t="shared" si="55"/>
        <v>124298.58483457088</v>
      </c>
      <c r="E1165" s="14">
        <f t="shared" si="56"/>
        <v>-251.02532589020848</v>
      </c>
      <c r="F1165" s="12">
        <f>E1165/D1164</f>
        <v>-2.0154645652186694E-3</v>
      </c>
      <c r="G1165" s="12"/>
    </row>
    <row r="1166" spans="1:7" x14ac:dyDescent="0.15">
      <c r="A1166" s="9">
        <f t="shared" si="54"/>
        <v>1164</v>
      </c>
      <c r="B1166" s="10">
        <v>44060</v>
      </c>
      <c r="C1166">
        <v>198.33142089843699</v>
      </c>
      <c r="D1166" s="14">
        <f t="shared" si="55"/>
        <v>121369.97470791249</v>
      </c>
      <c r="E1166" s="14">
        <f t="shared" si="56"/>
        <v>-2928.6101266583864</v>
      </c>
      <c r="F1166" s="12">
        <f>E1166/D1165</f>
        <v>-2.3561089859197325E-2</v>
      </c>
      <c r="G1166" s="12"/>
    </row>
    <row r="1167" spans="1:7" x14ac:dyDescent="0.15">
      <c r="A1167" s="9">
        <f t="shared" si="54"/>
        <v>1165</v>
      </c>
      <c r="B1167" s="10">
        <v>44061</v>
      </c>
      <c r="C1167">
        <v>196.61250305175699</v>
      </c>
      <c r="D1167" s="14">
        <f t="shared" si="55"/>
        <v>120318.07373008729</v>
      </c>
      <c r="E1167" s="14">
        <f t="shared" si="56"/>
        <v>-1051.9009778252075</v>
      </c>
      <c r="F1167" s="12">
        <f>E1167/D1166</f>
        <v>-8.6668962431334408E-3</v>
      </c>
      <c r="G1167" s="12"/>
    </row>
    <row r="1168" spans="1:7" x14ac:dyDescent="0.15">
      <c r="A1168" s="9">
        <f t="shared" si="54"/>
        <v>1166</v>
      </c>
      <c r="B1168" s="10">
        <v>44062</v>
      </c>
      <c r="C1168">
        <v>198.28260803222599</v>
      </c>
      <c r="D1168" s="14">
        <f t="shared" si="55"/>
        <v>121340.10341313423</v>
      </c>
      <c r="E1168" s="14">
        <f t="shared" si="56"/>
        <v>1022.0296830469451</v>
      </c>
      <c r="F1168" s="12">
        <f>E1168/D1167</f>
        <v>8.4943986498627905E-3</v>
      </c>
      <c r="G1168" s="12"/>
    </row>
    <row r="1169" spans="1:7" x14ac:dyDescent="0.15">
      <c r="A1169" s="9">
        <f t="shared" si="54"/>
        <v>1167</v>
      </c>
      <c r="B1169" s="10">
        <v>44063</v>
      </c>
      <c r="C1169">
        <v>197.13990783691401</v>
      </c>
      <c r="D1169" s="14">
        <f t="shared" si="55"/>
        <v>120640.82191161782</v>
      </c>
      <c r="E1169" s="14">
        <f t="shared" si="56"/>
        <v>-699.28150151640875</v>
      </c>
      <c r="F1169" s="12">
        <f>E1169/D1168</f>
        <v>-5.7629875189369279E-3</v>
      </c>
      <c r="G1169" s="12"/>
    </row>
    <row r="1170" spans="1:7" x14ac:dyDescent="0.15">
      <c r="A1170" s="9">
        <f t="shared" si="54"/>
        <v>1168</v>
      </c>
      <c r="B1170" s="10">
        <v>44064</v>
      </c>
      <c r="C1170">
        <v>197.70634460449199</v>
      </c>
      <c r="D1170" s="14">
        <f t="shared" si="55"/>
        <v>120987.45592373321</v>
      </c>
      <c r="E1170" s="14">
        <f t="shared" si="56"/>
        <v>346.63401211539167</v>
      </c>
      <c r="F1170" s="12">
        <f>E1170/D1169</f>
        <v>2.8732729653428405E-3</v>
      </c>
      <c r="G1170" s="12"/>
    </row>
    <row r="1171" spans="1:7" x14ac:dyDescent="0.15">
      <c r="A1171" s="9">
        <f t="shared" si="54"/>
        <v>1169</v>
      </c>
      <c r="B1171" s="10">
        <v>44067</v>
      </c>
      <c r="C1171">
        <v>202.50177001953099</v>
      </c>
      <c r="D1171" s="14">
        <f t="shared" si="55"/>
        <v>123922.04217688677</v>
      </c>
      <c r="E1171" s="14">
        <f t="shared" si="56"/>
        <v>2934.5862531535531</v>
      </c>
      <c r="F1171" s="12">
        <f>E1171/D1170</f>
        <v>2.4255293499215541E-2</v>
      </c>
      <c r="G1171" s="12"/>
    </row>
    <row r="1172" spans="1:7" x14ac:dyDescent="0.15">
      <c r="A1172" s="9">
        <f t="shared" si="54"/>
        <v>1170</v>
      </c>
      <c r="B1172" s="10">
        <v>44068</v>
      </c>
      <c r="C1172">
        <v>201.19305419921801</v>
      </c>
      <c r="D1172" s="14">
        <f t="shared" si="55"/>
        <v>123121.16652495177</v>
      </c>
      <c r="E1172" s="14">
        <f t="shared" si="56"/>
        <v>-800.87565193499904</v>
      </c>
      <c r="F1172" s="12">
        <f>E1172/D1171</f>
        <v>-6.462737684647145E-3</v>
      </c>
      <c r="G1172" s="12"/>
    </row>
    <row r="1173" spans="1:7" x14ac:dyDescent="0.15">
      <c r="A1173" s="9">
        <f t="shared" si="54"/>
        <v>1171</v>
      </c>
      <c r="B1173" s="10">
        <v>44069</v>
      </c>
      <c r="C1173">
        <v>202.38456726074199</v>
      </c>
      <c r="D1173" s="14">
        <f t="shared" si="55"/>
        <v>123850.31932124705</v>
      </c>
      <c r="E1173" s="14">
        <f t="shared" si="56"/>
        <v>729.15279629528231</v>
      </c>
      <c r="F1173" s="12">
        <f>E1173/D1172</f>
        <v>5.9222375556969081E-3</v>
      </c>
      <c r="G1173" s="12"/>
    </row>
    <row r="1174" spans="1:7" x14ac:dyDescent="0.15">
      <c r="A1174" s="9">
        <f t="shared" si="54"/>
        <v>1172</v>
      </c>
      <c r="B1174" s="10">
        <v>44070</v>
      </c>
      <c r="C1174">
        <v>205.24621582031199</v>
      </c>
      <c r="D1174" s="14">
        <f t="shared" si="55"/>
        <v>125601.52047598391</v>
      </c>
      <c r="E1174" s="14">
        <f t="shared" si="56"/>
        <v>1751.2011547368602</v>
      </c>
      <c r="F1174" s="12">
        <f>E1174/D1173</f>
        <v>1.4139657970477547E-2</v>
      </c>
      <c r="G1174" s="12"/>
    </row>
    <row r="1175" spans="1:7" x14ac:dyDescent="0.15">
      <c r="A1175" s="9">
        <f t="shared" si="54"/>
        <v>1173</v>
      </c>
      <c r="B1175" s="10">
        <v>44071</v>
      </c>
      <c r="C1175">
        <v>202.86314392089801</v>
      </c>
      <c r="D1175" s="14">
        <f t="shared" si="55"/>
        <v>124143.1868703011</v>
      </c>
      <c r="E1175" s="14">
        <f t="shared" si="56"/>
        <v>-1458.333605682812</v>
      </c>
      <c r="F1175" s="12">
        <f>E1175/D1174</f>
        <v>-1.1610795794161249E-2</v>
      </c>
      <c r="G1175" s="12"/>
    </row>
    <row r="1176" spans="1:7" x14ac:dyDescent="0.15">
      <c r="A1176" s="9">
        <f t="shared" si="54"/>
        <v>1174</v>
      </c>
      <c r="B1176" s="10">
        <v>44074</v>
      </c>
      <c r="C1176">
        <v>201.300857543945</v>
      </c>
      <c r="D1176" s="14">
        <f t="shared" si="55"/>
        <v>123187.13735884018</v>
      </c>
      <c r="E1176" s="14">
        <f t="shared" si="56"/>
        <v>-956.04951146092208</v>
      </c>
      <c r="F1176" s="12">
        <f>E1176/D1175</f>
        <v>-7.7011838954944593E-3</v>
      </c>
      <c r="G1176" s="12"/>
    </row>
    <row r="1177" spans="1:7" x14ac:dyDescent="0.15">
      <c r="A1177" s="9">
        <f t="shared" si="54"/>
        <v>1175</v>
      </c>
      <c r="B1177" s="10">
        <v>44075</v>
      </c>
      <c r="C1177">
        <v>201.88056945800699</v>
      </c>
      <c r="D1177" s="14">
        <f t="shared" si="55"/>
        <v>123541.89516790972</v>
      </c>
      <c r="E1177" s="14">
        <f t="shared" si="56"/>
        <v>354.75780906954606</v>
      </c>
      <c r="F1177" s="12">
        <f>E1177/D1176</f>
        <v>2.8798283382147922E-3</v>
      </c>
      <c r="G1177" s="12"/>
    </row>
    <row r="1178" spans="1:7" x14ac:dyDescent="0.15">
      <c r="A1178" s="9">
        <f t="shared" si="54"/>
        <v>1176</v>
      </c>
      <c r="B1178" s="10">
        <v>44076</v>
      </c>
      <c r="C1178">
        <v>206.38078308105401</v>
      </c>
      <c r="D1178" s="14">
        <f t="shared" si="55"/>
        <v>126295.82498465377</v>
      </c>
      <c r="E1178" s="14">
        <f t="shared" si="56"/>
        <v>2753.9298167440429</v>
      </c>
      <c r="F1178" s="12">
        <f>E1178/D1177</f>
        <v>2.2291464875142875E-2</v>
      </c>
      <c r="G1178" s="12"/>
    </row>
    <row r="1179" spans="1:7" x14ac:dyDescent="0.15">
      <c r="A1179" s="9">
        <f t="shared" si="54"/>
        <v>1177</v>
      </c>
      <c r="B1179" s="10">
        <v>44077</v>
      </c>
      <c r="C1179">
        <v>203.94398498535099</v>
      </c>
      <c r="D1179" s="14">
        <f t="shared" si="55"/>
        <v>124804.61334554986</v>
      </c>
      <c r="E1179" s="14">
        <f t="shared" si="56"/>
        <v>-1491.2116391039017</v>
      </c>
      <c r="F1179" s="12">
        <f>E1179/D1178</f>
        <v>-1.1807291644716673E-2</v>
      </c>
      <c r="G1179" s="12"/>
    </row>
    <row r="1180" spans="1:7" x14ac:dyDescent="0.15">
      <c r="A1180" s="9">
        <f t="shared" si="54"/>
        <v>1178</v>
      </c>
      <c r="B1180" s="10">
        <v>44078</v>
      </c>
      <c r="C1180">
        <v>207.26509094238199</v>
      </c>
      <c r="D1180" s="14">
        <f t="shared" si="55"/>
        <v>126836.98191418713</v>
      </c>
      <c r="E1180" s="14">
        <f t="shared" si="56"/>
        <v>2032.3685686372628</v>
      </c>
      <c r="F1180" s="12">
        <f>E1180/D1179</f>
        <v>1.6284402588630197E-2</v>
      </c>
      <c r="G1180" s="12"/>
    </row>
    <row r="1181" spans="1:7" x14ac:dyDescent="0.15">
      <c r="A1181" s="9">
        <f t="shared" si="54"/>
        <v>1179</v>
      </c>
      <c r="B1181" s="10">
        <v>44082</v>
      </c>
      <c r="C1181">
        <v>198.95246887207</v>
      </c>
      <c r="D1181" s="14">
        <f t="shared" si="55"/>
        <v>121750.02833991284</v>
      </c>
      <c r="E1181" s="14">
        <f t="shared" si="56"/>
        <v>-5086.9535742742883</v>
      </c>
      <c r="F1181" s="12">
        <f>E1181/D1180</f>
        <v>-4.0106233194005823E-2</v>
      </c>
      <c r="G1181" s="12"/>
    </row>
    <row r="1182" spans="1:7" x14ac:dyDescent="0.15">
      <c r="A1182" s="9">
        <f t="shared" si="54"/>
        <v>1180</v>
      </c>
      <c r="B1182" s="10">
        <v>44083</v>
      </c>
      <c r="C1182">
        <v>198.697021484375</v>
      </c>
      <c r="D1182" s="14">
        <f t="shared" si="55"/>
        <v>121593.70594357594</v>
      </c>
      <c r="E1182" s="14">
        <f t="shared" si="56"/>
        <v>-156.3223963368946</v>
      </c>
      <c r="F1182" s="12">
        <f>E1182/D1181</f>
        <v>-1.2839618887024772E-3</v>
      </c>
      <c r="G1182" s="12"/>
    </row>
    <row r="1183" spans="1:7" x14ac:dyDescent="0.15">
      <c r="A1183" s="9">
        <f t="shared" si="54"/>
        <v>1181</v>
      </c>
      <c r="B1183" s="10">
        <v>44084</v>
      </c>
      <c r="C1183">
        <v>196.52551269531199</v>
      </c>
      <c r="D1183" s="14">
        <f t="shared" si="55"/>
        <v>120264.83951579216</v>
      </c>
      <c r="E1183" s="14">
        <f t="shared" si="56"/>
        <v>-1328.8664277837815</v>
      </c>
      <c r="F1183" s="12">
        <f>E1183/D1182</f>
        <v>-1.0928743535462481E-2</v>
      </c>
      <c r="G1183" s="12"/>
    </row>
    <row r="1184" spans="1:7" x14ac:dyDescent="0.15">
      <c r="A1184" s="9">
        <f t="shared" si="54"/>
        <v>1182</v>
      </c>
      <c r="B1184" s="10">
        <v>44085</v>
      </c>
      <c r="C1184">
        <v>197.419662475585</v>
      </c>
      <c r="D1184" s="14">
        <f t="shared" si="55"/>
        <v>120812.01926030876</v>
      </c>
      <c r="E1184" s="14">
        <f t="shared" si="56"/>
        <v>547.1797445166012</v>
      </c>
      <c r="F1184" s="12">
        <f>E1184/D1183</f>
        <v>4.5497898364945657E-3</v>
      </c>
      <c r="G1184" s="12"/>
    </row>
    <row r="1185" spans="1:7" x14ac:dyDescent="0.15">
      <c r="A1185" s="9">
        <f t="shared" si="54"/>
        <v>1183</v>
      </c>
      <c r="B1185" s="10">
        <v>44088</v>
      </c>
      <c r="C1185">
        <v>197.83233642578099</v>
      </c>
      <c r="D1185" s="14">
        <f t="shared" si="55"/>
        <v>121064.55729321859</v>
      </c>
      <c r="E1185" s="14">
        <f t="shared" si="56"/>
        <v>252.53803290982614</v>
      </c>
      <c r="F1185" s="12">
        <f>E1185/D1184</f>
        <v>2.0903386472308906E-3</v>
      </c>
      <c r="G1185" s="12"/>
    </row>
    <row r="1186" spans="1:7" x14ac:dyDescent="0.15">
      <c r="A1186" s="9">
        <f t="shared" si="54"/>
        <v>1184</v>
      </c>
      <c r="B1186" s="10">
        <v>44089</v>
      </c>
      <c r="C1186">
        <v>194.550521850585</v>
      </c>
      <c r="D1186" s="14">
        <f t="shared" si="55"/>
        <v>119056.2332960262</v>
      </c>
      <c r="E1186" s="14">
        <f t="shared" si="56"/>
        <v>-2008.3239971923904</v>
      </c>
      <c r="F1186" s="12">
        <f>E1186/D1185</f>
        <v>-1.6588868303778006E-2</v>
      </c>
      <c r="G1186" s="12"/>
    </row>
    <row r="1187" spans="1:7" x14ac:dyDescent="0.15">
      <c r="A1187" s="9">
        <f t="shared" si="54"/>
        <v>1185</v>
      </c>
      <c r="B1187" s="10">
        <v>44090</v>
      </c>
      <c r="C1187">
        <v>197.183837890625</v>
      </c>
      <c r="D1187" s="14">
        <f t="shared" si="55"/>
        <v>120667.7051431485</v>
      </c>
      <c r="E1187" s="14">
        <f t="shared" si="56"/>
        <v>1611.4718471223023</v>
      </c>
      <c r="F1187" s="12">
        <f>E1187/D1186</f>
        <v>1.3535384099675604E-2</v>
      </c>
      <c r="G1187" s="12"/>
    </row>
    <row r="1188" spans="1:7" x14ac:dyDescent="0.15">
      <c r="A1188" s="9">
        <f t="shared" si="54"/>
        <v>1186</v>
      </c>
      <c r="B1188" s="10">
        <v>44091</v>
      </c>
      <c r="C1188">
        <v>191.43576049804599</v>
      </c>
      <c r="D1188" s="14">
        <f t="shared" si="55"/>
        <v>117150.13841269235</v>
      </c>
      <c r="E1188" s="14">
        <f t="shared" si="56"/>
        <v>-3517.5667304561503</v>
      </c>
      <c r="F1188" s="12">
        <f>E1188/D1187</f>
        <v>-2.9150854624136996E-2</v>
      </c>
      <c r="G1188" s="12"/>
    </row>
    <row r="1189" spans="1:7" x14ac:dyDescent="0.15">
      <c r="A1189" s="9">
        <f t="shared" si="54"/>
        <v>1187</v>
      </c>
      <c r="B1189" s="10">
        <v>44092</v>
      </c>
      <c r="C1189">
        <v>191.465240478515</v>
      </c>
      <c r="D1189" s="14">
        <f t="shared" si="55"/>
        <v>117168.17884454981</v>
      </c>
      <c r="E1189" s="14">
        <f t="shared" si="56"/>
        <v>18.040431857458316</v>
      </c>
      <c r="F1189" s="12">
        <f>E1189/D1188</f>
        <v>1.539941147479154E-4</v>
      </c>
      <c r="G1189" s="12"/>
    </row>
    <row r="1190" spans="1:7" x14ac:dyDescent="0.15">
      <c r="A1190" s="9">
        <f t="shared" si="54"/>
        <v>1188</v>
      </c>
      <c r="B1190" s="10">
        <v>44095</v>
      </c>
      <c r="C1190">
        <v>190.62022399902301</v>
      </c>
      <c r="D1190" s="14">
        <f t="shared" si="55"/>
        <v>116651.06648646193</v>
      </c>
      <c r="E1190" s="14">
        <f t="shared" si="56"/>
        <v>-517.11235808787751</v>
      </c>
      <c r="F1190" s="12">
        <f>E1190/D1189</f>
        <v>-4.4134197799041023E-3</v>
      </c>
      <c r="G1190" s="12"/>
    </row>
    <row r="1191" spans="1:7" x14ac:dyDescent="0.15">
      <c r="A1191" s="9">
        <f t="shared" si="54"/>
        <v>1189</v>
      </c>
      <c r="B1191" s="10">
        <v>44096</v>
      </c>
      <c r="C1191">
        <v>188.28166198730401</v>
      </c>
      <c r="D1191" s="14">
        <f t="shared" si="55"/>
        <v>115219.9709448202</v>
      </c>
      <c r="E1191" s="14">
        <f t="shared" si="56"/>
        <v>-1431.0955416417273</v>
      </c>
      <c r="F1191" s="12">
        <f>E1191/D1190</f>
        <v>-1.2268173663099896E-2</v>
      </c>
      <c r="G1191" s="12"/>
    </row>
    <row r="1192" spans="1:7" x14ac:dyDescent="0.15">
      <c r="A1192" s="9">
        <f t="shared" si="54"/>
        <v>1190</v>
      </c>
      <c r="B1192" s="10">
        <v>44097</v>
      </c>
      <c r="C1192">
        <v>182.87748718261699</v>
      </c>
      <c r="D1192" s="14">
        <f t="shared" si="55"/>
        <v>111912.85724397156</v>
      </c>
      <c r="E1192" s="14">
        <f t="shared" si="56"/>
        <v>-3307.1137008486403</v>
      </c>
      <c r="F1192" s="12">
        <f>E1192/D1191</f>
        <v>-2.8702608356258347E-2</v>
      </c>
      <c r="G1192" s="12"/>
    </row>
    <row r="1193" spans="1:7" x14ac:dyDescent="0.15">
      <c r="A1193" s="9">
        <f t="shared" si="54"/>
        <v>1191</v>
      </c>
      <c r="B1193" s="10">
        <v>44098</v>
      </c>
      <c r="C1193">
        <v>191.71087646484301</v>
      </c>
      <c r="D1193" s="14">
        <f t="shared" si="55"/>
        <v>117318.49710129871</v>
      </c>
      <c r="E1193" s="14">
        <f t="shared" si="56"/>
        <v>5405.6398573271435</v>
      </c>
      <c r="F1193" s="12">
        <f>E1193/D1192</f>
        <v>4.8302223626931214E-2</v>
      </c>
      <c r="G1193" s="12"/>
    </row>
    <row r="1194" spans="1:7" x14ac:dyDescent="0.15">
      <c r="A1194" s="9">
        <f t="shared" si="54"/>
        <v>1192</v>
      </c>
      <c r="B1194" s="10">
        <v>44099</v>
      </c>
      <c r="C1194">
        <v>191.55364990234301</v>
      </c>
      <c r="D1194" s="14">
        <f t="shared" si="55"/>
        <v>117222.28146472639</v>
      </c>
      <c r="E1194" s="14">
        <f t="shared" si="56"/>
        <v>-96.215636572320363</v>
      </c>
      <c r="F1194" s="12">
        <f>E1194/D1193</f>
        <v>-8.2012333050297196E-4</v>
      </c>
      <c r="G1194" s="12"/>
    </row>
    <row r="1195" spans="1:7" x14ac:dyDescent="0.15">
      <c r="A1195" s="9">
        <f t="shared" si="54"/>
        <v>1193</v>
      </c>
      <c r="B1195" s="10">
        <v>44102</v>
      </c>
      <c r="C1195">
        <v>195.60189819335901</v>
      </c>
      <c r="D1195" s="14">
        <f t="shared" si="55"/>
        <v>119699.62867711573</v>
      </c>
      <c r="E1195" s="14">
        <f t="shared" si="56"/>
        <v>2477.3472123893443</v>
      </c>
      <c r="F1195" s="12">
        <f>E1195/D1194</f>
        <v>2.1133757007918398E-2</v>
      </c>
      <c r="G1195" s="12"/>
    </row>
    <row r="1196" spans="1:7" x14ac:dyDescent="0.15">
      <c r="A1196" s="9">
        <f t="shared" si="54"/>
        <v>1194</v>
      </c>
      <c r="B1196" s="10">
        <v>44103</v>
      </c>
      <c r="C1196">
        <v>193.36161804199199</v>
      </c>
      <c r="D1196" s="14">
        <f t="shared" si="55"/>
        <v>118328.67724602962</v>
      </c>
      <c r="E1196" s="14">
        <f t="shared" si="56"/>
        <v>-1370.9514310861123</v>
      </c>
      <c r="F1196" s="12">
        <f>E1196/D1195</f>
        <v>-1.1453263859190332E-2</v>
      </c>
      <c r="G1196" s="12"/>
    </row>
    <row r="1197" spans="1:7" x14ac:dyDescent="0.15">
      <c r="A1197" s="9">
        <f t="shared" si="54"/>
        <v>1195</v>
      </c>
      <c r="B1197" s="10">
        <v>44104</v>
      </c>
      <c r="C1197">
        <v>197.46879577636699</v>
      </c>
      <c r="D1197" s="14">
        <f t="shared" si="55"/>
        <v>120842.08664673807</v>
      </c>
      <c r="E1197" s="14">
        <f t="shared" si="56"/>
        <v>2513.4094007084495</v>
      </c>
      <c r="F1197" s="12">
        <f>E1197/D1196</f>
        <v>2.1240915213499387E-2</v>
      </c>
      <c r="G1197" s="12"/>
    </row>
    <row r="1198" spans="1:7" x14ac:dyDescent="0.15">
      <c r="A1198" s="9">
        <f t="shared" si="54"/>
        <v>1196</v>
      </c>
      <c r="B1198" s="10">
        <v>44105</v>
      </c>
      <c r="C1198">
        <v>195.09095764160099</v>
      </c>
      <c r="D1198" s="14">
        <f t="shared" si="55"/>
        <v>119386.95587134849</v>
      </c>
      <c r="E1198" s="14">
        <f t="shared" si="56"/>
        <v>-1455.1307753895817</v>
      </c>
      <c r="F1198" s="12">
        <f>E1198/D1197</f>
        <v>-1.2041589282080314E-2</v>
      </c>
      <c r="G1198" s="12"/>
    </row>
    <row r="1199" spans="1:7" x14ac:dyDescent="0.15">
      <c r="A1199" s="9">
        <f t="shared" si="54"/>
        <v>1197</v>
      </c>
      <c r="B1199" s="10">
        <v>44106</v>
      </c>
      <c r="C1199">
        <v>196.41743469238199</v>
      </c>
      <c r="D1199" s="14">
        <f t="shared" si="55"/>
        <v>120198.70060334615</v>
      </c>
      <c r="E1199" s="14">
        <f t="shared" si="56"/>
        <v>811.74473199766362</v>
      </c>
      <c r="F1199" s="12">
        <f>E1199/D1198</f>
        <v>6.7992748962658923E-3</v>
      </c>
      <c r="G1199" s="12"/>
    </row>
    <row r="1200" spans="1:7" x14ac:dyDescent="0.15">
      <c r="A1200" s="9">
        <f t="shared" si="54"/>
        <v>1198</v>
      </c>
      <c r="B1200" s="10">
        <v>44109</v>
      </c>
      <c r="C1200">
        <v>198.28434753417901</v>
      </c>
      <c r="D1200" s="14">
        <f t="shared" si="55"/>
        <v>121341.16791066612</v>
      </c>
      <c r="E1200" s="14">
        <f t="shared" si="56"/>
        <v>1142.4673073199665</v>
      </c>
      <c r="F1200" s="12">
        <f>E1200/D1199</f>
        <v>9.5048224447125337E-3</v>
      </c>
      <c r="G1200" s="12"/>
    </row>
    <row r="1201" spans="1:7" x14ac:dyDescent="0.15">
      <c r="A1201" s="9">
        <f t="shared" si="54"/>
        <v>1199</v>
      </c>
      <c r="B1201" s="10">
        <v>44110</v>
      </c>
      <c r="C1201">
        <v>197.58670043945301</v>
      </c>
      <c r="D1201" s="14">
        <f t="shared" si="55"/>
        <v>120914.23903646972</v>
      </c>
      <c r="E1201" s="14">
        <f t="shared" si="56"/>
        <v>-426.92887419639737</v>
      </c>
      <c r="F1201" s="12">
        <f>E1201/D1200</f>
        <v>-3.518417380906629E-3</v>
      </c>
      <c r="G1201" s="12"/>
    </row>
    <row r="1202" spans="1:7" x14ac:dyDescent="0.15">
      <c r="A1202" s="9">
        <f t="shared" si="54"/>
        <v>1200</v>
      </c>
      <c r="B1202" s="10">
        <v>44111</v>
      </c>
      <c r="C1202">
        <v>200.052978515625</v>
      </c>
      <c r="D1202" s="14">
        <f t="shared" si="55"/>
        <v>122423.49110743107</v>
      </c>
      <c r="E1202" s="14">
        <f t="shared" si="56"/>
        <v>1509.2520709613455</v>
      </c>
      <c r="F1202" s="12">
        <f>E1202/D1201</f>
        <v>1.2482004460253273E-2</v>
      </c>
      <c r="G1202" s="12"/>
    </row>
    <row r="1203" spans="1:7" x14ac:dyDescent="0.15">
      <c r="A1203" s="9">
        <f t="shared" si="54"/>
        <v>1201</v>
      </c>
      <c r="B1203" s="10">
        <v>44112</v>
      </c>
      <c r="C1203">
        <v>204.35665893554599</v>
      </c>
      <c r="D1203" s="14">
        <f t="shared" si="55"/>
        <v>125057.15137845908</v>
      </c>
      <c r="E1203" s="14">
        <f t="shared" si="56"/>
        <v>2633.6602710280131</v>
      </c>
      <c r="F1203" s="12">
        <f>E1203/D1202</f>
        <v>2.1512703544100703E-2</v>
      </c>
      <c r="G1203" s="12"/>
    </row>
    <row r="1204" spans="1:7" x14ac:dyDescent="0.15">
      <c r="A1204" s="9">
        <f t="shared" si="54"/>
        <v>1202</v>
      </c>
      <c r="B1204" s="10">
        <v>44113</v>
      </c>
      <c r="C1204">
        <v>203.92431640625</v>
      </c>
      <c r="D1204" s="14">
        <f t="shared" si="55"/>
        <v>124792.57705328103</v>
      </c>
      <c r="E1204" s="14">
        <f t="shared" si="56"/>
        <v>-264.57432517805137</v>
      </c>
      <c r="F1204" s="12">
        <f>E1204/D1203</f>
        <v>-2.115627313286331E-3</v>
      </c>
      <c r="G1204" s="12"/>
    </row>
    <row r="1205" spans="1:7" x14ac:dyDescent="0.15">
      <c r="A1205" s="9">
        <f t="shared" si="54"/>
        <v>1203</v>
      </c>
      <c r="B1205" s="10">
        <v>44116</v>
      </c>
      <c r="C1205">
        <v>210.38969421386699</v>
      </c>
      <c r="D1205" s="14">
        <f t="shared" si="55"/>
        <v>128749.09961250481</v>
      </c>
      <c r="E1205" s="14">
        <f t="shared" si="56"/>
        <v>3956.5225592237839</v>
      </c>
      <c r="F1205" s="12">
        <f>E1205/D1204</f>
        <v>3.170479088299074E-2</v>
      </c>
      <c r="G1205" s="12"/>
    </row>
    <row r="1206" spans="1:7" x14ac:dyDescent="0.15">
      <c r="A1206" s="9">
        <f t="shared" si="54"/>
        <v>1204</v>
      </c>
      <c r="B1206" s="10">
        <v>44117</v>
      </c>
      <c r="C1206">
        <v>207.13737487792901</v>
      </c>
      <c r="D1206" s="14">
        <f t="shared" si="55"/>
        <v>126758.82538486749</v>
      </c>
      <c r="E1206" s="14">
        <f t="shared" si="56"/>
        <v>-1990.2742276373174</v>
      </c>
      <c r="F1206" s="12">
        <f>E1206/D1205</f>
        <v>-1.5458548709291409E-2</v>
      </c>
      <c r="G1206" s="12"/>
    </row>
    <row r="1207" spans="1:7" x14ac:dyDescent="0.15">
      <c r="A1207" s="9">
        <f t="shared" si="54"/>
        <v>1205</v>
      </c>
      <c r="B1207" s="10">
        <v>44118</v>
      </c>
      <c r="C1207">
        <v>207.550033569335</v>
      </c>
      <c r="D1207" s="14">
        <f t="shared" si="55"/>
        <v>127011.35408007909</v>
      </c>
      <c r="E1207" s="14">
        <f t="shared" si="56"/>
        <v>252.52869521160028</v>
      </c>
      <c r="F1207" s="12">
        <f>E1207/D1206</f>
        <v>1.9921981325155703E-3</v>
      </c>
      <c r="G1207" s="12"/>
    </row>
    <row r="1208" spans="1:7" x14ac:dyDescent="0.15">
      <c r="A1208" s="9">
        <f t="shared" si="54"/>
        <v>1206</v>
      </c>
      <c r="B1208" s="10">
        <v>44119</v>
      </c>
      <c r="C1208">
        <v>204.96585083007801</v>
      </c>
      <c r="D1208" s="14">
        <f t="shared" si="55"/>
        <v>125429.94961938672</v>
      </c>
      <c r="E1208" s="14">
        <f t="shared" si="56"/>
        <v>-1581.4044606923708</v>
      </c>
      <c r="F1208" s="12">
        <f>E1208/D1207</f>
        <v>-1.2450890490430602E-2</v>
      </c>
      <c r="G1208" s="12"/>
    </row>
    <row r="1209" spans="1:7" x14ac:dyDescent="0.15">
      <c r="A1209" s="9">
        <f t="shared" si="54"/>
        <v>1207</v>
      </c>
      <c r="B1209" s="10">
        <v>44120</v>
      </c>
      <c r="C1209">
        <v>202.61750793457</v>
      </c>
      <c r="D1209" s="14">
        <f t="shared" si="55"/>
        <v>123992.86861355221</v>
      </c>
      <c r="E1209" s="14">
        <f t="shared" si="56"/>
        <v>-1437.0810058345087</v>
      </c>
      <c r="F1209" s="12">
        <f>E1209/D1208</f>
        <v>-1.1457239759684879E-2</v>
      </c>
      <c r="G1209" s="12"/>
    </row>
    <row r="1210" spans="1:7" x14ac:dyDescent="0.15">
      <c r="A1210" s="9">
        <f t="shared" si="54"/>
        <v>1208</v>
      </c>
      <c r="B1210" s="10">
        <v>44123</v>
      </c>
      <c r="C1210">
        <v>202.10655212402301</v>
      </c>
      <c r="D1210" s="14">
        <f t="shared" si="55"/>
        <v>123680.18647008738</v>
      </c>
      <c r="E1210" s="14">
        <f t="shared" si="56"/>
        <v>-312.68214346483001</v>
      </c>
      <c r="F1210" s="12">
        <f>E1210/D1209</f>
        <v>-2.5217752195036674E-3</v>
      </c>
      <c r="G1210" s="12"/>
    </row>
    <row r="1211" spans="1:7" x14ac:dyDescent="0.15">
      <c r="A1211" s="9">
        <f t="shared" si="54"/>
        <v>1209</v>
      </c>
      <c r="B1211" s="10">
        <v>44124</v>
      </c>
      <c r="C1211">
        <v>204.40579223632801</v>
      </c>
      <c r="D1211" s="14">
        <f t="shared" si="55"/>
        <v>125087.2187648884</v>
      </c>
      <c r="E1211" s="14">
        <f t="shared" si="56"/>
        <v>1407.0322948010144</v>
      </c>
      <c r="F1211" s="12">
        <f>E1211/D1210</f>
        <v>1.1376375917263931E-2</v>
      </c>
      <c r="G1211" s="12"/>
    </row>
    <row r="1212" spans="1:7" x14ac:dyDescent="0.15">
      <c r="A1212" s="9">
        <f t="shared" si="54"/>
        <v>1210</v>
      </c>
      <c r="B1212" s="10">
        <v>44125</v>
      </c>
      <c r="C1212">
        <v>199.375</v>
      </c>
      <c r="D1212" s="14">
        <f t="shared" si="55"/>
        <v>122008.5985255035</v>
      </c>
      <c r="E1212" s="14">
        <f t="shared" si="56"/>
        <v>-3078.6202393848944</v>
      </c>
      <c r="F1212" s="12">
        <f>E1212/D1211</f>
        <v>-2.4611789036347604E-2</v>
      </c>
      <c r="G1212" s="12"/>
    </row>
    <row r="1213" spans="1:7" x14ac:dyDescent="0.15">
      <c r="A1213" s="9">
        <f t="shared" si="54"/>
        <v>1211</v>
      </c>
      <c r="B1213" s="10">
        <v>44126</v>
      </c>
      <c r="C1213">
        <v>201.82162475585901</v>
      </c>
      <c r="D1213" s="14">
        <f t="shared" si="55"/>
        <v>123505.82364189302</v>
      </c>
      <c r="E1213" s="14">
        <f t="shared" si="56"/>
        <v>1497.2251163895126</v>
      </c>
      <c r="F1213" s="12">
        <f>E1213/D1212</f>
        <v>1.2271472129700325E-2</v>
      </c>
      <c r="G1213" s="12"/>
    </row>
    <row r="1214" spans="1:7" x14ac:dyDescent="0.15">
      <c r="A1214" s="9">
        <f t="shared" si="54"/>
        <v>1212</v>
      </c>
      <c r="B1214" s="10">
        <v>44127</v>
      </c>
      <c r="C1214">
        <v>201.46786499023401</v>
      </c>
      <c r="D1214" s="14">
        <f t="shared" si="55"/>
        <v>123289.33845960529</v>
      </c>
      <c r="E1214" s="14">
        <f t="shared" si="56"/>
        <v>-216.48518228772446</v>
      </c>
      <c r="F1214" s="12">
        <f>E1214/D1213</f>
        <v>-1.7528338009017816E-3</v>
      </c>
      <c r="G1214" s="12"/>
    </row>
    <row r="1215" spans="1:7" x14ac:dyDescent="0.15">
      <c r="A1215" s="9">
        <f t="shared" si="54"/>
        <v>1213</v>
      </c>
      <c r="B1215" s="10">
        <v>44130</v>
      </c>
      <c r="C1215">
        <v>197.63583374023401</v>
      </c>
      <c r="D1215" s="14">
        <f t="shared" si="55"/>
        <v>120944.30642289841</v>
      </c>
      <c r="E1215" s="14">
        <f t="shared" si="56"/>
        <v>-2345.032036706878</v>
      </c>
      <c r="F1215" s="12">
        <f>E1215/D1214</f>
        <v>-1.9020558192671361E-2</v>
      </c>
      <c r="G1215" s="12"/>
    </row>
    <row r="1216" spans="1:7" x14ac:dyDescent="0.15">
      <c r="A1216" s="9">
        <f t="shared" si="54"/>
        <v>1214</v>
      </c>
      <c r="B1216" s="10">
        <v>44131</v>
      </c>
      <c r="C1216">
        <v>192.27093505859301</v>
      </c>
      <c r="D1216" s="14">
        <f t="shared" si="55"/>
        <v>117661.22795579702</v>
      </c>
      <c r="E1216" s="14">
        <f t="shared" si="56"/>
        <v>-3283.0784671013971</v>
      </c>
      <c r="F1216" s="12">
        <f>E1216/D1215</f>
        <v>-2.7145374298329195E-2</v>
      </c>
      <c r="G1216" s="12"/>
    </row>
    <row r="1217" spans="1:7" x14ac:dyDescent="0.15">
      <c r="A1217" s="9">
        <f t="shared" si="54"/>
        <v>1215</v>
      </c>
      <c r="B1217" s="10">
        <v>44132</v>
      </c>
      <c r="C1217">
        <v>186.46391296386699</v>
      </c>
      <c r="D1217" s="14">
        <f t="shared" si="55"/>
        <v>114107.58969932477</v>
      </c>
      <c r="E1217" s="14">
        <f t="shared" si="56"/>
        <v>-3553.6382564722444</v>
      </c>
      <c r="F1217" s="12">
        <f>E1217/D1216</f>
        <v>-3.0202287688237246E-2</v>
      </c>
      <c r="G1217" s="12"/>
    </row>
    <row r="1218" spans="1:7" x14ac:dyDescent="0.15">
      <c r="A1218" s="9">
        <f t="shared" si="54"/>
        <v>1216</v>
      </c>
      <c r="B1218" s="10">
        <v>44133</v>
      </c>
      <c r="C1218">
        <v>186.63095092773401</v>
      </c>
      <c r="D1218" s="14">
        <f t="shared" si="55"/>
        <v>114209.80947548512</v>
      </c>
      <c r="E1218" s="14">
        <f t="shared" si="56"/>
        <v>102.21977616034565</v>
      </c>
      <c r="F1218" s="12">
        <f>E1218/D1217</f>
        <v>8.9581925645521303E-4</v>
      </c>
      <c r="G1218" s="12"/>
    </row>
    <row r="1219" spans="1:7" x14ac:dyDescent="0.15">
      <c r="A1219" s="9">
        <f t="shared" si="54"/>
        <v>1217</v>
      </c>
      <c r="B1219" s="10">
        <v>44134</v>
      </c>
      <c r="C1219">
        <v>185.74662780761699</v>
      </c>
      <c r="D1219" s="14">
        <f t="shared" si="55"/>
        <v>113668.64320825413</v>
      </c>
      <c r="E1219" s="14">
        <f t="shared" si="56"/>
        <v>-541.16626723099034</v>
      </c>
      <c r="F1219" s="12">
        <f>E1219/D1218</f>
        <v>-4.7383518956587564E-3</v>
      </c>
      <c r="G1219" s="12"/>
    </row>
    <row r="1220" spans="1:7" x14ac:dyDescent="0.15">
      <c r="A1220" s="9">
        <f t="shared" ref="A1220:A1260" si="57">A1219+1</f>
        <v>1218</v>
      </c>
      <c r="B1220" s="10">
        <v>44137</v>
      </c>
      <c r="C1220">
        <v>186.88642883300699</v>
      </c>
      <c r="D1220" s="14">
        <f t="shared" ref="D1220:D1260" si="58">C1220*$I$3</f>
        <v>114366.15054721721</v>
      </c>
      <c r="E1220" s="14">
        <f t="shared" ref="E1220:E1260" si="59">(D1220-D1219)</f>
        <v>697.5073389630852</v>
      </c>
      <c r="F1220" s="12">
        <f>E1220/D1219</f>
        <v>6.1363214979629072E-3</v>
      </c>
      <c r="G1220" s="12"/>
    </row>
    <row r="1221" spans="1:7" x14ac:dyDescent="0.15">
      <c r="A1221" s="9">
        <f t="shared" si="57"/>
        <v>1219</v>
      </c>
      <c r="B1221" s="10">
        <v>44138</v>
      </c>
      <c r="C1221">
        <v>194.48173522949199</v>
      </c>
      <c r="D1221" s="14">
        <f t="shared" si="58"/>
        <v>119014.13895502625</v>
      </c>
      <c r="E1221" s="14">
        <f t="shared" si="59"/>
        <v>4647.9884078090399</v>
      </c>
      <c r="F1221" s="12">
        <f>E1221/D1220</f>
        <v>4.0641294522631252E-2</v>
      </c>
      <c r="G1221" s="12"/>
    </row>
    <row r="1222" spans="1:7" x14ac:dyDescent="0.15">
      <c r="A1222" s="9">
        <f t="shared" si="57"/>
        <v>1220</v>
      </c>
      <c r="B1222" s="10">
        <v>44139</v>
      </c>
      <c r="C1222">
        <v>194.42279052734301</v>
      </c>
      <c r="D1222" s="14">
        <f t="shared" si="58"/>
        <v>118978.06742900895</v>
      </c>
      <c r="E1222" s="14">
        <f t="shared" si="59"/>
        <v>-36.071526017301949</v>
      </c>
      <c r="F1222" s="12">
        <f>E1222/D1221</f>
        <v>-3.030860562788499E-4</v>
      </c>
      <c r="G1222" s="12"/>
    </row>
    <row r="1223" spans="1:7" x14ac:dyDescent="0.15">
      <c r="A1223" s="9">
        <f t="shared" si="57"/>
        <v>1221</v>
      </c>
      <c r="B1223" s="10">
        <v>44140</v>
      </c>
      <c r="C1223">
        <v>199.42411804199199</v>
      </c>
      <c r="D1223" s="14">
        <f t="shared" si="58"/>
        <v>122038.65657423458</v>
      </c>
      <c r="E1223" s="14">
        <f t="shared" si="59"/>
        <v>3060.5891452256328</v>
      </c>
      <c r="F1223" s="12">
        <f>E1223/D1222</f>
        <v>2.5723977631858956E-2</v>
      </c>
      <c r="G1223" s="12"/>
    </row>
    <row r="1224" spans="1:7" x14ac:dyDescent="0.15">
      <c r="A1224" s="9">
        <f t="shared" si="57"/>
        <v>1222</v>
      </c>
      <c r="B1224" s="10">
        <v>44141</v>
      </c>
      <c r="C1224">
        <v>197.75373840332</v>
      </c>
      <c r="D1224" s="14">
        <f t="shared" si="58"/>
        <v>121016.45881263004</v>
      </c>
      <c r="E1224" s="14">
        <f t="shared" si="59"/>
        <v>-1022.1977616045478</v>
      </c>
      <c r="F1224" s="12">
        <f>E1224/D1223</f>
        <v>-8.3760161763396478E-3</v>
      </c>
      <c r="G1224" s="12"/>
    </row>
    <row r="1225" spans="1:7" x14ac:dyDescent="0.15">
      <c r="A1225" s="9">
        <f t="shared" si="57"/>
        <v>1223</v>
      </c>
      <c r="B1225" s="10">
        <v>44144</v>
      </c>
      <c r="C1225">
        <v>211.18557739257801</v>
      </c>
      <c r="D1225" s="14">
        <f t="shared" si="58"/>
        <v>129236.14458416401</v>
      </c>
      <c r="E1225" s="14">
        <f t="shared" si="59"/>
        <v>8219.685771533972</v>
      </c>
      <c r="F1225" s="12">
        <f>E1225/D1224</f>
        <v>6.7922048390628612E-2</v>
      </c>
      <c r="G1225" s="12"/>
    </row>
    <row r="1226" spans="1:7" x14ac:dyDescent="0.15">
      <c r="A1226" s="9">
        <f t="shared" si="57"/>
        <v>1224</v>
      </c>
      <c r="B1226" s="10">
        <v>44145</v>
      </c>
      <c r="C1226">
        <v>213.68133544921801</v>
      </c>
      <c r="D1226" s="14">
        <f t="shared" si="58"/>
        <v>130763.43708698222</v>
      </c>
      <c r="E1226" s="14">
        <f t="shared" si="59"/>
        <v>1527.2925028182071</v>
      </c>
      <c r="F1226" s="12">
        <f>E1226/D1225</f>
        <v>1.1817843280086169E-2</v>
      </c>
      <c r="G1226" s="12"/>
    </row>
    <row r="1227" spans="1:7" x14ac:dyDescent="0.15">
      <c r="A1227" s="9">
        <f t="shared" si="57"/>
        <v>1225</v>
      </c>
      <c r="B1227" s="10">
        <v>44146</v>
      </c>
      <c r="C1227">
        <v>214.25123596191401</v>
      </c>
      <c r="D1227" s="14">
        <f t="shared" si="58"/>
        <v>131112.19075646438</v>
      </c>
      <c r="E1227" s="14">
        <f t="shared" si="59"/>
        <v>348.75366948216106</v>
      </c>
      <c r="F1227" s="12">
        <f>E1227/D1226</f>
        <v>2.6670579884664125E-3</v>
      </c>
      <c r="G1227" s="12"/>
    </row>
    <row r="1228" spans="1:7" x14ac:dyDescent="0.15">
      <c r="A1228" s="9">
        <f t="shared" si="57"/>
        <v>1226</v>
      </c>
      <c r="B1228" s="10">
        <v>44147</v>
      </c>
      <c r="C1228">
        <v>210.77290344238199</v>
      </c>
      <c r="D1228" s="14">
        <f t="shared" si="58"/>
        <v>128983.60655125417</v>
      </c>
      <c r="E1228" s="14">
        <f t="shared" si="59"/>
        <v>-2128.5842052102089</v>
      </c>
      <c r="F1228" s="12">
        <f>E1228/D1227</f>
        <v>-1.623483058996374E-2</v>
      </c>
      <c r="G1228" s="12"/>
    </row>
    <row r="1229" spans="1:7" x14ac:dyDescent="0.15">
      <c r="A1229" s="9">
        <f t="shared" si="57"/>
        <v>1227</v>
      </c>
      <c r="B1229" s="10">
        <v>44148</v>
      </c>
      <c r="C1229">
        <v>215.26327514648401</v>
      </c>
      <c r="D1229" s="14">
        <f t="shared" si="58"/>
        <v>131731.51355301499</v>
      </c>
      <c r="E1229" s="14">
        <f t="shared" si="59"/>
        <v>2747.9070017608174</v>
      </c>
      <c r="F1229" s="12">
        <f>E1229/D1228</f>
        <v>2.1304312038048671E-2</v>
      </c>
      <c r="G1229" s="12"/>
    </row>
    <row r="1230" spans="1:7" x14ac:dyDescent="0.15">
      <c r="A1230" s="9">
        <f t="shared" si="57"/>
        <v>1228</v>
      </c>
      <c r="B1230" s="10">
        <v>44151</v>
      </c>
      <c r="C1230">
        <v>218.50581359863199</v>
      </c>
      <c r="D1230" s="14">
        <f t="shared" si="58"/>
        <v>133715.8023164589</v>
      </c>
      <c r="E1230" s="14">
        <f t="shared" si="59"/>
        <v>1984.2887634439103</v>
      </c>
      <c r="F1230" s="12">
        <f>E1230/D1229</f>
        <v>1.5063128859028396E-2</v>
      </c>
      <c r="G1230" s="12"/>
    </row>
    <row r="1231" spans="1:7" x14ac:dyDescent="0.15">
      <c r="A1231" s="9">
        <f t="shared" si="57"/>
        <v>1229</v>
      </c>
      <c r="B1231" s="10">
        <v>44152</v>
      </c>
      <c r="C1231">
        <v>220.736236572265</v>
      </c>
      <c r="D1231" s="14">
        <f t="shared" si="58"/>
        <v>135080.72159486418</v>
      </c>
      <c r="E1231" s="14">
        <f t="shared" si="59"/>
        <v>1364.9192784052866</v>
      </c>
      <c r="F1231" s="12">
        <f>E1231/D1230</f>
        <v>1.0207613870311277E-2</v>
      </c>
      <c r="G1231" s="12"/>
    </row>
    <row r="1232" spans="1:7" x14ac:dyDescent="0.15">
      <c r="A1232" s="9">
        <f t="shared" si="57"/>
        <v>1230</v>
      </c>
      <c r="B1232" s="10">
        <v>44153</v>
      </c>
      <c r="C1232">
        <v>220.392333984375</v>
      </c>
      <c r="D1232" s="14">
        <f t="shared" si="58"/>
        <v>134870.26856525789</v>
      </c>
      <c r="E1232" s="14">
        <f t="shared" si="59"/>
        <v>-210.4530296062876</v>
      </c>
      <c r="F1232" s="12">
        <f>E1232/D1231</f>
        <v>-1.5579797555233751E-3</v>
      </c>
      <c r="G1232" s="12"/>
    </row>
    <row r="1233" spans="1:7" x14ac:dyDescent="0.15">
      <c r="A1233" s="9">
        <f t="shared" si="57"/>
        <v>1231</v>
      </c>
      <c r="B1233" s="10">
        <v>44154</v>
      </c>
      <c r="C1233">
        <v>220.65763854980401</v>
      </c>
      <c r="D1233" s="14">
        <f t="shared" si="58"/>
        <v>135032.62311427563</v>
      </c>
      <c r="E1233" s="14">
        <f t="shared" si="59"/>
        <v>162.35454901773483</v>
      </c>
      <c r="F1233" s="12">
        <f>E1233/D1232</f>
        <v>1.2037830927813307E-3</v>
      </c>
      <c r="G1233" s="12"/>
    </row>
    <row r="1234" spans="1:7" x14ac:dyDescent="0.15">
      <c r="A1234" s="9">
        <f t="shared" si="57"/>
        <v>1232</v>
      </c>
      <c r="B1234" s="10">
        <v>44155</v>
      </c>
      <c r="C1234">
        <v>219.458892822265</v>
      </c>
      <c r="D1234" s="14">
        <f t="shared" si="58"/>
        <v>134299.04424929523</v>
      </c>
      <c r="E1234" s="14">
        <f t="shared" si="59"/>
        <v>-733.5788649804017</v>
      </c>
      <c r="F1234" s="12">
        <f>E1234/D1233</f>
        <v>-5.4326047147850148E-3</v>
      </c>
      <c r="G1234" s="12"/>
    </row>
    <row r="1235" spans="1:7" x14ac:dyDescent="0.15">
      <c r="A1235" s="9">
        <f t="shared" si="57"/>
        <v>1233</v>
      </c>
      <c r="B1235" s="10">
        <v>44158</v>
      </c>
      <c r="C1235">
        <v>224.84341430664</v>
      </c>
      <c r="D1235" s="14">
        <f t="shared" si="58"/>
        <v>137594.13099557263</v>
      </c>
      <c r="E1235" s="14">
        <f t="shared" si="59"/>
        <v>3295.086746277404</v>
      </c>
      <c r="F1235" s="12">
        <f>E1235/D1234</f>
        <v>2.4535444497734732E-2</v>
      </c>
      <c r="G1235" s="12"/>
    </row>
    <row r="1236" spans="1:7" x14ac:dyDescent="0.15">
      <c r="A1236" s="9">
        <f t="shared" si="57"/>
        <v>1234</v>
      </c>
      <c r="B1236" s="10">
        <v>44159</v>
      </c>
      <c r="C1236">
        <v>233.36239624023401</v>
      </c>
      <c r="D1236" s="14">
        <f t="shared" si="58"/>
        <v>142807.36759284855</v>
      </c>
      <c r="E1236" s="14">
        <f t="shared" si="59"/>
        <v>5213.2365972759144</v>
      </c>
      <c r="F1236" s="12">
        <f>E1236/D1235</f>
        <v>3.7888509920845831E-2</v>
      </c>
      <c r="G1236" s="12"/>
    </row>
    <row r="1237" spans="1:7" x14ac:dyDescent="0.15">
      <c r="A1237" s="9">
        <f t="shared" si="57"/>
        <v>1235</v>
      </c>
      <c r="B1237" s="10">
        <v>44160</v>
      </c>
      <c r="C1237">
        <v>232.41911315917901</v>
      </c>
      <c r="D1237" s="14">
        <f t="shared" si="58"/>
        <v>142230.12046190264</v>
      </c>
      <c r="E1237" s="14">
        <f t="shared" si="59"/>
        <v>-577.24713094590697</v>
      </c>
      <c r="F1237" s="12">
        <f>E1237/D1236</f>
        <v>-4.0421383061388641E-3</v>
      </c>
      <c r="G1237" s="12"/>
    </row>
    <row r="1238" spans="1:7" x14ac:dyDescent="0.15">
      <c r="A1238" s="9">
        <f t="shared" si="57"/>
        <v>1236</v>
      </c>
      <c r="B1238" s="10">
        <v>44162</v>
      </c>
      <c r="C1238">
        <v>231.29896545410099</v>
      </c>
      <c r="D1238" s="14">
        <f t="shared" si="58"/>
        <v>141544.64007751079</v>
      </c>
      <c r="E1238" s="14">
        <f t="shared" si="59"/>
        <v>-685.48038439184893</v>
      </c>
      <c r="F1238" s="12">
        <f>E1238/D1237</f>
        <v>-4.8195163033378698E-3</v>
      </c>
      <c r="G1238" s="12"/>
    </row>
    <row r="1239" spans="1:7" x14ac:dyDescent="0.15">
      <c r="A1239" s="9">
        <f t="shared" si="57"/>
        <v>1237</v>
      </c>
      <c r="B1239" s="10">
        <v>44165</v>
      </c>
      <c r="C1239">
        <v>226.56294250488199</v>
      </c>
      <c r="D1239" s="14">
        <f t="shared" si="58"/>
        <v>138646.40548130349</v>
      </c>
      <c r="E1239" s="14">
        <f t="shared" si="59"/>
        <v>-2898.2345962073014</v>
      </c>
      <c r="F1239" s="12">
        <f>E1239/D1238</f>
        <v>-2.0475763650394736E-2</v>
      </c>
      <c r="G1239" s="12"/>
    </row>
    <row r="1240" spans="1:7" x14ac:dyDescent="0.15">
      <c r="A1240" s="9">
        <f t="shared" si="57"/>
        <v>1238</v>
      </c>
      <c r="B1240" s="10">
        <v>44166</v>
      </c>
      <c r="C1240">
        <v>229.27976989746</v>
      </c>
      <c r="D1240" s="14">
        <f t="shared" si="58"/>
        <v>140308.98254765655</v>
      </c>
      <c r="E1240" s="14">
        <f t="shared" si="59"/>
        <v>1662.5770663530566</v>
      </c>
      <c r="F1240" s="12">
        <f>E1240/D1239</f>
        <v>1.1991490587740161E-2</v>
      </c>
      <c r="G1240" s="12"/>
    </row>
    <row r="1241" spans="1:7" x14ac:dyDescent="0.15">
      <c r="A1241" s="9">
        <f t="shared" si="57"/>
        <v>1239</v>
      </c>
      <c r="B1241" s="10">
        <v>44167</v>
      </c>
      <c r="C1241">
        <v>234.78253173828099</v>
      </c>
      <c r="D1241" s="14">
        <f t="shared" si="58"/>
        <v>143676.42711301422</v>
      </c>
      <c r="E1241" s="14">
        <f t="shared" si="59"/>
        <v>3367.4445653576695</v>
      </c>
      <c r="F1241" s="12">
        <f>E1241/D1240</f>
        <v>2.4000206574186386E-2</v>
      </c>
      <c r="G1241" s="12"/>
    </row>
    <row r="1242" spans="1:7" x14ac:dyDescent="0.15">
      <c r="A1242" s="9">
        <f t="shared" si="57"/>
        <v>1240</v>
      </c>
      <c r="B1242" s="10">
        <v>44168</v>
      </c>
      <c r="C1242">
        <v>232.62884521484301</v>
      </c>
      <c r="D1242" s="14">
        <f t="shared" si="58"/>
        <v>142358.46711608415</v>
      </c>
      <c r="E1242" s="14">
        <f t="shared" si="59"/>
        <v>-1317.9599969300616</v>
      </c>
      <c r="F1242" s="12">
        <f>E1242/D1241</f>
        <v>-9.1731122732706151E-3</v>
      </c>
      <c r="G1242" s="12"/>
    </row>
    <row r="1243" spans="1:7" x14ac:dyDescent="0.15">
      <c r="A1243" s="9">
        <f t="shared" si="57"/>
        <v>1241</v>
      </c>
      <c r="B1243" s="10">
        <v>44169</v>
      </c>
      <c r="C1243">
        <v>236.68925476074199</v>
      </c>
      <c r="D1243" s="14">
        <f t="shared" si="58"/>
        <v>144843.25647349964</v>
      </c>
      <c r="E1243" s="14">
        <f t="shared" si="59"/>
        <v>2484.7893574154878</v>
      </c>
      <c r="F1243" s="12">
        <f>E1243/D1242</f>
        <v>1.7454454292411721E-2</v>
      </c>
      <c r="G1243" s="12"/>
    </row>
    <row r="1244" spans="1:7" x14ac:dyDescent="0.15">
      <c r="A1244" s="9">
        <f t="shared" si="57"/>
        <v>1242</v>
      </c>
      <c r="B1244" s="10">
        <v>44172</v>
      </c>
      <c r="C1244">
        <v>235.57289123535099</v>
      </c>
      <c r="D1244" s="14">
        <f t="shared" si="58"/>
        <v>144160.09183812435</v>
      </c>
      <c r="E1244" s="14">
        <f t="shared" si="59"/>
        <v>-683.16463537528762</v>
      </c>
      <c r="F1244" s="12">
        <f>E1244/D1243</f>
        <v>-4.7165788177392894E-3</v>
      </c>
      <c r="G1244" s="12"/>
    </row>
    <row r="1245" spans="1:7" x14ac:dyDescent="0.15">
      <c r="A1245" s="9">
        <f t="shared" si="57"/>
        <v>1243</v>
      </c>
      <c r="B1245" s="10">
        <v>44173</v>
      </c>
      <c r="C1245">
        <v>235.95817565917901</v>
      </c>
      <c r="D1245" s="14">
        <f t="shared" si="58"/>
        <v>144395.86870375427</v>
      </c>
      <c r="E1245" s="14">
        <f t="shared" si="59"/>
        <v>235.77686562991585</v>
      </c>
      <c r="F1245" s="12">
        <f>E1245/D1244</f>
        <v>1.6355210559567822E-3</v>
      </c>
      <c r="G1245" s="12"/>
    </row>
    <row r="1246" spans="1:7" x14ac:dyDescent="0.15">
      <c r="A1246" s="9">
        <f t="shared" si="57"/>
        <v>1244</v>
      </c>
      <c r="B1246" s="10">
        <v>44174</v>
      </c>
      <c r="C1246">
        <v>239.89018249511699</v>
      </c>
      <c r="D1246" s="14">
        <f t="shared" si="58"/>
        <v>146802.08133545579</v>
      </c>
      <c r="E1246" s="14">
        <f t="shared" si="59"/>
        <v>2406.2126317015209</v>
      </c>
      <c r="F1246" s="12">
        <f>E1246/D1245</f>
        <v>1.6663999138632972E-2</v>
      </c>
      <c r="G1246" s="12"/>
    </row>
    <row r="1247" spans="1:7" x14ac:dyDescent="0.15">
      <c r="A1247" s="9">
        <f t="shared" si="57"/>
        <v>1245</v>
      </c>
      <c r="B1247" s="10">
        <v>44175</v>
      </c>
      <c r="C1247">
        <v>241.45109558105401</v>
      </c>
      <c r="D1247" s="14">
        <f t="shared" si="58"/>
        <v>147757.29045412812</v>
      </c>
      <c r="E1247" s="14">
        <f t="shared" si="59"/>
        <v>955.20911867232644</v>
      </c>
      <c r="F1247" s="12">
        <f>E1247/D1246</f>
        <v>6.5067818520201277E-3</v>
      </c>
      <c r="G1247" s="12"/>
    </row>
    <row r="1248" spans="1:7" x14ac:dyDescent="0.15">
      <c r="A1248" s="9">
        <f t="shared" si="57"/>
        <v>1246</v>
      </c>
      <c r="B1248" s="10">
        <v>44176</v>
      </c>
      <c r="C1248">
        <v>237.094314575195</v>
      </c>
      <c r="D1248" s="14">
        <f t="shared" si="58"/>
        <v>145091.13499528225</v>
      </c>
      <c r="E1248" s="14">
        <f t="shared" si="59"/>
        <v>-2666.1554588458675</v>
      </c>
      <c r="F1248" s="12">
        <f>E1248/D1247</f>
        <v>-1.804415505083715E-2</v>
      </c>
      <c r="G1248" s="12"/>
    </row>
    <row r="1249" spans="1:7" x14ac:dyDescent="0.15">
      <c r="A1249" s="9">
        <f t="shared" si="57"/>
        <v>1247</v>
      </c>
      <c r="B1249" s="10">
        <v>44179</v>
      </c>
      <c r="C1249">
        <v>234.92083740234301</v>
      </c>
      <c r="D1249" s="14">
        <f t="shared" si="58"/>
        <v>143761.06400450185</v>
      </c>
      <c r="E1249" s="14">
        <f t="shared" si="59"/>
        <v>-1330.0709907803976</v>
      </c>
      <c r="F1249" s="12">
        <f>E1249/D1248</f>
        <v>-9.1671416783916243E-3</v>
      </c>
      <c r="G1249" s="12"/>
    </row>
    <row r="1250" spans="1:7" x14ac:dyDescent="0.15">
      <c r="A1250" s="9">
        <f t="shared" si="57"/>
        <v>1248</v>
      </c>
      <c r="B1250" s="10">
        <v>44180</v>
      </c>
      <c r="C1250">
        <v>239.5048828125</v>
      </c>
      <c r="D1250" s="14">
        <f t="shared" si="58"/>
        <v>146566.29513212829</v>
      </c>
      <c r="E1250" s="14">
        <f t="shared" si="59"/>
        <v>2805.2311276264372</v>
      </c>
      <c r="F1250" s="12">
        <f>E1250/D1249</f>
        <v>1.9513149454281946E-2</v>
      </c>
      <c r="G1250" s="12"/>
    </row>
    <row r="1251" spans="1:7" x14ac:dyDescent="0.15">
      <c r="A1251" s="9">
        <f t="shared" si="57"/>
        <v>1249</v>
      </c>
      <c r="B1251" s="10">
        <v>44181</v>
      </c>
      <c r="C1251">
        <v>240.82870483398401</v>
      </c>
      <c r="D1251" s="14">
        <f t="shared" si="58"/>
        <v>147376.415104735</v>
      </c>
      <c r="E1251" s="14">
        <f t="shared" si="59"/>
        <v>810.11997260671342</v>
      </c>
      <c r="F1251" s="12">
        <f>E1251/D1250</f>
        <v>5.5273279022055996E-3</v>
      </c>
      <c r="G1251" s="12"/>
    </row>
    <row r="1252" spans="1:7" x14ac:dyDescent="0.15">
      <c r="A1252" s="9">
        <f t="shared" si="57"/>
        <v>1250</v>
      </c>
      <c r="B1252" s="10">
        <v>44182</v>
      </c>
      <c r="C1252">
        <v>241.48072814941401</v>
      </c>
      <c r="D1252" s="14">
        <f t="shared" si="58"/>
        <v>147775.4242629623</v>
      </c>
      <c r="E1252" s="14">
        <f t="shared" si="59"/>
        <v>399.00915822730167</v>
      </c>
      <c r="F1252" s="12">
        <f>E1252/D1251</f>
        <v>2.7074152804147157E-3</v>
      </c>
      <c r="G1252" s="12"/>
    </row>
    <row r="1253" spans="1:7" x14ac:dyDescent="0.15">
      <c r="A1253" s="9">
        <f t="shared" si="57"/>
        <v>1251</v>
      </c>
      <c r="B1253" s="10">
        <v>44183</v>
      </c>
      <c r="C1253">
        <v>239.20851135253901</v>
      </c>
      <c r="D1253" s="14">
        <f t="shared" si="58"/>
        <v>146384.92903069733</v>
      </c>
      <c r="E1253" s="14">
        <f t="shared" si="59"/>
        <v>-1390.4952322649769</v>
      </c>
      <c r="F1253" s="12">
        <f>E1253/D1252</f>
        <v>-9.4095160897026357E-3</v>
      </c>
      <c r="G1253" s="12"/>
    </row>
    <row r="1254" spans="1:7" x14ac:dyDescent="0.15">
      <c r="A1254" s="9">
        <f t="shared" si="57"/>
        <v>1252</v>
      </c>
      <c r="B1254" s="10">
        <v>44186</v>
      </c>
      <c r="C1254">
        <v>253.87933349609301</v>
      </c>
      <c r="D1254" s="14">
        <f t="shared" si="58"/>
        <v>155362.81717591087</v>
      </c>
      <c r="E1254" s="14">
        <f t="shared" si="59"/>
        <v>8977.8881452135392</v>
      </c>
      <c r="F1254" s="12">
        <f>E1254/D1253</f>
        <v>6.1330686189224104E-2</v>
      </c>
      <c r="G1254" s="12"/>
    </row>
    <row r="1255" spans="1:7" x14ac:dyDescent="0.15">
      <c r="A1255" s="9">
        <f t="shared" si="57"/>
        <v>1253</v>
      </c>
      <c r="B1255" s="10">
        <v>44187</v>
      </c>
      <c r="C1255">
        <v>247.07244873046801</v>
      </c>
      <c r="D1255" s="14">
        <f t="shared" si="58"/>
        <v>151197.30760561113</v>
      </c>
      <c r="E1255" s="14">
        <f t="shared" si="59"/>
        <v>-4165.5095702997351</v>
      </c>
      <c r="F1255" s="12">
        <f>E1255/D1254</f>
        <v>-2.6811496122545856E-2</v>
      </c>
      <c r="G1255" s="12"/>
    </row>
    <row r="1256" spans="1:7" x14ac:dyDescent="0.15">
      <c r="A1256" s="9">
        <f t="shared" si="57"/>
        <v>1254</v>
      </c>
      <c r="B1256" s="10">
        <v>44188</v>
      </c>
      <c r="C1256">
        <v>253.35572814941401</v>
      </c>
      <c r="D1256" s="14">
        <f t="shared" si="58"/>
        <v>155042.39408109573</v>
      </c>
      <c r="E1256" s="14">
        <f t="shared" si="59"/>
        <v>3845.086475484597</v>
      </c>
      <c r="F1256" s="12">
        <f>E1256/D1255</f>
        <v>2.5430918952037616E-2</v>
      </c>
      <c r="G1256" s="12"/>
    </row>
    <row r="1257" spans="1:7" x14ac:dyDescent="0.15">
      <c r="A1257" s="9">
        <f t="shared" si="57"/>
        <v>1255</v>
      </c>
      <c r="B1257" s="10">
        <v>44189</v>
      </c>
      <c r="C1257">
        <v>253.06921386718699</v>
      </c>
      <c r="D1257" s="14">
        <f t="shared" si="58"/>
        <v>154867.06013234559</v>
      </c>
      <c r="E1257" s="14">
        <f t="shared" si="59"/>
        <v>-175.33394875013619</v>
      </c>
      <c r="F1257" s="12">
        <f>E1257/D1256</f>
        <v>-1.1308774596090593E-3</v>
      </c>
      <c r="G1257" s="12"/>
    </row>
    <row r="1258" spans="1:7" x14ac:dyDescent="0.15">
      <c r="A1258" s="9">
        <f t="shared" si="57"/>
        <v>1256</v>
      </c>
      <c r="B1258" s="10">
        <v>44193</v>
      </c>
      <c r="C1258">
        <v>256.45782470703102</v>
      </c>
      <c r="D1258" s="14">
        <f t="shared" si="58"/>
        <v>156940.73867538109</v>
      </c>
      <c r="E1258" s="14">
        <f t="shared" si="59"/>
        <v>2073.6785430354939</v>
      </c>
      <c r="F1258" s="12">
        <f>E1258/D1257</f>
        <v>1.3390055582274107E-2</v>
      </c>
      <c r="G1258" s="12"/>
    </row>
    <row r="1259" spans="1:7" x14ac:dyDescent="0.15">
      <c r="A1259" s="9">
        <f t="shared" si="57"/>
        <v>1257</v>
      </c>
      <c r="B1259" s="10">
        <v>44194</v>
      </c>
      <c r="C1259">
        <v>254.89689636230401</v>
      </c>
      <c r="D1259" s="14">
        <f t="shared" si="58"/>
        <v>155985.52021901053</v>
      </c>
      <c r="E1259" s="14">
        <f t="shared" si="59"/>
        <v>-955.2184563705523</v>
      </c>
      <c r="F1259" s="12">
        <f>E1259/D1258</f>
        <v>-6.0864914007212785E-3</v>
      </c>
      <c r="G1259" s="12"/>
    </row>
    <row r="1260" spans="1:7" x14ac:dyDescent="0.15">
      <c r="A1260" s="9">
        <f t="shared" si="57"/>
        <v>1258</v>
      </c>
      <c r="B1260" s="10">
        <v>44195</v>
      </c>
      <c r="C1260">
        <v>256.31951904296801</v>
      </c>
      <c r="D1260" s="14">
        <f t="shared" si="58"/>
        <v>156856.10178389284</v>
      </c>
      <c r="E1260" s="14">
        <f t="shared" si="59"/>
        <v>870.58156488230452</v>
      </c>
      <c r="F1260" s="12">
        <f>E1260/D1259</f>
        <v>5.5811690960800063E-3</v>
      </c>
      <c r="G1260" s="12"/>
    </row>
  </sheetData>
  <hyperlinks>
    <hyperlink ref="C1" r:id="rId1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6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baseColWidth="10" defaultColWidth="8.83203125" defaultRowHeight="13" x14ac:dyDescent="0.15"/>
  <cols>
    <col min="1" max="1" width="9.5" style="9" customWidth="1"/>
    <col min="2" max="2" width="13.6640625" style="9" customWidth="1"/>
    <col min="3" max="3" width="30.33203125" style="9" customWidth="1"/>
    <col min="5" max="5" width="24.5" customWidth="1"/>
    <col min="6" max="6" width="10.6640625" style="7" bestFit="1" customWidth="1"/>
    <col min="7" max="7" width="8.83203125" style="7"/>
    <col min="8" max="8" width="10.33203125" style="7" customWidth="1"/>
    <col min="9" max="10" width="8.83203125" style="7"/>
  </cols>
  <sheetData>
    <row r="1" spans="1:11" x14ac:dyDescent="0.15">
      <c r="A1" s="11" t="s">
        <v>13</v>
      </c>
      <c r="B1" s="11" t="s">
        <v>16</v>
      </c>
      <c r="C1" s="11" t="s">
        <v>15</v>
      </c>
      <c r="D1" s="1"/>
      <c r="E1" s="11" t="s">
        <v>17</v>
      </c>
      <c r="F1" s="22">
        <f>Portfolio!D1260</f>
        <v>156856.10178389284</v>
      </c>
      <c r="G1" s="8"/>
      <c r="H1" s="8"/>
      <c r="I1" s="8"/>
    </row>
    <row r="2" spans="1:11" x14ac:dyDescent="0.15">
      <c r="A2" s="9">
        <v>1</v>
      </c>
      <c r="B2" s="12">
        <f>Portfolio!F3</f>
        <v>-1.714466652186733E-2</v>
      </c>
      <c r="C2" s="14">
        <f>$F$1*B2</f>
        <v>-2689.2455570049219</v>
      </c>
      <c r="E2" s="1" t="s">
        <v>3</v>
      </c>
      <c r="F2" s="20">
        <v>0.99</v>
      </c>
    </row>
    <row r="3" spans="1:11" x14ac:dyDescent="0.15">
      <c r="A3" s="9">
        <v>2</v>
      </c>
      <c r="B3" s="12">
        <f>Portfolio!F4</f>
        <v>-1.7218094694390569E-2</v>
      </c>
      <c r="C3" s="14">
        <f>$F$1*B3</f>
        <v>-2700.7632139080324</v>
      </c>
      <c r="D3" s="3"/>
      <c r="E3" s="1" t="s">
        <v>6</v>
      </c>
      <c r="F3" s="20">
        <v>0.01</v>
      </c>
    </row>
    <row r="4" spans="1:11" x14ac:dyDescent="0.15">
      <c r="A4" s="9">
        <v>3</v>
      </c>
      <c r="B4" s="12">
        <f>Portfolio!F5</f>
        <v>-2.4412730356864584E-2</v>
      </c>
      <c r="C4" s="14">
        <f t="shared" ref="C4:C67" si="0">$F$1*B4</f>
        <v>-3829.2857176790817</v>
      </c>
      <c r="D4" s="3"/>
      <c r="E4" s="1" t="s">
        <v>11</v>
      </c>
      <c r="F4" s="21">
        <v>1258</v>
      </c>
      <c r="K4" s="2"/>
    </row>
    <row r="5" spans="1:11" x14ac:dyDescent="0.15">
      <c r="A5" s="9">
        <v>4</v>
      </c>
      <c r="B5" s="12">
        <f>Portfolio!F6</f>
        <v>-3.0734738532460556E-2</v>
      </c>
      <c r="C5" s="14">
        <f t="shared" si="0"/>
        <v>-4820.9312755489664</v>
      </c>
      <c r="D5" s="3"/>
      <c r="E5" s="1" t="s">
        <v>10</v>
      </c>
      <c r="F5" s="21">
        <f>ROUNDUP(F4*F3,0)</f>
        <v>13</v>
      </c>
    </row>
    <row r="6" spans="1:11" x14ac:dyDescent="0.15">
      <c r="A6" s="9">
        <v>5</v>
      </c>
      <c r="B6" s="12">
        <f>Portfolio!F7</f>
        <v>-4.1306594916629387E-3</v>
      </c>
      <c r="C6" s="14">
        <f t="shared" si="0"/>
        <v>-647.91914565888499</v>
      </c>
      <c r="D6" s="3"/>
      <c r="E6" s="1" t="s">
        <v>12</v>
      </c>
      <c r="F6" s="15">
        <f>SMALL(C2:C1259,13)</f>
        <v>-7810.8656101720053</v>
      </c>
      <c r="G6" s="4"/>
      <c r="H6" s="5"/>
      <c r="I6" s="4"/>
      <c r="J6" s="5"/>
    </row>
    <row r="7" spans="1:11" x14ac:dyDescent="0.15">
      <c r="A7" s="9">
        <v>6</v>
      </c>
      <c r="B7" s="12">
        <f>Portfolio!F8</f>
        <v>1.0918842054974493E-2</v>
      </c>
      <c r="C7" s="14">
        <f t="shared" si="0"/>
        <v>1712.6870007373288</v>
      </c>
      <c r="D7" s="3"/>
      <c r="I7"/>
      <c r="J7"/>
    </row>
    <row r="8" spans="1:11" x14ac:dyDescent="0.15">
      <c r="A8" s="9">
        <v>7</v>
      </c>
      <c r="B8" s="12">
        <f>Portfolio!F9</f>
        <v>-1.206374286744141E-4</v>
      </c>
      <c r="C8" s="14">
        <f t="shared" si="0"/>
        <v>-18.92271679110101</v>
      </c>
      <c r="D8" s="3"/>
      <c r="E8" s="4"/>
      <c r="F8" s="5"/>
    </row>
    <row r="9" spans="1:11" x14ac:dyDescent="0.15">
      <c r="A9" s="9">
        <v>8</v>
      </c>
      <c r="B9" s="12">
        <f>Portfolio!F10</f>
        <v>-4.0552980134471235E-2</v>
      </c>
      <c r="C9" s="14">
        <f t="shared" si="0"/>
        <v>-6360.9823796128039</v>
      </c>
      <c r="D9" s="3"/>
      <c r="F9"/>
      <c r="G9"/>
      <c r="H9"/>
      <c r="I9"/>
      <c r="J9"/>
    </row>
    <row r="10" spans="1:11" x14ac:dyDescent="0.15">
      <c r="A10" s="9">
        <v>9</v>
      </c>
      <c r="B10" s="12">
        <f>Portfolio!F11</f>
        <v>1.5095271115866584E-2</v>
      </c>
      <c r="C10" s="14">
        <f t="shared" si="0"/>
        <v>2367.7853826058267</v>
      </c>
      <c r="D10" s="3"/>
      <c r="F10"/>
      <c r="G10"/>
      <c r="H10"/>
      <c r="I10"/>
      <c r="J10"/>
    </row>
    <row r="11" spans="1:11" x14ac:dyDescent="0.15">
      <c r="A11" s="9">
        <v>10</v>
      </c>
      <c r="B11" s="12">
        <f>Portfolio!F12</f>
        <v>-3.5813971191277022E-2</v>
      </c>
      <c r="C11" s="14">
        <f t="shared" si="0"/>
        <v>-5617.6399104643542</v>
      </c>
      <c r="D11" s="3"/>
      <c r="F11"/>
      <c r="G11"/>
      <c r="H11"/>
      <c r="I11"/>
      <c r="J11"/>
    </row>
    <row r="12" spans="1:11" x14ac:dyDescent="0.15">
      <c r="A12" s="9">
        <v>11</v>
      </c>
      <c r="B12" s="12">
        <f>Portfolio!F13</f>
        <v>7.7760363109549814E-3</v>
      </c>
      <c r="C12" s="14">
        <f t="shared" si="0"/>
        <v>1219.7187430664012</v>
      </c>
      <c r="D12" s="3"/>
      <c r="F12"/>
      <c r="G12"/>
      <c r="H12"/>
      <c r="I12"/>
      <c r="J12"/>
    </row>
    <row r="13" spans="1:11" x14ac:dyDescent="0.15">
      <c r="A13" s="9">
        <v>12</v>
      </c>
      <c r="B13" s="12">
        <f>Portfolio!F14</f>
        <v>-1.9576731954997238E-2</v>
      </c>
      <c r="C13" s="14">
        <f t="shared" si="0"/>
        <v>-3070.729860129034</v>
      </c>
      <c r="D13" s="3"/>
      <c r="F13"/>
      <c r="G13"/>
      <c r="H13"/>
      <c r="I13"/>
      <c r="J13"/>
    </row>
    <row r="14" spans="1:11" x14ac:dyDescent="0.15">
      <c r="A14" s="9">
        <v>13</v>
      </c>
      <c r="B14" s="12">
        <f>Portfolio!F15</f>
        <v>-1.3658521634859795E-2</v>
      </c>
      <c r="C14" s="14">
        <f t="shared" si="0"/>
        <v>-2142.4224597750704</v>
      </c>
      <c r="D14" s="3"/>
      <c r="F14"/>
      <c r="G14"/>
      <c r="H14"/>
      <c r="I14"/>
      <c r="J14"/>
    </row>
    <row r="15" spans="1:11" x14ac:dyDescent="0.15">
      <c r="A15" s="9">
        <v>14</v>
      </c>
      <c r="B15" s="12">
        <f>Portfolio!F16</f>
        <v>3.4355474326920765E-2</v>
      </c>
      <c r="C15" s="14">
        <f t="shared" si="0"/>
        <v>5388.8657778574006</v>
      </c>
      <c r="D15" s="3"/>
      <c r="F15"/>
      <c r="G15"/>
      <c r="H15"/>
      <c r="I15"/>
      <c r="J15"/>
    </row>
    <row r="16" spans="1:11" x14ac:dyDescent="0.15">
      <c r="A16" s="9">
        <v>15</v>
      </c>
      <c r="B16" s="12">
        <f>Portfolio!F17</f>
        <v>-3.6593226725398206E-2</v>
      </c>
      <c r="C16" s="14">
        <f t="shared" si="0"/>
        <v>-5739.8708958401285</v>
      </c>
      <c r="D16" s="3"/>
      <c r="F16"/>
      <c r="G16"/>
      <c r="H16"/>
      <c r="I16"/>
      <c r="J16"/>
    </row>
    <row r="17" spans="1:10" x14ac:dyDescent="0.15">
      <c r="A17" s="9">
        <v>16</v>
      </c>
      <c r="B17" s="12">
        <f>Portfolio!F18</f>
        <v>2.2035489489464266E-2</v>
      </c>
      <c r="C17" s="14">
        <f t="shared" si="0"/>
        <v>3456.400982217308</v>
      </c>
      <c r="F17"/>
      <c r="G17"/>
      <c r="H17"/>
      <c r="I17"/>
      <c r="J17"/>
    </row>
    <row r="18" spans="1:10" x14ac:dyDescent="0.15">
      <c r="A18" s="9">
        <v>17</v>
      </c>
      <c r="B18" s="12">
        <f>Portfolio!F19</f>
        <v>-4.7262691980514788E-3</v>
      </c>
      <c r="C18" s="14">
        <f t="shared" si="0"/>
        <v>-741.34416238764038</v>
      </c>
      <c r="F18"/>
      <c r="G18"/>
      <c r="H18"/>
      <c r="I18"/>
      <c r="J18"/>
    </row>
    <row r="19" spans="1:10" x14ac:dyDescent="0.15">
      <c r="A19" s="9">
        <v>18</v>
      </c>
      <c r="B19" s="12">
        <f>Portfolio!F20</f>
        <v>2.1727811112130947E-2</v>
      </c>
      <c r="C19" s="14">
        <f t="shared" si="0"/>
        <v>3408.1397513456095</v>
      </c>
      <c r="F19"/>
      <c r="G19"/>
      <c r="H19"/>
      <c r="I19"/>
      <c r="J19"/>
    </row>
    <row r="20" spans="1:10" x14ac:dyDescent="0.15">
      <c r="A20" s="9">
        <v>19</v>
      </c>
      <c r="B20" s="12">
        <f>Portfolio!F21</f>
        <v>2.8651220244229635E-2</v>
      </c>
      <c r="C20" s="14">
        <f t="shared" si="0"/>
        <v>4494.118718861615</v>
      </c>
      <c r="F20"/>
      <c r="G20"/>
      <c r="H20"/>
      <c r="I20"/>
      <c r="J20"/>
    </row>
    <row r="21" spans="1:10" x14ac:dyDescent="0.15">
      <c r="A21" s="9">
        <v>20</v>
      </c>
      <c r="B21" s="12">
        <f>Portfolio!F22</f>
        <v>-1.1822200323862522E-2</v>
      </c>
      <c r="C21" s="14">
        <f t="shared" si="0"/>
        <v>-1854.3842573093505</v>
      </c>
      <c r="F21"/>
      <c r="G21"/>
      <c r="H21"/>
      <c r="I21"/>
      <c r="J21"/>
    </row>
    <row r="22" spans="1:10" x14ac:dyDescent="0.15">
      <c r="A22" s="9">
        <v>21</v>
      </c>
      <c r="B22" s="12">
        <f>Portfolio!F23</f>
        <v>-4.9796377197575389E-2</v>
      </c>
      <c r="C22" s="14">
        <f t="shared" si="0"/>
        <v>-7810.8656101720053</v>
      </c>
      <c r="F22"/>
      <c r="G22"/>
      <c r="H22"/>
      <c r="I22"/>
      <c r="J22"/>
    </row>
    <row r="23" spans="1:10" x14ac:dyDescent="0.15">
      <c r="A23" s="9">
        <v>22</v>
      </c>
      <c r="B23" s="12">
        <f>Portfolio!F24</f>
        <v>6.4601558637999617E-3</v>
      </c>
      <c r="C23" s="14">
        <f t="shared" si="0"/>
        <v>1013.3148657120189</v>
      </c>
      <c r="F23"/>
      <c r="G23"/>
      <c r="H23"/>
      <c r="I23"/>
      <c r="J23"/>
    </row>
    <row r="24" spans="1:10" x14ac:dyDescent="0.15">
      <c r="A24" s="9">
        <v>23</v>
      </c>
      <c r="B24" s="12">
        <f>Portfolio!F25</f>
        <v>2.4954322276616411E-2</v>
      </c>
      <c r="C24" s="14">
        <f t="shared" si="0"/>
        <v>3914.2377149690083</v>
      </c>
      <c r="F24"/>
      <c r="G24"/>
      <c r="H24"/>
      <c r="I24"/>
      <c r="J24"/>
    </row>
    <row r="25" spans="1:10" x14ac:dyDescent="0.15">
      <c r="A25" s="9">
        <v>24</v>
      </c>
      <c r="B25" s="12">
        <f>Portfolio!F26</f>
        <v>-1.279755938684735E-4</v>
      </c>
      <c r="C25" s="14">
        <f t="shared" si="0"/>
        <v>-20.07375277768741</v>
      </c>
      <c r="F25"/>
      <c r="G25"/>
      <c r="H25"/>
      <c r="I25"/>
      <c r="J25"/>
    </row>
    <row r="26" spans="1:10" x14ac:dyDescent="0.15">
      <c r="A26" s="9">
        <v>25</v>
      </c>
      <c r="B26" s="12">
        <f>Portfolio!F27</f>
        <v>-4.6143257651719199E-2</v>
      </c>
      <c r="C26" s="14">
        <f t="shared" si="0"/>
        <v>-7237.8515188584588</v>
      </c>
      <c r="F26"/>
      <c r="G26"/>
      <c r="H26"/>
      <c r="I26"/>
      <c r="J26"/>
    </row>
    <row r="27" spans="1:10" x14ac:dyDescent="0.15">
      <c r="A27" s="9">
        <v>26</v>
      </c>
      <c r="B27" s="12">
        <f>Portfolio!F28</f>
        <v>-6.6998231820358366E-3</v>
      </c>
      <c r="C27" s="14">
        <f t="shared" si="0"/>
        <v>-1050.9081469754981</v>
      </c>
      <c r="F27"/>
      <c r="G27"/>
      <c r="H27"/>
      <c r="I27"/>
      <c r="J27"/>
    </row>
    <row r="28" spans="1:10" x14ac:dyDescent="0.15">
      <c r="A28" s="9">
        <v>27</v>
      </c>
      <c r="B28" s="12">
        <f>Portfolio!F29</f>
        <v>-6.8801022950784408E-3</v>
      </c>
      <c r="C28" s="14">
        <f t="shared" si="0"/>
        <v>-1079.1860258804186</v>
      </c>
      <c r="F28"/>
      <c r="G28"/>
      <c r="H28"/>
      <c r="I28"/>
      <c r="J28"/>
    </row>
    <row r="29" spans="1:10" x14ac:dyDescent="0.15">
      <c r="A29" s="9">
        <v>28</v>
      </c>
      <c r="B29" s="12">
        <f>Portfolio!F30</f>
        <v>-4.4420368983241289E-2</v>
      </c>
      <c r="C29" s="14">
        <f t="shared" si="0"/>
        <v>-6967.6059185133718</v>
      </c>
      <c r="F29"/>
      <c r="G29"/>
      <c r="H29"/>
      <c r="I29"/>
      <c r="J29"/>
    </row>
    <row r="30" spans="1:10" x14ac:dyDescent="0.15">
      <c r="A30" s="9">
        <v>29</v>
      </c>
      <c r="B30" s="12">
        <f>Portfolio!F31</f>
        <v>3.8666544016367446E-2</v>
      </c>
      <c r="C30" s="14">
        <f t="shared" si="0"/>
        <v>6065.0833638627046</v>
      </c>
      <c r="F30"/>
      <c r="G30"/>
      <c r="H30"/>
      <c r="I30"/>
      <c r="J30"/>
    </row>
    <row r="31" spans="1:10" x14ac:dyDescent="0.15">
      <c r="A31" s="9">
        <v>30</v>
      </c>
      <c r="B31" s="12">
        <f>Portfolio!F32</f>
        <v>1.9776677704250571E-2</v>
      </c>
      <c r="C31" s="14">
        <f t="shared" si="0"/>
        <v>3102.0925709251715</v>
      </c>
      <c r="F31"/>
      <c r="G31"/>
      <c r="H31"/>
      <c r="I31"/>
      <c r="J31"/>
    </row>
    <row r="32" spans="1:10" x14ac:dyDescent="0.15">
      <c r="A32" s="9">
        <v>31</v>
      </c>
      <c r="B32" s="12">
        <f>Portfolio!F33</f>
        <v>1.2884343345483445E-2</v>
      </c>
      <c r="C32" s="14">
        <f t="shared" si="0"/>
        <v>2020.9878712177735</v>
      </c>
      <c r="F32"/>
      <c r="G32"/>
      <c r="H32"/>
      <c r="I32"/>
      <c r="J32"/>
    </row>
    <row r="33" spans="1:10" x14ac:dyDescent="0.15">
      <c r="A33" s="9">
        <v>32</v>
      </c>
      <c r="B33" s="12">
        <f>Portfolio!F34</f>
        <v>-2.1266902638533151E-2</v>
      </c>
      <c r="C33" s="14">
        <f t="shared" si="0"/>
        <v>-3335.8434448978951</v>
      </c>
      <c r="G33"/>
      <c r="H33"/>
      <c r="I33"/>
      <c r="J33"/>
    </row>
    <row r="34" spans="1:10" x14ac:dyDescent="0.15">
      <c r="A34" s="9">
        <v>33</v>
      </c>
      <c r="B34" s="12">
        <f>Portfolio!F35</f>
        <v>-5.5506152452110833E-3</v>
      </c>
      <c r="C34" s="14">
        <f t="shared" si="0"/>
        <v>-870.64786986605702</v>
      </c>
    </row>
    <row r="35" spans="1:10" x14ac:dyDescent="0.15">
      <c r="A35" s="9">
        <v>34</v>
      </c>
      <c r="B35" s="12">
        <f>Portfolio!F36</f>
        <v>1.2796752858903557E-2</v>
      </c>
      <c r="C35" s="14">
        <f t="shared" si="0"/>
        <v>2007.2487689394982</v>
      </c>
    </row>
    <row r="36" spans="1:10" x14ac:dyDescent="0.15">
      <c r="A36" s="9">
        <v>35</v>
      </c>
      <c r="B36" s="12">
        <f>Portfolio!F37</f>
        <v>-2.6076703038418306E-2</v>
      </c>
      <c r="C36" s="14">
        <f t="shared" si="0"/>
        <v>-4090.2899859824897</v>
      </c>
    </row>
    <row r="37" spans="1:10" x14ac:dyDescent="0.15">
      <c r="A37" s="9">
        <v>36</v>
      </c>
      <c r="B37" s="12">
        <f>Portfolio!F38</f>
        <v>4.4855371245766853E-3</v>
      </c>
      <c r="C37" s="14">
        <f t="shared" si="0"/>
        <v>703.58386776803059</v>
      </c>
    </row>
    <row r="38" spans="1:10" x14ac:dyDescent="0.15">
      <c r="A38" s="9">
        <v>37</v>
      </c>
      <c r="B38" s="12">
        <f>Portfolio!F39</f>
        <v>1.8480351792642562E-2</v>
      </c>
      <c r="C38" s="14">
        <f t="shared" si="0"/>
        <v>2898.7559417888883</v>
      </c>
    </row>
    <row r="39" spans="1:10" x14ac:dyDescent="0.15">
      <c r="A39" s="9">
        <v>38</v>
      </c>
      <c r="B39" s="12">
        <f>Portfolio!F40</f>
        <v>1.3490594760416249E-2</v>
      </c>
      <c r="C39" s="14">
        <f t="shared" si="0"/>
        <v>2116.0821048651023</v>
      </c>
    </row>
    <row r="40" spans="1:10" x14ac:dyDescent="0.15">
      <c r="A40" s="9">
        <v>39</v>
      </c>
      <c r="B40" s="12">
        <f>Portfolio!F41</f>
        <v>-4.6763699943974207E-4</v>
      </c>
      <c r="C40" s="14">
        <f t="shared" si="0"/>
        <v>-73.351716782034416</v>
      </c>
    </row>
    <row r="41" spans="1:10" x14ac:dyDescent="0.15">
      <c r="A41" s="9">
        <v>40</v>
      </c>
      <c r="B41" s="12">
        <f>Portfolio!F42</f>
        <v>3.4240207806413493E-2</v>
      </c>
      <c r="C41" s="14">
        <f t="shared" si="0"/>
        <v>5370.7855207844368</v>
      </c>
    </row>
    <row r="42" spans="1:10" x14ac:dyDescent="0.15">
      <c r="A42" s="9">
        <v>41</v>
      </c>
      <c r="B42" s="12">
        <f>Portfolio!F43</f>
        <v>-2.9097740344541882E-3</v>
      </c>
      <c r="C42" s="14">
        <f t="shared" si="0"/>
        <v>-456.41581211647463</v>
      </c>
      <c r="D42" s="3"/>
    </row>
    <row r="43" spans="1:10" x14ac:dyDescent="0.15">
      <c r="A43" s="9">
        <v>42</v>
      </c>
      <c r="B43" s="12">
        <f>Portfolio!F44</f>
        <v>7.3284270684572756E-3</v>
      </c>
      <c r="C43" s="14">
        <f t="shared" si="0"/>
        <v>1149.5085021657699</v>
      </c>
      <c r="D43" s="3"/>
    </row>
    <row r="44" spans="1:10" x14ac:dyDescent="0.15">
      <c r="A44" s="9">
        <v>43</v>
      </c>
      <c r="B44" s="12">
        <f>Portfolio!F45</f>
        <v>9.7210054604064816E-3</v>
      </c>
      <c r="C44" s="14">
        <f t="shared" si="0"/>
        <v>1524.7990219392971</v>
      </c>
      <c r="D44" s="3"/>
    </row>
    <row r="45" spans="1:10" x14ac:dyDescent="0.15">
      <c r="A45" s="9">
        <v>44</v>
      </c>
      <c r="B45" s="12">
        <f>Portfolio!F46</f>
        <v>-9.4999591343287292E-3</v>
      </c>
      <c r="C45" s="14">
        <f t="shared" si="0"/>
        <v>-1490.1265569170896</v>
      </c>
      <c r="D45" s="3"/>
    </row>
    <row r="46" spans="1:10" x14ac:dyDescent="0.15">
      <c r="A46" s="9">
        <v>45</v>
      </c>
      <c r="B46" s="12">
        <f>Portfolio!F47</f>
        <v>-2.4139101906413656E-2</v>
      </c>
      <c r="C46" s="14">
        <f t="shared" si="0"/>
        <v>-3786.3654256041818</v>
      </c>
      <c r="D46" s="3"/>
    </row>
    <row r="47" spans="1:10" x14ac:dyDescent="0.15">
      <c r="A47" s="9">
        <v>46</v>
      </c>
      <c r="B47" s="12">
        <f>Portfolio!F48</f>
        <v>-1.1147841845820726E-2</v>
      </c>
      <c r="C47" s="14">
        <f t="shared" si="0"/>
        <v>-1748.6070152387956</v>
      </c>
      <c r="D47" s="3"/>
    </row>
    <row r="48" spans="1:10" x14ac:dyDescent="0.15">
      <c r="A48" s="9">
        <v>47</v>
      </c>
      <c r="B48" s="12">
        <f>Portfolio!F49</f>
        <v>7.4043480229113471E-3</v>
      </c>
      <c r="C48" s="14">
        <f t="shared" si="0"/>
        <v>1161.4171671251479</v>
      </c>
      <c r="D48" s="3"/>
    </row>
    <row r="49" spans="1:4" x14ac:dyDescent="0.15">
      <c r="A49" s="9">
        <v>48</v>
      </c>
      <c r="B49" s="12">
        <f>Portfolio!F50</f>
        <v>1.9335581813345971E-2</v>
      </c>
      <c r="C49" s="14">
        <f t="shared" si="0"/>
        <v>3032.903988964983</v>
      </c>
      <c r="D49" s="3"/>
    </row>
    <row r="50" spans="1:4" x14ac:dyDescent="0.15">
      <c r="A50" s="9">
        <v>49</v>
      </c>
      <c r="B50" s="12">
        <f>Portfolio!F51</f>
        <v>-2.923519879622393E-3</v>
      </c>
      <c r="C50" s="14">
        <f t="shared" si="0"/>
        <v>-458.57193180528424</v>
      </c>
      <c r="D50" s="3"/>
    </row>
    <row r="51" spans="1:4" x14ac:dyDescent="0.15">
      <c r="A51" s="9">
        <v>50</v>
      </c>
      <c r="B51" s="12">
        <f>Portfolio!F52</f>
        <v>-9.5118860639131705E-3</v>
      </c>
      <c r="C51" s="14">
        <f t="shared" si="0"/>
        <v>-1491.9973685979562</v>
      </c>
      <c r="D51" s="3"/>
    </row>
    <row r="52" spans="1:4" x14ac:dyDescent="0.15">
      <c r="A52" s="9">
        <v>51</v>
      </c>
      <c r="B52" s="12">
        <f>Portfolio!F53</f>
        <v>-9.8010731758520087E-3</v>
      </c>
      <c r="C52" s="14">
        <f t="shared" si="0"/>
        <v>-1537.3581316628245</v>
      </c>
      <c r="D52" s="3"/>
    </row>
    <row r="53" spans="1:4" x14ac:dyDescent="0.15">
      <c r="A53" s="9">
        <v>52</v>
      </c>
      <c r="B53" s="12">
        <f>Portfolio!F54</f>
        <v>1.5743836793573524E-2</v>
      </c>
      <c r="C53" s="14">
        <f t="shared" si="0"/>
        <v>2469.5168665617657</v>
      </c>
      <c r="D53" s="3"/>
    </row>
    <row r="54" spans="1:4" x14ac:dyDescent="0.15">
      <c r="A54" s="9">
        <v>53</v>
      </c>
      <c r="B54" s="12">
        <f>Portfolio!F55</f>
        <v>3.067152548457526E-2</v>
      </c>
      <c r="C54" s="14">
        <f t="shared" si="0"/>
        <v>4811.0159232757997</v>
      </c>
      <c r="D54" s="3"/>
    </row>
    <row r="55" spans="1:4" x14ac:dyDescent="0.15">
      <c r="A55" s="9">
        <v>54</v>
      </c>
      <c r="B55" s="12">
        <f>Portfolio!F56</f>
        <v>-8.3125542513699732E-3</v>
      </c>
      <c r="C55" s="14">
        <f t="shared" si="0"/>
        <v>-1303.8748557370197</v>
      </c>
      <c r="D55" s="3"/>
    </row>
    <row r="56" spans="1:4" x14ac:dyDescent="0.15">
      <c r="A56" s="9">
        <v>55</v>
      </c>
      <c r="B56" s="12">
        <f>Portfolio!F57</f>
        <v>-1.3372416536309344E-2</v>
      </c>
      <c r="C56" s="14">
        <f t="shared" si="0"/>
        <v>-2097.5451293159504</v>
      </c>
      <c r="D56" s="3"/>
    </row>
    <row r="57" spans="1:4" x14ac:dyDescent="0.15">
      <c r="A57" s="9">
        <v>56</v>
      </c>
      <c r="B57" s="12">
        <f>Portfolio!F58</f>
        <v>-7.7805925073696342E-4</v>
      </c>
      <c r="C57" s="14">
        <f t="shared" si="0"/>
        <v>-122.04334102749654</v>
      </c>
      <c r="D57" s="3"/>
    </row>
    <row r="58" spans="1:4" x14ac:dyDescent="0.15">
      <c r="A58" s="9">
        <v>57</v>
      </c>
      <c r="B58" s="12">
        <f>Portfolio!F59</f>
        <v>-7.0095084143652273E-3</v>
      </c>
      <c r="C58" s="14">
        <f t="shared" si="0"/>
        <v>-1099.4841652987254</v>
      </c>
      <c r="D58" s="3"/>
    </row>
    <row r="59" spans="1:4" x14ac:dyDescent="0.15">
      <c r="A59" s="9">
        <v>58</v>
      </c>
      <c r="B59" s="12">
        <f>Portfolio!F60</f>
        <v>5.490446041241063E-3</v>
      </c>
      <c r="C59" s="14">
        <f t="shared" si="0"/>
        <v>861.20996308387964</v>
      </c>
      <c r="D59" s="3"/>
    </row>
    <row r="60" spans="1:4" x14ac:dyDescent="0.15">
      <c r="A60" s="9">
        <v>59</v>
      </c>
      <c r="B60" s="12">
        <f>Portfolio!F61</f>
        <v>7.7349698319376242E-3</v>
      </c>
      <c r="C60" s="14">
        <f t="shared" si="0"/>
        <v>1213.2772152537484</v>
      </c>
      <c r="D60" s="3"/>
    </row>
    <row r="61" spans="1:4" x14ac:dyDescent="0.15">
      <c r="A61" s="9">
        <v>60</v>
      </c>
      <c r="B61" s="12">
        <f>Portfolio!F62</f>
        <v>9.4822521086437104E-3</v>
      </c>
      <c r="C61" s="14">
        <f t="shared" si="0"/>
        <v>1487.3491018939503</v>
      </c>
      <c r="D61" s="3"/>
    </row>
    <row r="62" spans="1:4" x14ac:dyDescent="0.15">
      <c r="A62" s="9">
        <v>61</v>
      </c>
      <c r="B62" s="12">
        <f>Portfolio!F63</f>
        <v>3.0671401322043715E-3</v>
      </c>
      <c r="C62" s="14">
        <f t="shared" si="0"/>
        <v>481.09964476251145</v>
      </c>
      <c r="D62" s="3"/>
    </row>
    <row r="63" spans="1:4" x14ac:dyDescent="0.15">
      <c r="A63" s="9">
        <v>62</v>
      </c>
      <c r="B63" s="12">
        <f>Portfolio!F64</f>
        <v>1.8091560136208967E-2</v>
      </c>
      <c r="C63" s="14">
        <f t="shared" si="0"/>
        <v>2837.7715981546121</v>
      </c>
      <c r="D63" s="3"/>
    </row>
    <row r="64" spans="1:4" x14ac:dyDescent="0.15">
      <c r="A64" s="9">
        <v>63</v>
      </c>
      <c r="B64" s="12">
        <f>Portfolio!F65</f>
        <v>-1.2826991779431904E-2</v>
      </c>
      <c r="C64" s="14">
        <f t="shared" si="0"/>
        <v>-2011.9919281357274</v>
      </c>
      <c r="D64" s="3"/>
    </row>
    <row r="65" spans="1:4" x14ac:dyDescent="0.15">
      <c r="A65" s="9">
        <v>64</v>
      </c>
      <c r="B65" s="12">
        <f>Portfolio!F66</f>
        <v>-1.5338746358770203E-2</v>
      </c>
      <c r="C65" s="14">
        <f t="shared" si="0"/>
        <v>-2405.9759600885745</v>
      </c>
      <c r="D65" s="3"/>
    </row>
    <row r="66" spans="1:4" x14ac:dyDescent="0.15">
      <c r="A66" s="9">
        <v>65</v>
      </c>
      <c r="B66" s="12">
        <f>Portfolio!F67</f>
        <v>-1.0300920632655068E-3</v>
      </c>
      <c r="C66" s="14">
        <f t="shared" si="0"/>
        <v>-161.57622552235452</v>
      </c>
      <c r="D66" s="3"/>
    </row>
    <row r="67" spans="1:4" x14ac:dyDescent="0.15">
      <c r="A67" s="9">
        <v>66</v>
      </c>
      <c r="B67" s="12">
        <f>Portfolio!F68</f>
        <v>-3.0800739321400979E-2</v>
      </c>
      <c r="C67" s="14">
        <f t="shared" si="0"/>
        <v>-4831.2839020168221</v>
      </c>
      <c r="D67" s="3"/>
    </row>
    <row r="68" spans="1:4" x14ac:dyDescent="0.15">
      <c r="A68" s="9">
        <v>67</v>
      </c>
      <c r="B68" s="12">
        <f>Portfolio!F69</f>
        <v>-8.6450778870265194E-4</v>
      </c>
      <c r="C68" s="14">
        <f t="shared" ref="C68:C131" si="1">$F$1*B68</f>
        <v>-135.60332169771129</v>
      </c>
      <c r="D68" s="3"/>
    </row>
    <row r="69" spans="1:4" x14ac:dyDescent="0.15">
      <c r="A69" s="9">
        <v>68</v>
      </c>
      <c r="B69" s="12">
        <f>Portfolio!F70</f>
        <v>1.2776237934647459E-2</v>
      </c>
      <c r="C69" s="14">
        <f t="shared" si="1"/>
        <v>2004.0308778922947</v>
      </c>
      <c r="D69" s="3"/>
    </row>
    <row r="70" spans="1:4" x14ac:dyDescent="0.15">
      <c r="A70" s="9">
        <v>69</v>
      </c>
      <c r="B70" s="12">
        <f>Portfolio!F71</f>
        <v>1.3863326870364207E-2</v>
      </c>
      <c r="C70" s="14">
        <f t="shared" si="1"/>
        <v>2174.5474106412244</v>
      </c>
      <c r="D70" s="3"/>
    </row>
    <row r="71" spans="1:4" x14ac:dyDescent="0.15">
      <c r="A71" s="9">
        <v>70</v>
      </c>
      <c r="B71" s="12">
        <f>Portfolio!F72</f>
        <v>3.5901704320249674E-2</v>
      </c>
      <c r="C71" s="14">
        <f t="shared" si="1"/>
        <v>5631.4013870723084</v>
      </c>
      <c r="D71" s="3"/>
    </row>
    <row r="72" spans="1:4" x14ac:dyDescent="0.15">
      <c r="A72" s="9">
        <v>71</v>
      </c>
      <c r="B72" s="12">
        <f>Portfolio!F73</f>
        <v>6.6312234087795288E-3</v>
      </c>
      <c r="C72" s="14">
        <f t="shared" si="1"/>
        <v>1040.1478539592547</v>
      </c>
      <c r="D72" s="3"/>
    </row>
    <row r="73" spans="1:4" x14ac:dyDescent="0.15">
      <c r="A73" s="9">
        <v>72</v>
      </c>
      <c r="B73" s="12">
        <f>Portfolio!F74</f>
        <v>-1.4853127610556179E-2</v>
      </c>
      <c r="C73" s="14">
        <f t="shared" si="1"/>
        <v>-2329.8036962905489</v>
      </c>
      <c r="D73" s="3"/>
    </row>
    <row r="74" spans="1:4" x14ac:dyDescent="0.15">
      <c r="A74" s="9">
        <v>73</v>
      </c>
      <c r="B74" s="12">
        <f>Portfolio!F75</f>
        <v>3.1542693521929366E-3</v>
      </c>
      <c r="C74" s="14">
        <f t="shared" si="1"/>
        <v>494.76639456138901</v>
      </c>
      <c r="D74" s="3"/>
    </row>
    <row r="75" spans="1:4" x14ac:dyDescent="0.15">
      <c r="A75" s="9">
        <v>74</v>
      </c>
      <c r="B75" s="12">
        <f>Portfolio!F76</f>
        <v>2.2827315476421632E-2</v>
      </c>
      <c r="C75" s="14">
        <f t="shared" si="1"/>
        <v>3580.6037198226236</v>
      </c>
      <c r="D75" s="3"/>
    </row>
    <row r="76" spans="1:4" x14ac:dyDescent="0.15">
      <c r="A76" s="9">
        <v>75</v>
      </c>
      <c r="B76" s="12">
        <f>Portfolio!F77</f>
        <v>2.6621911169089869E-2</v>
      </c>
      <c r="C76" s="14">
        <f t="shared" si="1"/>
        <v>4175.8092080205142</v>
      </c>
      <c r="D76" s="3"/>
    </row>
    <row r="77" spans="1:4" x14ac:dyDescent="0.15">
      <c r="A77" s="9">
        <v>76</v>
      </c>
      <c r="B77" s="12">
        <f>Portfolio!F78</f>
        <v>-9.941519763624132E-3</v>
      </c>
      <c r="C77" s="14">
        <f t="shared" si="1"/>
        <v>-1559.388035929609</v>
      </c>
      <c r="D77" s="3"/>
    </row>
    <row r="78" spans="1:4" x14ac:dyDescent="0.15">
      <c r="A78" s="9">
        <v>77</v>
      </c>
      <c r="B78" s="12">
        <f>Portfolio!F79</f>
        <v>8.6500031218313782E-3</v>
      </c>
      <c r="C78" s="14">
        <f t="shared" si="1"/>
        <v>1356.8057701089735</v>
      </c>
      <c r="D78" s="3"/>
    </row>
    <row r="79" spans="1:4" x14ac:dyDescent="0.15">
      <c r="A79" s="9">
        <v>78</v>
      </c>
      <c r="B79" s="12">
        <f>Portfolio!F80</f>
        <v>-9.9551327161796609E-3</v>
      </c>
      <c r="C79" s="14">
        <f t="shared" si="1"/>
        <v>-1561.5233106012386</v>
      </c>
      <c r="D79" s="3"/>
    </row>
    <row r="80" spans="1:4" x14ac:dyDescent="0.15">
      <c r="A80" s="9">
        <v>79</v>
      </c>
      <c r="B80" s="12">
        <f>Portfolio!F81</f>
        <v>4.5430084116591584E-3</v>
      </c>
      <c r="C80" s="14">
        <f t="shared" si="1"/>
        <v>712.59858982429034</v>
      </c>
      <c r="D80" s="3"/>
    </row>
    <row r="81" spans="1:4" x14ac:dyDescent="0.15">
      <c r="A81" s="9">
        <v>80</v>
      </c>
      <c r="B81" s="12">
        <f>Portfolio!F82</f>
        <v>6.5123505096098553E-3</v>
      </c>
      <c r="C81" s="14">
        <f t="shared" si="1"/>
        <v>1021.5019143877498</v>
      </c>
      <c r="D81" s="3"/>
    </row>
    <row r="82" spans="1:4" x14ac:dyDescent="0.15">
      <c r="A82" s="9">
        <v>81</v>
      </c>
      <c r="B82" s="12">
        <f>Portfolio!F83</f>
        <v>-1.5756471870585795E-2</v>
      </c>
      <c r="C82" s="14">
        <f t="shared" si="1"/>
        <v>-2471.4987554876498</v>
      </c>
      <c r="D82" s="3"/>
    </row>
    <row r="83" spans="1:4" x14ac:dyDescent="0.15">
      <c r="A83" s="9">
        <v>82</v>
      </c>
      <c r="B83" s="12">
        <f>Portfolio!F84</f>
        <v>-1.0954113483783968E-3</v>
      </c>
      <c r="C83" s="14">
        <f t="shared" si="1"/>
        <v>-171.8219539564731</v>
      </c>
      <c r="D83" s="3"/>
    </row>
    <row r="84" spans="1:4" x14ac:dyDescent="0.15">
      <c r="A84" s="9">
        <v>83</v>
      </c>
      <c r="B84" s="12">
        <f>Portfolio!F85</f>
        <v>1.2613597424329069E-2</v>
      </c>
      <c r="C84" s="14">
        <f t="shared" si="1"/>
        <v>1978.519721451609</v>
      </c>
      <c r="D84" s="3"/>
    </row>
    <row r="85" spans="1:4" x14ac:dyDescent="0.15">
      <c r="A85" s="9">
        <v>84</v>
      </c>
      <c r="B85" s="12">
        <f>Portfolio!F86</f>
        <v>-1.8293530789685663E-2</v>
      </c>
      <c r="C85" s="14">
        <f t="shared" si="1"/>
        <v>-2869.451927533712</v>
      </c>
      <c r="D85" s="3"/>
    </row>
    <row r="86" spans="1:4" x14ac:dyDescent="0.15">
      <c r="A86" s="9">
        <v>85</v>
      </c>
      <c r="B86" s="12">
        <f>Portfolio!F87</f>
        <v>-1.8817967466416563E-2</v>
      </c>
      <c r="C86" s="14">
        <f t="shared" si="1"/>
        <v>-2951.7130202782205</v>
      </c>
      <c r="D86" s="3"/>
    </row>
    <row r="87" spans="1:4" x14ac:dyDescent="0.15">
      <c r="A87" s="9">
        <v>86</v>
      </c>
      <c r="B87" s="12">
        <f>Portfolio!F88</f>
        <v>-3.3736018871302941E-3</v>
      </c>
      <c r="C87" s="14">
        <f t="shared" si="1"/>
        <v>-529.17004098604241</v>
      </c>
      <c r="D87" s="3"/>
    </row>
    <row r="88" spans="1:4" x14ac:dyDescent="0.15">
      <c r="A88" s="9">
        <v>87</v>
      </c>
      <c r="B88" s="12">
        <f>Portfolio!F89</f>
        <v>-4.2624991977792326E-3</v>
      </c>
      <c r="C88" s="14">
        <f t="shared" si="1"/>
        <v>-668.59900802062089</v>
      </c>
      <c r="D88" s="3"/>
    </row>
    <row r="89" spans="1:4" x14ac:dyDescent="0.15">
      <c r="A89" s="9">
        <v>88</v>
      </c>
      <c r="B89" s="12">
        <f>Portfolio!F90</f>
        <v>-8.4358573780976762E-3</v>
      </c>
      <c r="C89" s="14">
        <f t="shared" si="1"/>
        <v>-1323.2157035332925</v>
      </c>
      <c r="D89" s="3"/>
    </row>
    <row r="90" spans="1:4" x14ac:dyDescent="0.15">
      <c r="A90" s="9">
        <v>89</v>
      </c>
      <c r="B90" s="12">
        <f>Portfolio!F91</f>
        <v>2.4823830928756788E-2</v>
      </c>
      <c r="C90" s="14">
        <f t="shared" si="1"/>
        <v>3893.7693508272218</v>
      </c>
      <c r="D90" s="3"/>
    </row>
    <row r="91" spans="1:4" x14ac:dyDescent="0.15">
      <c r="A91" s="9">
        <v>90</v>
      </c>
      <c r="B91" s="12">
        <f>Portfolio!F92</f>
        <v>-1.2389885418857948E-2</v>
      </c>
      <c r="C91" s="14">
        <f t="shared" si="1"/>
        <v>-1943.429128351152</v>
      </c>
      <c r="D91" s="3"/>
    </row>
    <row r="92" spans="1:4" x14ac:dyDescent="0.15">
      <c r="A92" s="9">
        <v>91</v>
      </c>
      <c r="B92" s="12">
        <f>Portfolio!F93</f>
        <v>-8.4681307551332258E-3</v>
      </c>
      <c r="C92" s="14">
        <f t="shared" si="1"/>
        <v>-1328.2779796464906</v>
      </c>
      <c r="D92" s="3"/>
    </row>
    <row r="93" spans="1:4" x14ac:dyDescent="0.15">
      <c r="A93" s="9">
        <v>92</v>
      </c>
      <c r="B93" s="12">
        <f>Portfolio!F94</f>
        <v>-1.7271081369787413E-2</v>
      </c>
      <c r="C93" s="14">
        <f t="shared" si="1"/>
        <v>-2709.0744972572697</v>
      </c>
      <c r="D93" s="3"/>
    </row>
    <row r="94" spans="1:4" x14ac:dyDescent="0.15">
      <c r="A94" s="9">
        <v>93</v>
      </c>
      <c r="B94" s="12">
        <f>Portfolio!F95</f>
        <v>2.5737785042370442E-4</v>
      </c>
      <c r="C94" s="14">
        <f t="shared" si="1"/>
        <v>40.371286302980131</v>
      </c>
      <c r="D94" s="3"/>
    </row>
    <row r="95" spans="1:4" x14ac:dyDescent="0.15">
      <c r="A95" s="9">
        <v>94</v>
      </c>
      <c r="B95" s="12">
        <f>Portfolio!F96</f>
        <v>-4.6980400640470104E-3</v>
      </c>
      <c r="C95" s="14">
        <f t="shared" si="1"/>
        <v>-736.91625047096431</v>
      </c>
      <c r="D95" s="3"/>
    </row>
    <row r="96" spans="1:4" x14ac:dyDescent="0.15">
      <c r="A96" s="9">
        <v>95</v>
      </c>
      <c r="B96" s="12">
        <f>Portfolio!F97</f>
        <v>3.4206395565223549E-2</v>
      </c>
      <c r="C96" s="14">
        <f t="shared" si="1"/>
        <v>5365.481864438806</v>
      </c>
      <c r="D96" s="3"/>
    </row>
    <row r="97" spans="1:4" x14ac:dyDescent="0.15">
      <c r="A97" s="9">
        <v>96</v>
      </c>
      <c r="B97" s="12">
        <f>Portfolio!F98</f>
        <v>-3.2762182425906242E-2</v>
      </c>
      <c r="C97" s="14">
        <f t="shared" si="1"/>
        <v>-5138.9482212604144</v>
      </c>
      <c r="D97" s="3"/>
    </row>
    <row r="98" spans="1:4" x14ac:dyDescent="0.15">
      <c r="A98" s="9">
        <v>97</v>
      </c>
      <c r="B98" s="12">
        <f>Portfolio!F99</f>
        <v>-1.2284146021150826E-3</v>
      </c>
      <c r="C98" s="14">
        <f t="shared" si="1"/>
        <v>-192.68432586218361</v>
      </c>
      <c r="D98" s="3"/>
    </row>
    <row r="99" spans="1:4" x14ac:dyDescent="0.15">
      <c r="A99" s="9">
        <v>98</v>
      </c>
      <c r="B99" s="12">
        <f>Portfolio!F100</f>
        <v>6.0837984731173037E-3</v>
      </c>
      <c r="C99" s="14">
        <f t="shared" si="1"/>
        <v>954.28091253197965</v>
      </c>
      <c r="D99" s="3"/>
    </row>
    <row r="100" spans="1:4" x14ac:dyDescent="0.15">
      <c r="A100" s="9">
        <v>99</v>
      </c>
      <c r="B100" s="12">
        <f>Portfolio!F101</f>
        <v>1.376654605991477E-2</v>
      </c>
      <c r="C100" s="14">
        <f t="shared" si="1"/>
        <v>2159.3667499866401</v>
      </c>
      <c r="D100" s="3"/>
    </row>
    <row r="101" spans="1:4" x14ac:dyDescent="0.15">
      <c r="A101" s="9">
        <v>100</v>
      </c>
      <c r="B101" s="12">
        <f>Portfolio!F102</f>
        <v>2.3225104399990412E-2</v>
      </c>
      <c r="C101" s="14">
        <f t="shared" si="1"/>
        <v>3642.9993397064336</v>
      </c>
      <c r="D101" s="3"/>
    </row>
    <row r="102" spans="1:4" x14ac:dyDescent="0.15">
      <c r="A102" s="9">
        <v>101</v>
      </c>
      <c r="B102" s="12">
        <f>Portfolio!F103</f>
        <v>-1.2589577246206685E-2</v>
      </c>
      <c r="C102" s="14">
        <f t="shared" si="1"/>
        <v>-1974.7520099471769</v>
      </c>
      <c r="D102" s="3"/>
    </row>
    <row r="103" spans="1:4" x14ac:dyDescent="0.15">
      <c r="A103" s="9">
        <v>102</v>
      </c>
      <c r="B103" s="12">
        <f>Portfolio!F104</f>
        <v>6.0544299875523819E-3</v>
      </c>
      <c r="C103" s="14">
        <f t="shared" si="1"/>
        <v>949.67428637096953</v>
      </c>
      <c r="D103" s="3"/>
    </row>
    <row r="104" spans="1:4" x14ac:dyDescent="0.15">
      <c r="A104" s="9">
        <v>103</v>
      </c>
      <c r="B104" s="12">
        <f>Portfolio!F105</f>
        <v>-3.1340561119302382E-4</v>
      </c>
      <c r="C104" s="14">
        <f t="shared" si="1"/>
        <v>-49.159582448936085</v>
      </c>
      <c r="D104" s="3"/>
    </row>
    <row r="105" spans="1:4" x14ac:dyDescent="0.15">
      <c r="A105" s="9">
        <v>104</v>
      </c>
      <c r="B105" s="12">
        <f>Portfolio!F106</f>
        <v>3.0725680874188373E-3</v>
      </c>
      <c r="C105" s="14">
        <f t="shared" si="1"/>
        <v>481.95105265811009</v>
      </c>
      <c r="D105" s="3"/>
    </row>
    <row r="106" spans="1:4" x14ac:dyDescent="0.15">
      <c r="A106" s="9">
        <v>105</v>
      </c>
      <c r="B106" s="12">
        <f>Portfolio!F107</f>
        <v>-4.3135391864498633E-3</v>
      </c>
      <c r="C106" s="14">
        <f t="shared" si="1"/>
        <v>-676.60494167859008</v>
      </c>
      <c r="D106" s="3"/>
    </row>
    <row r="107" spans="1:4" x14ac:dyDescent="0.15">
      <c r="A107" s="9">
        <v>106</v>
      </c>
      <c r="B107" s="12">
        <f>Portfolio!F108</f>
        <v>-2.2664326055331384E-2</v>
      </c>
      <c r="C107" s="14">
        <f t="shared" si="1"/>
        <v>-3555.0378345983941</v>
      </c>
      <c r="D107" s="3"/>
    </row>
    <row r="108" spans="1:4" x14ac:dyDescent="0.15">
      <c r="A108" s="9">
        <v>107</v>
      </c>
      <c r="B108" s="12">
        <f>Portfolio!F109</f>
        <v>8.9290586228044765E-3</v>
      </c>
      <c r="C108" s="14">
        <f t="shared" si="1"/>
        <v>1400.5773281729651</v>
      </c>
      <c r="D108" s="3"/>
    </row>
    <row r="109" spans="1:4" x14ac:dyDescent="0.15">
      <c r="A109" s="9">
        <v>108</v>
      </c>
      <c r="B109" s="12">
        <f>Portfolio!F110</f>
        <v>-1.2033805072457285E-2</v>
      </c>
      <c r="C109" s="14">
        <f t="shared" si="1"/>
        <v>-1887.5757532928858</v>
      </c>
      <c r="D109" s="3"/>
    </row>
    <row r="110" spans="1:4" x14ac:dyDescent="0.15">
      <c r="A110" s="9">
        <v>109</v>
      </c>
      <c r="B110" s="12">
        <f>Portfolio!F111</f>
        <v>-3.4152732923087782E-3</v>
      </c>
      <c r="C110" s="14">
        <f t="shared" si="1"/>
        <v>-535.70645515819649</v>
      </c>
      <c r="D110" s="3"/>
    </row>
    <row r="111" spans="1:4" x14ac:dyDescent="0.15">
      <c r="A111" s="9">
        <v>110</v>
      </c>
      <c r="B111" s="12">
        <f>Portfolio!F112</f>
        <v>-9.5060958994621723E-3</v>
      </c>
      <c r="C111" s="14">
        <f t="shared" si="1"/>
        <v>-1491.0891459734848</v>
      </c>
      <c r="D111" s="3"/>
    </row>
    <row r="112" spans="1:4" x14ac:dyDescent="0.15">
      <c r="A112" s="9">
        <v>111</v>
      </c>
      <c r="B112" s="12">
        <f>Portfolio!F113</f>
        <v>-2.1414220167448733E-2</v>
      </c>
      <c r="C112" s="14">
        <f t="shared" si="1"/>
        <v>-3358.9510982080292</v>
      </c>
      <c r="D112" s="3"/>
    </row>
    <row r="113" spans="1:4" x14ac:dyDescent="0.15">
      <c r="A113" s="9">
        <v>112</v>
      </c>
      <c r="B113" s="12">
        <f>Portfolio!F114</f>
        <v>-8.4059622979153325E-3</v>
      </c>
      <c r="C113" s="14">
        <f t="shared" si="1"/>
        <v>-1318.526477793373</v>
      </c>
      <c r="D113" s="3"/>
    </row>
    <row r="114" spans="1:4" x14ac:dyDescent="0.15">
      <c r="A114" s="9">
        <v>113</v>
      </c>
      <c r="B114" s="12">
        <f>Portfolio!F115</f>
        <v>-1.6416623757154844E-2</v>
      </c>
      <c r="C114" s="14">
        <f t="shared" si="1"/>
        <v>-2575.0476070001537</v>
      </c>
      <c r="D114" s="3"/>
    </row>
    <row r="115" spans="1:4" x14ac:dyDescent="0.15">
      <c r="A115" s="9">
        <v>114</v>
      </c>
      <c r="B115" s="12">
        <f>Portfolio!F116</f>
        <v>-2.0547649656716804E-4</v>
      </c>
      <c r="C115" s="14">
        <f t="shared" si="1"/>
        <v>-32.230242259737416</v>
      </c>
      <c r="D115" s="3"/>
    </row>
    <row r="116" spans="1:4" x14ac:dyDescent="0.15">
      <c r="A116" s="9">
        <v>115</v>
      </c>
      <c r="B116" s="12">
        <f>Portfolio!F117</f>
        <v>3.2157971740239756E-3</v>
      </c>
      <c r="C116" s="14">
        <f t="shared" si="1"/>
        <v>504.4174088450597</v>
      </c>
      <c r="D116" s="3"/>
    </row>
    <row r="117" spans="1:4" x14ac:dyDescent="0.15">
      <c r="A117" s="9">
        <v>116</v>
      </c>
      <c r="B117" s="12">
        <f>Portfolio!F118</f>
        <v>-6.7517283065580067E-3</v>
      </c>
      <c r="C117" s="14">
        <f t="shared" si="1"/>
        <v>-1059.0497824706531</v>
      </c>
      <c r="D117" s="3"/>
    </row>
    <row r="118" spans="1:4" x14ac:dyDescent="0.15">
      <c r="A118" s="9">
        <v>117</v>
      </c>
      <c r="B118" s="12">
        <f>Portfolio!F119</f>
        <v>1.4487748429707514E-2</v>
      </c>
      <c r="C118" s="14">
        <f t="shared" si="1"/>
        <v>2272.4917423096354</v>
      </c>
      <c r="D118" s="3"/>
    </row>
    <row r="119" spans="1:4" x14ac:dyDescent="0.15">
      <c r="A119" s="9">
        <v>118</v>
      </c>
      <c r="B119" s="12">
        <f>Portfolio!F120</f>
        <v>4.0611710214261305E-3</v>
      </c>
      <c r="C119" s="14">
        <f t="shared" si="1"/>
        <v>637.01945509861321</v>
      </c>
      <c r="D119" s="3"/>
    </row>
    <row r="120" spans="1:4" x14ac:dyDescent="0.15">
      <c r="A120" s="9">
        <v>119</v>
      </c>
      <c r="B120" s="12">
        <f>Portfolio!F121</f>
        <v>-1.4159305972421816E-3</v>
      </c>
      <c r="C120" s="14">
        <f t="shared" si="1"/>
        <v>-222.09735387994783</v>
      </c>
      <c r="D120" s="3"/>
    </row>
    <row r="121" spans="1:4" x14ac:dyDescent="0.15">
      <c r="A121" s="9">
        <v>120</v>
      </c>
      <c r="B121" s="12">
        <f>Portfolio!F122</f>
        <v>3.0511864798963378E-2</v>
      </c>
      <c r="C121" s="14">
        <f t="shared" si="1"/>
        <v>4785.9721705225766</v>
      </c>
      <c r="D121" s="3"/>
    </row>
    <row r="122" spans="1:4" x14ac:dyDescent="0.15">
      <c r="A122" s="9">
        <v>121</v>
      </c>
      <c r="B122" s="12">
        <f>Portfolio!F123</f>
        <v>-7.0745442687695004E-2</v>
      </c>
      <c r="C122" s="14">
        <f t="shared" si="1"/>
        <v>-11096.854358967645</v>
      </c>
      <c r="D122" s="3"/>
    </row>
    <row r="123" spans="1:4" x14ac:dyDescent="0.15">
      <c r="A123" s="9">
        <v>122</v>
      </c>
      <c r="B123" s="12">
        <f>Portfolio!F124</f>
        <v>-1.6565774488783495E-2</v>
      </c>
      <c r="C123" s="14">
        <f t="shared" si="1"/>
        <v>-2598.4428093416391</v>
      </c>
      <c r="D123" s="3"/>
    </row>
    <row r="124" spans="1:4" x14ac:dyDescent="0.15">
      <c r="A124" s="9">
        <v>123</v>
      </c>
      <c r="B124" s="12">
        <f>Portfolio!F125</f>
        <v>2.0787003194678827E-2</v>
      </c>
      <c r="C124" s="14">
        <f t="shared" si="1"/>
        <v>3260.5682888866477</v>
      </c>
      <c r="D124" s="3"/>
    </row>
    <row r="125" spans="1:4" x14ac:dyDescent="0.15">
      <c r="A125" s="9">
        <v>124</v>
      </c>
      <c r="B125" s="12">
        <f>Portfolio!F126</f>
        <v>2.1697838489318999E-2</v>
      </c>
      <c r="C125" s="14">
        <f t="shared" si="1"/>
        <v>3403.4383625710884</v>
      </c>
      <c r="D125" s="3"/>
    </row>
    <row r="126" spans="1:4" x14ac:dyDescent="0.15">
      <c r="A126" s="9">
        <v>125</v>
      </c>
      <c r="B126" s="12">
        <f>Portfolio!F127</f>
        <v>2.1168567698033044E-2</v>
      </c>
      <c r="C126" s="14">
        <f t="shared" si="1"/>
        <v>3320.4190094618971</v>
      </c>
      <c r="D126" s="3"/>
    </row>
    <row r="127" spans="1:4" x14ac:dyDescent="0.15">
      <c r="A127" s="9">
        <v>126</v>
      </c>
      <c r="B127" s="12">
        <f>Portfolio!F128</f>
        <v>-2.2210765847430953E-3</v>
      </c>
      <c r="C127" s="14">
        <f t="shared" si="1"/>
        <v>-348.38941484628407</v>
      </c>
      <c r="D127" s="3"/>
    </row>
    <row r="128" spans="1:4" x14ac:dyDescent="0.15">
      <c r="A128" s="9">
        <v>127</v>
      </c>
      <c r="B128" s="12">
        <f>Portfolio!F129</f>
        <v>-2.5632164564559724E-2</v>
      </c>
      <c r="C128" s="14">
        <f t="shared" si="1"/>
        <v>-4020.5614138800715</v>
      </c>
      <c r="D128" s="3"/>
    </row>
    <row r="129" spans="1:4" x14ac:dyDescent="0.15">
      <c r="A129" s="9">
        <v>128</v>
      </c>
      <c r="B129" s="12">
        <f>Portfolio!F130</f>
        <v>7.8225618251685711E-3</v>
      </c>
      <c r="C129" s="14">
        <f t="shared" si="1"/>
        <v>1227.0165538594358</v>
      </c>
      <c r="D129" s="3"/>
    </row>
    <row r="130" spans="1:4" x14ac:dyDescent="0.15">
      <c r="A130" s="9">
        <v>129</v>
      </c>
      <c r="B130" s="12">
        <f>Portfolio!F131</f>
        <v>9.7541476993755431E-3</v>
      </c>
      <c r="C130" s="14">
        <f t="shared" si="1"/>
        <v>1529.9975843483744</v>
      </c>
      <c r="D130" s="3"/>
    </row>
    <row r="131" spans="1:4" x14ac:dyDescent="0.15">
      <c r="A131" s="9">
        <v>130</v>
      </c>
      <c r="B131" s="12">
        <f>Portfolio!F132</f>
        <v>2.2993162866280992E-2</v>
      </c>
      <c r="C131" s="14">
        <f t="shared" si="1"/>
        <v>3606.6178948869965</v>
      </c>
      <c r="D131" s="3"/>
    </row>
    <row r="132" spans="1:4" x14ac:dyDescent="0.15">
      <c r="A132" s="9">
        <v>131</v>
      </c>
      <c r="B132" s="12">
        <f>Portfolio!F133</f>
        <v>1.2036353422805963E-2</v>
      </c>
      <c r="C132" s="14">
        <f t="shared" ref="C132:C195" si="2">$F$1*B132</f>
        <v>1887.9754775945592</v>
      </c>
      <c r="D132" s="3"/>
    </row>
    <row r="133" spans="1:4" x14ac:dyDescent="0.15">
      <c r="A133" s="9">
        <v>132</v>
      </c>
      <c r="B133" s="12">
        <f>Portfolio!F134</f>
        <v>3.1079437913443198E-2</v>
      </c>
      <c r="C133" s="14">
        <f t="shared" si="2"/>
        <v>4874.9994767372245</v>
      </c>
      <c r="D133" s="3"/>
    </row>
    <row r="134" spans="1:4" x14ac:dyDescent="0.15">
      <c r="A134" s="9">
        <v>133</v>
      </c>
      <c r="B134" s="12">
        <f>Portfolio!F135</f>
        <v>6.3726876368487397E-3</v>
      </c>
      <c r="C134" s="14">
        <f t="shared" si="2"/>
        <v>999.59494060250142</v>
      </c>
      <c r="D134" s="3"/>
    </row>
    <row r="135" spans="1:4" x14ac:dyDescent="0.15">
      <c r="A135" s="9">
        <v>134</v>
      </c>
      <c r="B135" s="12">
        <f>Portfolio!F136</f>
        <v>2.9255353999042156E-2</v>
      </c>
      <c r="C135" s="14">
        <f t="shared" si="2"/>
        <v>4588.8807845975725</v>
      </c>
      <c r="D135" s="3"/>
    </row>
    <row r="136" spans="1:4" x14ac:dyDescent="0.15">
      <c r="A136" s="9">
        <v>135</v>
      </c>
      <c r="B136" s="12">
        <f>Portfolio!F137</f>
        <v>-5.5371409703483107E-3</v>
      </c>
      <c r="C136" s="14">
        <f t="shared" si="2"/>
        <v>-868.53434763671783</v>
      </c>
      <c r="D136" s="3"/>
    </row>
    <row r="137" spans="1:4" x14ac:dyDescent="0.15">
      <c r="A137" s="9">
        <v>136</v>
      </c>
      <c r="B137" s="12">
        <f>Portfolio!F138</f>
        <v>1.0455368625824836E-2</v>
      </c>
      <c r="C137" s="14">
        <f t="shared" si="2"/>
        <v>1639.9883653605002</v>
      </c>
      <c r="D137" s="3"/>
    </row>
    <row r="138" spans="1:4" x14ac:dyDescent="0.15">
      <c r="A138" s="9">
        <v>137</v>
      </c>
      <c r="B138" s="12">
        <f>Portfolio!F139</f>
        <v>-1.1755248154147869E-2</v>
      </c>
      <c r="C138" s="14">
        <f t="shared" si="2"/>
        <v>-1843.8824009619366</v>
      </c>
      <c r="D138" s="3"/>
    </row>
    <row r="139" spans="1:4" x14ac:dyDescent="0.15">
      <c r="A139" s="9">
        <v>138</v>
      </c>
      <c r="B139" s="12">
        <f>Portfolio!F140</f>
        <v>2.2302172257000971E-3</v>
      </c>
      <c r="C139" s="14">
        <f t="shared" si="2"/>
        <v>349.82318015460555</v>
      </c>
      <c r="D139" s="3"/>
    </row>
    <row r="140" spans="1:4" x14ac:dyDescent="0.15">
      <c r="A140" s="9">
        <v>139</v>
      </c>
      <c r="B140" s="12">
        <f>Portfolio!F141</f>
        <v>-1.0632137930902726E-2</v>
      </c>
      <c r="C140" s="14">
        <f t="shared" si="2"/>
        <v>-1667.7157094700658</v>
      </c>
      <c r="D140" s="3"/>
    </row>
    <row r="141" spans="1:4" x14ac:dyDescent="0.15">
      <c r="A141" s="9">
        <v>140</v>
      </c>
      <c r="B141" s="12">
        <f>Portfolio!F142</f>
        <v>2.2492721562988051E-3</v>
      </c>
      <c r="C141" s="14">
        <f t="shared" si="2"/>
        <v>352.81206228808151</v>
      </c>
      <c r="D141" s="3"/>
    </row>
    <row r="142" spans="1:4" x14ac:dyDescent="0.15">
      <c r="A142" s="9">
        <v>141</v>
      </c>
      <c r="B142" s="12">
        <f>Portfolio!F143</f>
        <v>6.2316444778938841E-4</v>
      </c>
      <c r="C142" s="14">
        <f t="shared" si="2"/>
        <v>97.747146050555685</v>
      </c>
      <c r="D142" s="3"/>
    </row>
    <row r="143" spans="1:4" x14ac:dyDescent="0.15">
      <c r="A143" s="9">
        <v>142</v>
      </c>
      <c r="B143" s="12">
        <f>Portfolio!F144</f>
        <v>4.0495018828894513E-3</v>
      </c>
      <c r="C143" s="14">
        <f t="shared" si="2"/>
        <v>635.18907951657343</v>
      </c>
      <c r="D143" s="3"/>
    </row>
    <row r="144" spans="1:4" x14ac:dyDescent="0.15">
      <c r="A144" s="9">
        <v>143</v>
      </c>
      <c r="B144" s="12">
        <f>Portfolio!F145</f>
        <v>-1.0547604582693171E-3</v>
      </c>
      <c r="C144" s="14">
        <f t="shared" si="2"/>
        <v>-165.44561379991745</v>
      </c>
      <c r="D144" s="3"/>
    </row>
    <row r="145" spans="1:4" x14ac:dyDescent="0.15">
      <c r="A145" s="9">
        <v>144</v>
      </c>
      <c r="B145" s="12">
        <f>Portfolio!F146</f>
        <v>-2.857370019208284E-3</v>
      </c>
      <c r="C145" s="14">
        <f t="shared" si="2"/>
        <v>-448.1959225671784</v>
      </c>
      <c r="D145" s="3"/>
    </row>
    <row r="146" spans="1:4" x14ac:dyDescent="0.15">
      <c r="A146" s="9">
        <v>145</v>
      </c>
      <c r="B146" s="12">
        <f>Portfolio!F147</f>
        <v>-1.0714473578341302E-2</v>
      </c>
      <c r="C146" s="14">
        <f t="shared" si="2"/>
        <v>-1680.6305581651338</v>
      </c>
      <c r="D146" s="3"/>
    </row>
    <row r="147" spans="1:4" x14ac:dyDescent="0.15">
      <c r="A147" s="9">
        <v>146</v>
      </c>
      <c r="B147" s="12">
        <f>Portfolio!F148</f>
        <v>-3.9669617062225316E-3</v>
      </c>
      <c r="C147" s="14">
        <f t="shared" si="2"/>
        <v>-622.24214916404662</v>
      </c>
      <c r="D147" s="3"/>
    </row>
    <row r="148" spans="1:4" x14ac:dyDescent="0.15">
      <c r="A148" s="9">
        <v>147</v>
      </c>
      <c r="B148" s="12">
        <f>Portfolio!F149</f>
        <v>-1.3402612200114818E-2</v>
      </c>
      <c r="C148" s="14">
        <f t="shared" si="2"/>
        <v>-2102.2815034312539</v>
      </c>
      <c r="D148" s="3"/>
    </row>
    <row r="149" spans="1:4" x14ac:dyDescent="0.15">
      <c r="A149" s="9">
        <v>148</v>
      </c>
      <c r="B149" s="12">
        <f>Portfolio!F150</f>
        <v>1.4609858759423982E-2</v>
      </c>
      <c r="C149" s="14">
        <f t="shared" si="2"/>
        <v>2291.6454926165065</v>
      </c>
      <c r="D149" s="3"/>
    </row>
    <row r="150" spans="1:4" x14ac:dyDescent="0.15">
      <c r="A150" s="9">
        <v>149</v>
      </c>
      <c r="B150" s="12">
        <f>Portfolio!F151</f>
        <v>-1.8313298420446647E-3</v>
      </c>
      <c r="C150" s="14">
        <f t="shared" si="2"/>
        <v>-287.25526010363831</v>
      </c>
      <c r="D150" s="3"/>
    </row>
    <row r="151" spans="1:4" x14ac:dyDescent="0.15">
      <c r="A151" s="9">
        <v>150</v>
      </c>
      <c r="B151" s="12">
        <f>Portfolio!F152</f>
        <v>2.556169688108291E-2</v>
      </c>
      <c r="C151" s="14">
        <f t="shared" si="2"/>
        <v>4009.5081277481572</v>
      </c>
      <c r="D151" s="3"/>
    </row>
    <row r="152" spans="1:4" x14ac:dyDescent="0.15">
      <c r="A152" s="9">
        <v>151</v>
      </c>
      <c r="B152" s="12">
        <f>Portfolio!F153</f>
        <v>4.5650624875084372E-3</v>
      </c>
      <c r="C152" s="14">
        <f t="shared" si="2"/>
        <v>716.05790619045445</v>
      </c>
      <c r="D152" s="3"/>
    </row>
    <row r="153" spans="1:4" x14ac:dyDescent="0.15">
      <c r="A153" s="9">
        <v>152</v>
      </c>
      <c r="B153" s="12">
        <f>Portfolio!F154</f>
        <v>3.7461409429196653E-3</v>
      </c>
      <c r="C153" s="14">
        <f t="shared" si="2"/>
        <v>587.60506503941531</v>
      </c>
      <c r="D153" s="3"/>
    </row>
    <row r="154" spans="1:4" x14ac:dyDescent="0.15">
      <c r="A154" s="9">
        <v>153</v>
      </c>
      <c r="B154" s="12">
        <f>Portfolio!F155</f>
        <v>-7.6480072633797356E-3</v>
      </c>
      <c r="C154" s="14">
        <f t="shared" si="2"/>
        <v>-1199.6366057486434</v>
      </c>
      <c r="D154" s="3"/>
    </row>
    <row r="155" spans="1:4" x14ac:dyDescent="0.15">
      <c r="A155" s="9">
        <v>154</v>
      </c>
      <c r="B155" s="12">
        <f>Portfolio!F156</f>
        <v>1.0296649102936057E-2</v>
      </c>
      <c r="C155" s="14">
        <f t="shared" si="2"/>
        <v>1615.092239723167</v>
      </c>
      <c r="D155" s="3"/>
    </row>
    <row r="156" spans="1:4" x14ac:dyDescent="0.15">
      <c r="A156" s="9">
        <v>155</v>
      </c>
      <c r="B156" s="12">
        <f>Portfolio!F157</f>
        <v>-3.7230004556506697E-3</v>
      </c>
      <c r="C156" s="14">
        <f t="shared" si="2"/>
        <v>-583.97533841302084</v>
      </c>
      <c r="D156" s="3"/>
    </row>
    <row r="157" spans="1:4" x14ac:dyDescent="0.15">
      <c r="A157" s="9">
        <v>156</v>
      </c>
      <c r="B157" s="12">
        <f>Portfolio!F158</f>
        <v>1.4089171927641397E-2</v>
      </c>
      <c r="C157" s="14">
        <f t="shared" si="2"/>
        <v>2209.9725859328846</v>
      </c>
      <c r="D157" s="3"/>
    </row>
    <row r="158" spans="1:4" x14ac:dyDescent="0.15">
      <c r="A158" s="9">
        <v>157</v>
      </c>
      <c r="B158" s="12">
        <f>Portfolio!F159</f>
        <v>6.0391732773714497E-4</v>
      </c>
      <c r="C158" s="14">
        <f t="shared" si="2"/>
        <v>94.728117828594179</v>
      </c>
      <c r="D158" s="3"/>
    </row>
    <row r="159" spans="1:4" x14ac:dyDescent="0.15">
      <c r="A159" s="9">
        <v>158</v>
      </c>
      <c r="B159" s="12">
        <f>Portfolio!F160</f>
        <v>1.2079116094847299E-4</v>
      </c>
      <c r="C159" s="14">
        <f t="shared" si="2"/>
        <v>18.946830636328261</v>
      </c>
      <c r="D159" s="3"/>
    </row>
    <row r="160" spans="1:4" x14ac:dyDescent="0.15">
      <c r="A160" s="9">
        <v>159</v>
      </c>
      <c r="B160" s="12">
        <f>Portfolio!F161</f>
        <v>2.3541862126965638E-3</v>
      </c>
      <c r="C160" s="14">
        <f t="shared" si="2"/>
        <v>369.26847219696941</v>
      </c>
      <c r="D160" s="3"/>
    </row>
    <row r="161" spans="1:4" x14ac:dyDescent="0.15">
      <c r="A161" s="9">
        <v>160</v>
      </c>
      <c r="B161" s="12">
        <f>Portfolio!F162</f>
        <v>1.0236370106406873E-3</v>
      </c>
      <c r="C161" s="14">
        <f t="shared" si="2"/>
        <v>160.56371113081545</v>
      </c>
      <c r="D161" s="3"/>
    </row>
    <row r="162" spans="1:4" x14ac:dyDescent="0.15">
      <c r="A162" s="9">
        <v>161</v>
      </c>
      <c r="B162" s="12">
        <f>Portfolio!F163</f>
        <v>1.8060473774436756E-4</v>
      </c>
      <c r="C162" s="14">
        <f t="shared" si="2"/>
        <v>28.328955126283791</v>
      </c>
      <c r="D162" s="3"/>
    </row>
    <row r="163" spans="1:4" x14ac:dyDescent="0.15">
      <c r="A163" s="9">
        <v>162</v>
      </c>
      <c r="B163" s="12">
        <f>Portfolio!F164</f>
        <v>-1.0828305117291743E-3</v>
      </c>
      <c r="C163" s="14">
        <f t="shared" si="2"/>
        <v>-169.84857296249615</v>
      </c>
      <c r="D163" s="3"/>
    </row>
    <row r="164" spans="1:4" x14ac:dyDescent="0.15">
      <c r="A164" s="9">
        <v>163</v>
      </c>
      <c r="B164" s="12">
        <f>Portfolio!F165</f>
        <v>-4.6962466803117031E-3</v>
      </c>
      <c r="C164" s="14">
        <f t="shared" si="2"/>
        <v>-736.63494728924138</v>
      </c>
      <c r="D164" s="3"/>
    </row>
    <row r="165" spans="1:4" x14ac:dyDescent="0.15">
      <c r="A165" s="9">
        <v>164</v>
      </c>
      <c r="B165" s="12">
        <f>Portfolio!F166</f>
        <v>3.6293873563862994E-3</v>
      </c>
      <c r="C165" s="14">
        <f t="shared" si="2"/>
        <v>569.29155258650314</v>
      </c>
      <c r="D165" s="3"/>
    </row>
    <row r="166" spans="1:4" x14ac:dyDescent="0.15">
      <c r="A166" s="9">
        <v>165</v>
      </c>
      <c r="B166" s="12">
        <f>Portfolio!F167</f>
        <v>4.2188053095701806E-4</v>
      </c>
      <c r="C166" s="14">
        <f t="shared" si="2"/>
        <v>66.174535504436776</v>
      </c>
      <c r="D166" s="3"/>
    </row>
    <row r="167" spans="1:4" x14ac:dyDescent="0.15">
      <c r="A167" s="9">
        <v>166</v>
      </c>
      <c r="B167" s="12">
        <f>Portfolio!F168</f>
        <v>5.4227096213474938E-3</v>
      </c>
      <c r="C167" s="14">
        <f t="shared" si="2"/>
        <v>850.58509231057747</v>
      </c>
      <c r="D167" s="3"/>
    </row>
    <row r="168" spans="1:4" x14ac:dyDescent="0.15">
      <c r="A168" s="9">
        <v>167</v>
      </c>
      <c r="B168" s="12">
        <f>Portfolio!F169</f>
        <v>1.8950873498695869E-2</v>
      </c>
      <c r="C168" s="14">
        <f t="shared" si="2"/>
        <v>2972.5601424051165</v>
      </c>
      <c r="D168" s="3"/>
    </row>
    <row r="169" spans="1:4" x14ac:dyDescent="0.15">
      <c r="A169" s="9">
        <v>168</v>
      </c>
      <c r="B169" s="12">
        <f>Portfolio!F170</f>
        <v>5.3156281824405624E-4</v>
      </c>
      <c r="C169" s="14">
        <f t="shared" si="2"/>
        <v>83.37887152302261</v>
      </c>
      <c r="D169" s="3"/>
    </row>
    <row r="170" spans="1:4" x14ac:dyDescent="0.15">
      <c r="A170" s="9">
        <v>169</v>
      </c>
      <c r="B170" s="12">
        <f>Portfolio!F171</f>
        <v>-5.6063031672787672E-3</v>
      </c>
      <c r="C170" s="14">
        <f t="shared" si="2"/>
        <v>-879.38286023803914</v>
      </c>
      <c r="D170" s="3"/>
    </row>
    <row r="171" spans="1:4" x14ac:dyDescent="0.15">
      <c r="A171" s="9">
        <v>170</v>
      </c>
      <c r="B171" s="12">
        <f>Portfolio!F172</f>
        <v>3.9759938948933423E-3</v>
      </c>
      <c r="C171" s="14">
        <f t="shared" si="2"/>
        <v>623.65890306952667</v>
      </c>
      <c r="D171" s="3"/>
    </row>
    <row r="172" spans="1:4" x14ac:dyDescent="0.15">
      <c r="A172" s="9">
        <v>171</v>
      </c>
      <c r="B172" s="12">
        <f>Portfolio!F173</f>
        <v>8.8657281879587298E-4</v>
      </c>
      <c r="C172" s="14">
        <f t="shared" si="2"/>
        <v>139.06435630387824</v>
      </c>
      <c r="D172" s="3"/>
    </row>
    <row r="173" spans="1:4" x14ac:dyDescent="0.15">
      <c r="A173" s="9">
        <v>172</v>
      </c>
      <c r="B173" s="12">
        <f>Portfolio!F174</f>
        <v>2.0079682589024066E-3</v>
      </c>
      <c r="C173" s="14">
        <f t="shared" si="2"/>
        <v>314.962073597222</v>
      </c>
      <c r="D173" s="3"/>
    </row>
    <row r="174" spans="1:4" x14ac:dyDescent="0.15">
      <c r="A174" s="9">
        <v>173</v>
      </c>
      <c r="B174" s="12">
        <f>Portfolio!F175</f>
        <v>1.1729060916811892E-2</v>
      </c>
      <c r="C174" s="14">
        <f t="shared" si="2"/>
        <v>1839.7747729969255</v>
      </c>
      <c r="D174" s="3"/>
    </row>
    <row r="175" spans="1:4" x14ac:dyDescent="0.15">
      <c r="A175" s="9">
        <v>174</v>
      </c>
      <c r="B175" s="12">
        <f>Portfolio!F176</f>
        <v>-1.8000913564181441E-2</v>
      </c>
      <c r="C175" s="14">
        <f t="shared" si="2"/>
        <v>-2823.5531302263016</v>
      </c>
      <c r="D175" s="3"/>
    </row>
    <row r="176" spans="1:4" x14ac:dyDescent="0.15">
      <c r="A176" s="9">
        <v>175</v>
      </c>
      <c r="B176" s="12">
        <f>Portfolio!F177</f>
        <v>1.4771368324806862E-2</v>
      </c>
      <c r="C176" s="14">
        <f t="shared" si="2"/>
        <v>2316.9792534432759</v>
      </c>
      <c r="D176" s="3"/>
    </row>
    <row r="177" spans="1:4" x14ac:dyDescent="0.15">
      <c r="A177" s="9">
        <v>176</v>
      </c>
      <c r="B177" s="12">
        <f>Portfolio!F178</f>
        <v>-2.3734241641143777E-2</v>
      </c>
      <c r="C177" s="14">
        <f t="shared" si="2"/>
        <v>-3722.8606226267561</v>
      </c>
      <c r="D177" s="3"/>
    </row>
    <row r="178" spans="1:4" x14ac:dyDescent="0.15">
      <c r="A178" s="9">
        <v>177</v>
      </c>
      <c r="B178" s="12">
        <f>Portfolio!F179</f>
        <v>-5.0301336199517791E-3</v>
      </c>
      <c r="C178" s="14">
        <f t="shared" si="2"/>
        <v>-789.0071510777376</v>
      </c>
      <c r="D178" s="3"/>
    </row>
    <row r="179" spans="1:4" x14ac:dyDescent="0.15">
      <c r="A179" s="9">
        <v>178</v>
      </c>
      <c r="B179" s="12">
        <f>Portfolio!F180</f>
        <v>1.1555045559500711E-2</v>
      </c>
      <c r="C179" s="14">
        <f t="shared" si="2"/>
        <v>1812.4794023985626</v>
      </c>
      <c r="D179" s="3"/>
    </row>
    <row r="180" spans="1:4" x14ac:dyDescent="0.15">
      <c r="A180" s="9">
        <v>179</v>
      </c>
      <c r="B180" s="12">
        <f>Portfolio!F181</f>
        <v>-1.2374865508327752E-2</v>
      </c>
      <c r="C180" s="14">
        <f t="shared" si="2"/>
        <v>-1941.0731637362426</v>
      </c>
      <c r="D180" s="3"/>
    </row>
    <row r="181" spans="1:4" x14ac:dyDescent="0.15">
      <c r="A181" s="9">
        <v>180</v>
      </c>
      <c r="B181" s="12">
        <f>Portfolio!F182</f>
        <v>1.2653593556433103E-3</v>
      </c>
      <c r="C181" s="14">
        <f t="shared" si="2"/>
        <v>198.47933588198813</v>
      </c>
      <c r="D181" s="3"/>
    </row>
    <row r="182" spans="1:4" x14ac:dyDescent="0.15">
      <c r="A182" s="9">
        <v>181</v>
      </c>
      <c r="B182" s="12">
        <f>Portfolio!F183</f>
        <v>1.5637982896279639E-3</v>
      </c>
      <c r="C182" s="14">
        <f t="shared" si="2"/>
        <v>245.29130368736145</v>
      </c>
      <c r="D182" s="3"/>
    </row>
    <row r="183" spans="1:4" x14ac:dyDescent="0.15">
      <c r="A183" s="9">
        <v>182</v>
      </c>
      <c r="B183" s="12">
        <f>Portfolio!F184</f>
        <v>3.3639666527100066E-3</v>
      </c>
      <c r="C183" s="14">
        <f t="shared" si="2"/>
        <v>527.65869567510208</v>
      </c>
      <c r="D183" s="3"/>
    </row>
    <row r="184" spans="1:4" x14ac:dyDescent="0.15">
      <c r="A184" s="9">
        <v>183</v>
      </c>
      <c r="B184" s="12">
        <f>Portfolio!F185</f>
        <v>5.9270171264957849E-3</v>
      </c>
      <c r="C184" s="14">
        <f t="shared" si="2"/>
        <v>929.68880166849885</v>
      </c>
      <c r="D184" s="3"/>
    </row>
    <row r="185" spans="1:4" x14ac:dyDescent="0.15">
      <c r="A185" s="9">
        <v>184</v>
      </c>
      <c r="B185" s="12">
        <f>Portfolio!F186</f>
        <v>-1.7200305789371043E-2</v>
      </c>
      <c r="C185" s="14">
        <f t="shared" si="2"/>
        <v>-2697.9729156116655</v>
      </c>
      <c r="D185" s="3"/>
    </row>
    <row r="186" spans="1:4" x14ac:dyDescent="0.15">
      <c r="A186" s="9">
        <v>185</v>
      </c>
      <c r="B186" s="12">
        <f>Portfolio!F187</f>
        <v>-2.2103721683546355E-2</v>
      </c>
      <c r="C186" s="14">
        <f t="shared" si="2"/>
        <v>-3467.1036181971863</v>
      </c>
      <c r="D186" s="3"/>
    </row>
    <row r="187" spans="1:4" x14ac:dyDescent="0.15">
      <c r="A187" s="9">
        <v>186</v>
      </c>
      <c r="B187" s="12">
        <f>Portfolio!F188</f>
        <v>8.7317678973319237E-3</v>
      </c>
      <c r="C187" s="14">
        <f t="shared" si="2"/>
        <v>1369.6310740572242</v>
      </c>
      <c r="D187" s="3"/>
    </row>
    <row r="188" spans="1:4" x14ac:dyDescent="0.15">
      <c r="A188" s="9">
        <v>187</v>
      </c>
      <c r="B188" s="12">
        <f>Portfolio!F189</f>
        <v>3.4380017728360746E-3</v>
      </c>
      <c r="C188" s="14">
        <f t="shared" si="2"/>
        <v>539.27155601317929</v>
      </c>
      <c r="D188" s="3"/>
    </row>
    <row r="189" spans="1:4" x14ac:dyDescent="0.15">
      <c r="A189" s="9">
        <v>188</v>
      </c>
      <c r="B189" s="12">
        <f>Portfolio!F190</f>
        <v>-2.7531617730436865E-2</v>
      </c>
      <c r="C189" s="14">
        <f t="shared" si="2"/>
        <v>-4318.5022330006341</v>
      </c>
      <c r="D189" s="3"/>
    </row>
    <row r="190" spans="1:4" x14ac:dyDescent="0.15">
      <c r="A190" s="9">
        <v>189</v>
      </c>
      <c r="B190" s="12">
        <f>Portfolio!F191</f>
        <v>1.4595818755200513E-2</v>
      </c>
      <c r="C190" s="14">
        <f t="shared" si="2"/>
        <v>2289.4432322849839</v>
      </c>
      <c r="D190" s="3"/>
    </row>
    <row r="191" spans="1:4" x14ac:dyDescent="0.15">
      <c r="A191" s="9">
        <v>190</v>
      </c>
      <c r="B191" s="12">
        <f>Portfolio!F192</f>
        <v>-1.2399049636341824E-3</v>
      </c>
      <c r="C191" s="14">
        <f t="shared" si="2"/>
        <v>-194.48665917815728</v>
      </c>
      <c r="D191" s="3"/>
    </row>
    <row r="192" spans="1:4" x14ac:dyDescent="0.15">
      <c r="A192" s="9">
        <v>191</v>
      </c>
      <c r="B192" s="12">
        <f>Portfolio!F193</f>
        <v>7.4501102789240221E-3</v>
      </c>
      <c r="C192" s="14">
        <f t="shared" si="2"/>
        <v>1168.5952562121327</v>
      </c>
      <c r="D192" s="3"/>
    </row>
    <row r="193" spans="1:4" x14ac:dyDescent="0.15">
      <c r="A193" s="9">
        <v>192</v>
      </c>
      <c r="B193" s="12">
        <f>Portfolio!F194</f>
        <v>2.5451281123008401E-2</v>
      </c>
      <c r="C193" s="14">
        <f t="shared" si="2"/>
        <v>3992.188742361076</v>
      </c>
      <c r="D193" s="3"/>
    </row>
    <row r="194" spans="1:4" x14ac:dyDescent="0.15">
      <c r="A194" s="9">
        <v>193</v>
      </c>
      <c r="B194" s="12">
        <f>Portfolio!F195</f>
        <v>4.5073219131333995E-3</v>
      </c>
      <c r="C194" s="14">
        <f t="shared" si="2"/>
        <v>707.00094477922312</v>
      </c>
      <c r="D194" s="3"/>
    </row>
    <row r="195" spans="1:4" x14ac:dyDescent="0.15">
      <c r="A195" s="9">
        <v>194</v>
      </c>
      <c r="B195" s="12">
        <f>Portfolio!F196</f>
        <v>1.6033572822868519E-2</v>
      </c>
      <c r="C195" s="14">
        <f t="shared" si="2"/>
        <v>2514.9637306633226</v>
      </c>
      <c r="D195" s="3"/>
    </row>
    <row r="196" spans="1:4" x14ac:dyDescent="0.15">
      <c r="A196" s="9">
        <v>195</v>
      </c>
      <c r="B196" s="12">
        <f>Portfolio!F197</f>
        <v>7.124652694101165E-3</v>
      </c>
      <c r="C196" s="14">
        <f t="shared" ref="C196:C259" si="3">$F$1*B196</f>
        <v>1117.5452481608186</v>
      </c>
      <c r="D196" s="3"/>
    </row>
    <row r="197" spans="1:4" x14ac:dyDescent="0.15">
      <c r="A197" s="9">
        <v>196</v>
      </c>
      <c r="B197" s="12">
        <f>Portfolio!F198</f>
        <v>-1.1693035678762788E-2</v>
      </c>
      <c r="C197" s="14">
        <f t="shared" si="3"/>
        <v>-1834.1239945907064</v>
      </c>
      <c r="D197" s="3"/>
    </row>
    <row r="198" spans="1:4" x14ac:dyDescent="0.15">
      <c r="A198" s="9">
        <v>197</v>
      </c>
      <c r="B198" s="12">
        <f>Portfolio!F199</f>
        <v>1.5379132644097106E-3</v>
      </c>
      <c r="C198" s="14">
        <f t="shared" si="3"/>
        <v>241.23107953704846</v>
      </c>
      <c r="D198" s="3"/>
    </row>
    <row r="199" spans="1:4" x14ac:dyDescent="0.15">
      <c r="A199" s="9">
        <v>198</v>
      </c>
      <c r="B199" s="12">
        <f>Portfolio!F200</f>
        <v>-1.1104496557703049E-2</v>
      </c>
      <c r="C199" s="14">
        <f t="shared" si="3"/>
        <v>-1741.808042313957</v>
      </c>
      <c r="D199" s="3"/>
    </row>
    <row r="200" spans="1:4" x14ac:dyDescent="0.15">
      <c r="A200" s="9">
        <v>199</v>
      </c>
      <c r="B200" s="12">
        <f>Portfolio!F201</f>
        <v>1.8516176012398671E-2</v>
      </c>
      <c r="C200" s="14">
        <f t="shared" si="3"/>
        <v>2904.375189249281</v>
      </c>
      <c r="D200" s="3"/>
    </row>
    <row r="201" spans="1:4" x14ac:dyDescent="0.15">
      <c r="A201" s="9">
        <v>200</v>
      </c>
      <c r="B201" s="12">
        <f>Portfolio!F202</f>
        <v>-8.9137223966778891E-3</v>
      </c>
      <c r="C201" s="14">
        <f t="shared" si="3"/>
        <v>-1398.1717475266721</v>
      </c>
      <c r="D201" s="3"/>
    </row>
    <row r="202" spans="1:4" x14ac:dyDescent="0.15">
      <c r="A202" s="9">
        <v>201</v>
      </c>
      <c r="B202" s="12">
        <f>Portfolio!F203</f>
        <v>2.1479226960289789E-2</v>
      </c>
      <c r="C202" s="14">
        <f t="shared" si="3"/>
        <v>3369.1478103225504</v>
      </c>
      <c r="D202" s="3"/>
    </row>
    <row r="203" spans="1:4" x14ac:dyDescent="0.15">
      <c r="A203" s="9">
        <v>202</v>
      </c>
      <c r="B203" s="12">
        <f>Portfolio!F204</f>
        <v>1.0890388646559212E-2</v>
      </c>
      <c r="C203" s="14">
        <f t="shared" si="3"/>
        <v>1708.2239100108427</v>
      </c>
      <c r="D203" s="3"/>
    </row>
    <row r="204" spans="1:4" x14ac:dyDescent="0.15">
      <c r="A204" s="9">
        <v>203</v>
      </c>
      <c r="B204" s="12">
        <f>Portfolio!F205</f>
        <v>0</v>
      </c>
      <c r="C204" s="14">
        <f t="shared" si="3"/>
        <v>0</v>
      </c>
      <c r="D204" s="3"/>
    </row>
    <row r="205" spans="1:4" x14ac:dyDescent="0.15">
      <c r="A205" s="9">
        <v>204</v>
      </c>
      <c r="B205" s="12">
        <f>Portfolio!F206</f>
        <v>9.1645739730284695E-4</v>
      </c>
      <c r="C205" s="14">
        <f t="shared" si="3"/>
        <v>143.75193479193689</v>
      </c>
      <c r="D205" s="3"/>
    </row>
    <row r="206" spans="1:4" x14ac:dyDescent="0.15">
      <c r="A206" s="9">
        <v>205</v>
      </c>
      <c r="B206" s="12">
        <f>Portfolio!F207</f>
        <v>2.5764076358053699E-3</v>
      </c>
      <c r="C206" s="14">
        <f t="shared" si="3"/>
        <v>404.12525835868581</v>
      </c>
      <c r="D206" s="3"/>
    </row>
    <row r="207" spans="1:4" x14ac:dyDescent="0.15">
      <c r="A207" s="9">
        <v>206</v>
      </c>
      <c r="B207" s="12">
        <f>Portfolio!F208</f>
        <v>2.4558778272922798E-3</v>
      </c>
      <c r="C207" s="14">
        <f t="shared" si="3"/>
        <v>385.21942244656344</v>
      </c>
      <c r="D207" s="3"/>
    </row>
    <row r="208" spans="1:4" x14ac:dyDescent="0.15">
      <c r="A208" s="9">
        <v>207</v>
      </c>
      <c r="B208" s="12">
        <f>Portfolio!F209</f>
        <v>8.6582218166071836E-3</v>
      </c>
      <c r="C208" s="14">
        <f t="shared" si="3"/>
        <v>1358.0949225332579</v>
      </c>
      <c r="D208" s="3"/>
    </row>
    <row r="209" spans="1:4" x14ac:dyDescent="0.15">
      <c r="A209" s="9">
        <v>208</v>
      </c>
      <c r="B209" s="12">
        <f>Portfolio!F210</f>
        <v>3.8403932995284941E-3</v>
      </c>
      <c r="C209" s="14">
        <f t="shared" si="3"/>
        <v>602.38912228102151</v>
      </c>
      <c r="D209" s="3"/>
    </row>
    <row r="210" spans="1:4" x14ac:dyDescent="0.15">
      <c r="A210" s="9">
        <v>209</v>
      </c>
      <c r="B210" s="12">
        <f>Portfolio!F211</f>
        <v>-3.4318899326269822E-3</v>
      </c>
      <c r="C210" s="14">
        <f t="shared" si="3"/>
        <v>-538.31287658325505</v>
      </c>
      <c r="D210" s="3"/>
    </row>
    <row r="211" spans="1:4" x14ac:dyDescent="0.15">
      <c r="A211" s="9">
        <v>210</v>
      </c>
      <c r="B211" s="12">
        <f>Portfolio!F212</f>
        <v>6.2098797465719507E-3</v>
      </c>
      <c r="C211" s="14">
        <f t="shared" si="3"/>
        <v>974.05752959402457</v>
      </c>
      <c r="D211" s="3"/>
    </row>
    <row r="212" spans="1:4" x14ac:dyDescent="0.15">
      <c r="A212" s="9">
        <v>211</v>
      </c>
      <c r="B212" s="12">
        <f>Portfolio!F213</f>
        <v>-1.0098467519331241E-3</v>
      </c>
      <c r="C212" s="14">
        <f t="shared" si="3"/>
        <v>-158.40062490735568</v>
      </c>
      <c r="D212" s="3"/>
    </row>
    <row r="213" spans="1:4" x14ac:dyDescent="0.15">
      <c r="A213" s="9">
        <v>212</v>
      </c>
      <c r="B213" s="12">
        <f>Portfolio!F214</f>
        <v>-8.3117437923118254E-3</v>
      </c>
      <c r="C213" s="14">
        <f t="shared" si="3"/>
        <v>-1303.7477302885031</v>
      </c>
      <c r="D213" s="3"/>
    </row>
    <row r="214" spans="1:4" x14ac:dyDescent="0.15">
      <c r="A214" s="9">
        <v>213</v>
      </c>
      <c r="B214" s="12">
        <f>Portfolio!F215</f>
        <v>-2.0953519768628268E-3</v>
      </c>
      <c r="C214" s="14">
        <f t="shared" si="3"/>
        <v>-328.66874295587661</v>
      </c>
      <c r="D214" s="3"/>
    </row>
    <row r="215" spans="1:4" x14ac:dyDescent="0.15">
      <c r="A215" s="9">
        <v>214</v>
      </c>
      <c r="B215" s="12">
        <f>Portfolio!F216</f>
        <v>-1.6459909959129413E-3</v>
      </c>
      <c r="C215" s="14">
        <f t="shared" si="3"/>
        <v>-258.18373119029144</v>
      </c>
      <c r="D215" s="3"/>
    </row>
    <row r="216" spans="1:4" x14ac:dyDescent="0.15">
      <c r="A216" s="9">
        <v>215</v>
      </c>
      <c r="B216" s="12">
        <f>Portfolio!F217</f>
        <v>3.1605371443789408E-2</v>
      </c>
      <c r="C216" s="14">
        <f t="shared" si="3"/>
        <v>4957.4953601047719</v>
      </c>
      <c r="D216" s="3"/>
    </row>
    <row r="217" spans="1:4" x14ac:dyDescent="0.15">
      <c r="A217" s="9">
        <v>216</v>
      </c>
      <c r="B217" s="12">
        <f>Portfolio!F218</f>
        <v>2.4244027476304397E-3</v>
      </c>
      <c r="C217" s="14">
        <f t="shared" si="3"/>
        <v>380.28236414746971</v>
      </c>
      <c r="D217" s="3"/>
    </row>
    <row r="218" spans="1:4" x14ac:dyDescent="0.15">
      <c r="A218" s="9">
        <v>217</v>
      </c>
      <c r="B218" s="12">
        <f>Portfolio!F219</f>
        <v>5.8872168304308227E-2</v>
      </c>
      <c r="C218" s="14">
        <f t="shared" si="3"/>
        <v>9234.4588237790413</v>
      </c>
      <c r="D218" s="3"/>
    </row>
    <row r="219" spans="1:4" x14ac:dyDescent="0.15">
      <c r="A219" s="9">
        <v>218</v>
      </c>
      <c r="B219" s="12">
        <f>Portfolio!F220</f>
        <v>4.277628021412723E-2</v>
      </c>
      <c r="C219" s="14">
        <f t="shared" si="3"/>
        <v>6709.720563203462</v>
      </c>
      <c r="D219" s="3"/>
    </row>
    <row r="220" spans="1:4" x14ac:dyDescent="0.15">
      <c r="A220" s="9">
        <v>219</v>
      </c>
      <c r="B220" s="12">
        <f>Portfolio!F221</f>
        <v>1.5283550439858783E-2</v>
      </c>
      <c r="C220" s="14">
        <f t="shared" si="3"/>
        <v>2397.3181434137496</v>
      </c>
      <c r="D220" s="3"/>
    </row>
    <row r="221" spans="1:4" x14ac:dyDescent="0.15">
      <c r="A221" s="9">
        <v>220</v>
      </c>
      <c r="B221" s="12">
        <f>Portfolio!F222</f>
        <v>2.5693609930965717E-2</v>
      </c>
      <c r="C221" s="14">
        <f t="shared" si="3"/>
        <v>4030.1994945271981</v>
      </c>
      <c r="D221" s="3"/>
    </row>
    <row r="222" spans="1:4" x14ac:dyDescent="0.15">
      <c r="A222" s="9">
        <v>221</v>
      </c>
      <c r="B222" s="12">
        <f>Portfolio!F223</f>
        <v>9.6091127555671813E-3</v>
      </c>
      <c r="C222" s="14">
        <f t="shared" si="3"/>
        <v>1507.2479684401487</v>
      </c>
      <c r="D222" s="3"/>
    </row>
    <row r="223" spans="1:4" x14ac:dyDescent="0.15">
      <c r="A223" s="9">
        <v>222</v>
      </c>
      <c r="B223" s="12">
        <f>Portfolio!F224</f>
        <v>-2.3343910606223369E-2</v>
      </c>
      <c r="C223" s="14">
        <f t="shared" si="3"/>
        <v>-3661.6348180838681</v>
      </c>
      <c r="D223" s="3"/>
    </row>
    <row r="224" spans="1:4" x14ac:dyDescent="0.15">
      <c r="A224" s="9">
        <v>223</v>
      </c>
      <c r="B224" s="12">
        <f>Portfolio!F225</f>
        <v>1.633854160328585E-2</v>
      </c>
      <c r="C224" s="14">
        <f t="shared" si="3"/>
        <v>2562.7999447253728</v>
      </c>
      <c r="D224" s="3"/>
    </row>
    <row r="225" spans="1:4" x14ac:dyDescent="0.15">
      <c r="A225" s="9">
        <v>224</v>
      </c>
      <c r="B225" s="12">
        <f>Portfolio!F226</f>
        <v>3.4347674111732296E-3</v>
      </c>
      <c r="C225" s="14">
        <f t="shared" si="3"/>
        <v>538.76422665098619</v>
      </c>
      <c r="D225" s="3"/>
    </row>
    <row r="226" spans="1:4" x14ac:dyDescent="0.15">
      <c r="A226" s="9">
        <v>225</v>
      </c>
      <c r="B226" s="12">
        <f>Portfolio!F227</f>
        <v>3.4702677012825398E-3</v>
      </c>
      <c r="C226" s="14">
        <f t="shared" si="3"/>
        <v>544.33266376972995</v>
      </c>
      <c r="D226" s="3"/>
    </row>
    <row r="227" spans="1:4" x14ac:dyDescent="0.15">
      <c r="A227" s="9">
        <v>226</v>
      </c>
      <c r="B227" s="12">
        <f>Portfolio!F228</f>
        <v>1.4214859371420254E-4</v>
      </c>
      <c r="C227" s="14">
        <f t="shared" si="3"/>
        <v>22.296874284072182</v>
      </c>
      <c r="D227" s="3"/>
    </row>
    <row r="228" spans="1:4" x14ac:dyDescent="0.15">
      <c r="A228" s="9">
        <v>227</v>
      </c>
      <c r="B228" s="12">
        <f>Portfolio!F229</f>
        <v>5.6844269410862716E-3</v>
      </c>
      <c r="C228" s="14">
        <f t="shared" si="3"/>
        <v>891.63705085413085</v>
      </c>
      <c r="D228" s="3"/>
    </row>
    <row r="229" spans="1:4" x14ac:dyDescent="0.15">
      <c r="A229" s="9">
        <v>228</v>
      </c>
      <c r="B229" s="12">
        <f>Portfolio!F230</f>
        <v>-4.3803715259113927E-3</v>
      </c>
      <c r="C229" s="14">
        <f t="shared" si="3"/>
        <v>-687.08800191962337</v>
      </c>
      <c r="D229" s="3"/>
    </row>
    <row r="230" spans="1:4" x14ac:dyDescent="0.15">
      <c r="A230" s="9">
        <v>229</v>
      </c>
      <c r="B230" s="12">
        <f>Portfolio!F231</f>
        <v>-4.872825874109774E-3</v>
      </c>
      <c r="C230" s="14">
        <f t="shared" si="3"/>
        <v>-764.33247128454934</v>
      </c>
      <c r="D230" s="3"/>
    </row>
    <row r="231" spans="1:4" x14ac:dyDescent="0.15">
      <c r="A231" s="9">
        <v>230</v>
      </c>
      <c r="B231" s="12">
        <f>Portfolio!F232</f>
        <v>9.7758293835466577E-3</v>
      </c>
      <c r="C231" s="14">
        <f t="shared" si="3"/>
        <v>1533.3984888075649</v>
      </c>
      <c r="D231" s="3"/>
    </row>
    <row r="232" spans="1:4" x14ac:dyDescent="0.15">
      <c r="A232" s="9">
        <v>231</v>
      </c>
      <c r="B232" s="12">
        <f>Portfolio!F233</f>
        <v>3.5608010192075407E-2</v>
      </c>
      <c r="C232" s="14">
        <f t="shared" si="3"/>
        <v>5585.3336710100739</v>
      </c>
      <c r="D232" s="3"/>
    </row>
    <row r="233" spans="1:4" x14ac:dyDescent="0.15">
      <c r="A233" s="9">
        <v>232</v>
      </c>
      <c r="B233" s="12">
        <f>Portfolio!F234</f>
        <v>3.3471772559652918E-2</v>
      </c>
      <c r="C233" s="14">
        <f t="shared" si="3"/>
        <v>5250.2517635042295</v>
      </c>
      <c r="D233" s="3"/>
    </row>
    <row r="234" spans="1:4" x14ac:dyDescent="0.15">
      <c r="A234" s="9">
        <v>233</v>
      </c>
      <c r="B234" s="12">
        <f>Portfolio!F235</f>
        <v>-1.442889226909813E-2</v>
      </c>
      <c r="C234" s="14">
        <f t="shared" si="3"/>
        <v>-2263.2597943904807</v>
      </c>
      <c r="D234" s="3"/>
    </row>
    <row r="235" spans="1:4" x14ac:dyDescent="0.15">
      <c r="A235" s="9">
        <v>234</v>
      </c>
      <c r="B235" s="12">
        <f>Portfolio!F236</f>
        <v>2.3235911250634358E-2</v>
      </c>
      <c r="C235" s="14">
        <f t="shared" si="3"/>
        <v>3644.6944601710038</v>
      </c>
      <c r="D235" s="3"/>
    </row>
    <row r="236" spans="1:4" x14ac:dyDescent="0.15">
      <c r="A236" s="9">
        <v>235</v>
      </c>
      <c r="B236" s="12">
        <f>Portfolio!F237</f>
        <v>1.2382660881379697E-2</v>
      </c>
      <c r="C236" s="14">
        <f t="shared" si="3"/>
        <v>1942.295915565122</v>
      </c>
      <c r="D236" s="3"/>
    </row>
    <row r="237" spans="1:4" x14ac:dyDescent="0.15">
      <c r="A237" s="9">
        <v>236</v>
      </c>
      <c r="B237" s="12">
        <f>Portfolio!F238</f>
        <v>1.8065265519290094E-2</v>
      </c>
      <c r="C237" s="14">
        <f t="shared" si="3"/>
        <v>2833.6471270468169</v>
      </c>
      <c r="D237" s="3"/>
    </row>
    <row r="238" spans="1:4" x14ac:dyDescent="0.15">
      <c r="A238" s="9">
        <v>237</v>
      </c>
      <c r="B238" s="12">
        <f>Portfolio!F239</f>
        <v>2.5004375797421895E-2</v>
      </c>
      <c r="C238" s="14">
        <f t="shared" si="3"/>
        <v>3922.0889151231154</v>
      </c>
      <c r="D238" s="3"/>
    </row>
    <row r="239" spans="1:4" x14ac:dyDescent="0.15">
      <c r="A239" s="9">
        <v>238</v>
      </c>
      <c r="B239" s="12">
        <f>Portfolio!F240</f>
        <v>1.6567629683462135E-3</v>
      </c>
      <c r="C239" s="14">
        <f t="shared" si="3"/>
        <v>259.87338079469811</v>
      </c>
      <c r="D239" s="3"/>
    </row>
    <row r="240" spans="1:4" x14ac:dyDescent="0.15">
      <c r="A240" s="9">
        <v>239</v>
      </c>
      <c r="B240" s="12">
        <f>Portfolio!F241</f>
        <v>-1.9351016577434547E-2</v>
      </c>
      <c r="C240" s="14">
        <f t="shared" si="3"/>
        <v>-3035.3250258918711</v>
      </c>
      <c r="D240" s="3"/>
    </row>
    <row r="241" spans="1:4" x14ac:dyDescent="0.15">
      <c r="A241" s="9">
        <v>240</v>
      </c>
      <c r="B241" s="12">
        <f>Portfolio!F242</f>
        <v>5.8185935345529023E-3</v>
      </c>
      <c r="C241" s="14">
        <f t="shared" si="3"/>
        <v>912.68189969493085</v>
      </c>
      <c r="D241" s="3"/>
    </row>
    <row r="242" spans="1:4" x14ac:dyDescent="0.15">
      <c r="A242" s="9">
        <v>241</v>
      </c>
      <c r="B242" s="12">
        <f>Portfolio!F243</f>
        <v>5.7849333587097389E-3</v>
      </c>
      <c r="C242" s="14">
        <f t="shared" si="3"/>
        <v>907.40209572681192</v>
      </c>
      <c r="D242" s="3"/>
    </row>
    <row r="243" spans="1:4" x14ac:dyDescent="0.15">
      <c r="A243" s="9">
        <v>242</v>
      </c>
      <c r="B243" s="12">
        <f>Portfolio!F244</f>
        <v>1.2795327392380507E-2</v>
      </c>
      <c r="C243" s="14">
        <f t="shared" si="3"/>
        <v>2007.0251758174688</v>
      </c>
      <c r="D243" s="3"/>
    </row>
    <row r="244" spans="1:4" x14ac:dyDescent="0.15">
      <c r="A244" s="9">
        <v>243</v>
      </c>
      <c r="B244" s="12">
        <f>Portfolio!F245</f>
        <v>-1.6872292769234028E-2</v>
      </c>
      <c r="C244" s="14">
        <f t="shared" si="3"/>
        <v>-2646.5220719386116</v>
      </c>
      <c r="D244" s="3"/>
    </row>
    <row r="245" spans="1:4" x14ac:dyDescent="0.15">
      <c r="A245" s="9">
        <v>244</v>
      </c>
      <c r="B245" s="12">
        <f>Portfolio!F246</f>
        <v>7.115654919450183E-4</v>
      </c>
      <c r="C245" s="14">
        <f t="shared" si="3"/>
        <v>111.61338923043357</v>
      </c>
      <c r="D245" s="3"/>
    </row>
    <row r="246" spans="1:4" x14ac:dyDescent="0.15">
      <c r="A246" s="9">
        <v>245</v>
      </c>
      <c r="B246" s="12">
        <f>Portfolio!F247</f>
        <v>1.6815192246357712E-2</v>
      </c>
      <c r="C246" s="14">
        <f t="shared" si="3"/>
        <v>2637.5655065104111</v>
      </c>
      <c r="D246" s="3"/>
    </row>
    <row r="247" spans="1:4" x14ac:dyDescent="0.15">
      <c r="A247" s="9">
        <v>246</v>
      </c>
      <c r="B247" s="12">
        <f>Portfolio!F248</f>
        <v>-6.7875383778560781E-3</v>
      </c>
      <c r="C247" s="14">
        <f t="shared" si="3"/>
        <v>-1064.6668106590719</v>
      </c>
      <c r="D247" s="3"/>
    </row>
    <row r="248" spans="1:4" x14ac:dyDescent="0.15">
      <c r="A248" s="9">
        <v>247</v>
      </c>
      <c r="B248" s="12">
        <f>Portfolio!F249</f>
        <v>-5.4672901205421332E-3</v>
      </c>
      <c r="C248" s="14">
        <f t="shared" si="3"/>
        <v>-857.57781562982859</v>
      </c>
      <c r="D248" s="3"/>
    </row>
    <row r="249" spans="1:4" x14ac:dyDescent="0.15">
      <c r="A249" s="9">
        <v>248</v>
      </c>
      <c r="B249" s="12">
        <f>Portfolio!F250</f>
        <v>3.5400960128979912E-3</v>
      </c>
      <c r="C249" s="14">
        <f t="shared" si="3"/>
        <v>555.28566052388055</v>
      </c>
      <c r="D249" s="3"/>
    </row>
    <row r="250" spans="1:4" x14ac:dyDescent="0.15">
      <c r="A250" s="9">
        <v>249</v>
      </c>
      <c r="B250" s="12">
        <f>Portfolio!F251</f>
        <v>2.4483160219552799E-3</v>
      </c>
      <c r="C250" s="14">
        <f t="shared" si="3"/>
        <v>384.03330713895298</v>
      </c>
      <c r="D250" s="3"/>
    </row>
    <row r="251" spans="1:4" x14ac:dyDescent="0.15">
      <c r="A251" s="9">
        <v>250</v>
      </c>
      <c r="B251" s="12">
        <f>Portfolio!F252</f>
        <v>-3.7671980931647665E-3</v>
      </c>
      <c r="C251" s="14">
        <f t="shared" si="3"/>
        <v>-590.90800754153963</v>
      </c>
      <c r="D251" s="3"/>
    </row>
    <row r="252" spans="1:4" x14ac:dyDescent="0.15">
      <c r="A252" s="9">
        <v>251</v>
      </c>
      <c r="B252" s="12">
        <f>Portfolio!F253</f>
        <v>-1.0264016555084389E-2</v>
      </c>
      <c r="C252" s="14">
        <f t="shared" si="3"/>
        <v>-1609.973625475878</v>
      </c>
      <c r="D252" s="3"/>
    </row>
    <row r="253" spans="1:4" x14ac:dyDescent="0.15">
      <c r="A253" s="9">
        <v>252</v>
      </c>
      <c r="B253" s="12">
        <f>Portfolio!F254</f>
        <v>5.3322100889944563E-3</v>
      </c>
      <c r="C253" s="14">
        <f t="shared" si="3"/>
        <v>836.3896884524147</v>
      </c>
      <c r="D253" s="3"/>
    </row>
    <row r="254" spans="1:4" x14ac:dyDescent="0.15">
      <c r="A254" s="9">
        <v>253</v>
      </c>
      <c r="B254" s="12">
        <f>Portfolio!F255</f>
        <v>8.8535146017582594E-3</v>
      </c>
      <c r="C254" s="14">
        <f t="shared" si="3"/>
        <v>1388.727787518575</v>
      </c>
      <c r="D254" s="3"/>
    </row>
    <row r="255" spans="1:4" x14ac:dyDescent="0.15">
      <c r="A255" s="9">
        <v>254</v>
      </c>
      <c r="B255" s="12">
        <f>Portfolio!F256</f>
        <v>6.4579542171838674E-3</v>
      </c>
      <c r="C255" s="14">
        <f t="shared" si="3"/>
        <v>1012.9695240063127</v>
      </c>
      <c r="D255" s="3"/>
    </row>
    <row r="256" spans="1:4" x14ac:dyDescent="0.15">
      <c r="A256" s="9">
        <v>255</v>
      </c>
      <c r="B256" s="12">
        <f>Portfolio!F257</f>
        <v>-7.4445743120114607E-3</v>
      </c>
      <c r="C256" s="14">
        <f t="shared" si="3"/>
        <v>-1167.7269060226238</v>
      </c>
      <c r="D256" s="3"/>
    </row>
    <row r="257" spans="1:4" x14ac:dyDescent="0.15">
      <c r="A257" s="9">
        <v>256</v>
      </c>
      <c r="B257" s="12">
        <f>Portfolio!F258</f>
        <v>1.4834982290371137E-2</v>
      </c>
      <c r="C257" s="14">
        <f t="shared" si="3"/>
        <v>2326.9574921007029</v>
      </c>
      <c r="D257" s="3"/>
    </row>
    <row r="258" spans="1:4" x14ac:dyDescent="0.15">
      <c r="A258" s="9">
        <v>257</v>
      </c>
      <c r="B258" s="12">
        <f>Portfolio!F259</f>
        <v>-8.2073800376964434E-3</v>
      </c>
      <c r="C258" s="14">
        <f t="shared" si="3"/>
        <v>-1287.3776385720037</v>
      </c>
      <c r="D258" s="3"/>
    </row>
    <row r="259" spans="1:4" x14ac:dyDescent="0.15">
      <c r="A259" s="9">
        <v>258</v>
      </c>
      <c r="B259" s="12">
        <f>Portfolio!F260</f>
        <v>-1.3174024227414595E-3</v>
      </c>
      <c r="C259" s="14">
        <f t="shared" si="3"/>
        <v>-206.64260851188141</v>
      </c>
      <c r="D259" s="3"/>
    </row>
    <row r="260" spans="1:4" x14ac:dyDescent="0.15">
      <c r="A260" s="9">
        <v>259</v>
      </c>
      <c r="B260" s="12">
        <f>Portfolio!F261</f>
        <v>1.3150685455586106E-2</v>
      </c>
      <c r="C260" s="14">
        <f t="shared" ref="C260:C323" si="4">$F$1*B260</f>
        <v>2062.7652563493734</v>
      </c>
      <c r="D260" s="3"/>
    </row>
    <row r="261" spans="1:4" x14ac:dyDescent="0.15">
      <c r="A261" s="9">
        <v>260</v>
      </c>
      <c r="B261" s="12">
        <f>Portfolio!F262</f>
        <v>-7.8124441590172603E-3</v>
      </c>
      <c r="C261" s="14">
        <f t="shared" si="4"/>
        <v>-1225.4295361877905</v>
      </c>
      <c r="D261" s="3"/>
    </row>
    <row r="262" spans="1:4" x14ac:dyDescent="0.15">
      <c r="A262" s="9">
        <v>261</v>
      </c>
      <c r="B262" s="12">
        <f>Portfolio!F263</f>
        <v>1.8864091752469072E-3</v>
      </c>
      <c r="C262" s="14">
        <f t="shared" si="4"/>
        <v>295.89478959859821</v>
      </c>
      <c r="D262" s="3"/>
    </row>
    <row r="263" spans="1:4" x14ac:dyDescent="0.15">
      <c r="A263" s="9">
        <v>262</v>
      </c>
      <c r="B263" s="12">
        <f>Portfolio!F264</f>
        <v>-3.5038701784214983E-2</v>
      </c>
      <c r="C263" s="14">
        <f t="shared" si="4"/>
        <v>-5496.0341734402928</v>
      </c>
      <c r="D263" s="3"/>
    </row>
    <row r="264" spans="1:4" x14ac:dyDescent="0.15">
      <c r="A264" s="9">
        <v>263</v>
      </c>
      <c r="B264" s="12">
        <f>Portfolio!F265</f>
        <v>-6.151102635515571E-3</v>
      </c>
      <c r="C264" s="14">
        <f t="shared" si="4"/>
        <v>-964.83798107960195</v>
      </c>
      <c r="D264" s="3"/>
    </row>
    <row r="265" spans="1:4" x14ac:dyDescent="0.15">
      <c r="A265" s="9">
        <v>264</v>
      </c>
      <c r="B265" s="12">
        <f>Portfolio!F266</f>
        <v>-1.2292335892528603E-2</v>
      </c>
      <c r="C265" s="14">
        <f t="shared" si="4"/>
        <v>-1928.1278899202657</v>
      </c>
      <c r="D265" s="3"/>
    </row>
    <row r="266" spans="1:4" x14ac:dyDescent="0.15">
      <c r="A266" s="9">
        <v>265</v>
      </c>
      <c r="B266" s="12">
        <f>Portfolio!F267</f>
        <v>3.4138904637600058E-3</v>
      </c>
      <c r="C266" s="14">
        <f t="shared" si="4"/>
        <v>535.48955006260064</v>
      </c>
      <c r="D266" s="3"/>
    </row>
    <row r="267" spans="1:4" x14ac:dyDescent="0.15">
      <c r="A267" s="9">
        <v>266</v>
      </c>
      <c r="B267" s="12">
        <f>Portfolio!F268</f>
        <v>2.0240798487065731E-3</v>
      </c>
      <c r="C267" s="14">
        <f t="shared" si="4"/>
        <v>317.48927476744467</v>
      </c>
      <c r="D267" s="3"/>
    </row>
    <row r="268" spans="1:4" x14ac:dyDescent="0.15">
      <c r="A268" s="9">
        <v>267</v>
      </c>
      <c r="B268" s="12">
        <f>Portfolio!F269</f>
        <v>4.3409049469513416E-3</v>
      </c>
      <c r="C268" s="14">
        <f t="shared" si="4"/>
        <v>680.89742819320361</v>
      </c>
      <c r="D268" s="3"/>
    </row>
    <row r="269" spans="1:4" x14ac:dyDescent="0.15">
      <c r="A269" s="9">
        <v>268</v>
      </c>
      <c r="B269" s="12">
        <f>Portfolio!F270</f>
        <v>1.5277453039678278E-2</v>
      </c>
      <c r="C269" s="14">
        <f t="shared" si="4"/>
        <v>2396.3617289904191</v>
      </c>
      <c r="D269" s="3"/>
    </row>
    <row r="270" spans="1:4" x14ac:dyDescent="0.15">
      <c r="A270" s="9">
        <v>269</v>
      </c>
      <c r="B270" s="12">
        <f>Portfolio!F271</f>
        <v>9.8206717043827132E-3</v>
      </c>
      <c r="C270" s="14">
        <f t="shared" si="4"/>
        <v>1540.4322804488513</v>
      </c>
      <c r="D270" s="3"/>
    </row>
    <row r="271" spans="1:4" x14ac:dyDescent="0.15">
      <c r="A271" s="9">
        <v>270</v>
      </c>
      <c r="B271" s="12">
        <f>Portfolio!F272</f>
        <v>-1.0977417792485259E-2</v>
      </c>
      <c r="C271" s="14">
        <f t="shared" si="4"/>
        <v>-1721.8749625823841</v>
      </c>
      <c r="D271" s="3"/>
    </row>
    <row r="272" spans="1:4" x14ac:dyDescent="0.15">
      <c r="A272" s="9">
        <v>271</v>
      </c>
      <c r="B272" s="12">
        <f>Portfolio!F273</f>
        <v>-1.287183098118746E-2</v>
      </c>
      <c r="C272" s="14">
        <f t="shared" si="4"/>
        <v>-2019.0252305302054</v>
      </c>
      <c r="D272" s="3"/>
    </row>
    <row r="273" spans="1:4" x14ac:dyDescent="0.15">
      <c r="A273" s="9">
        <v>272</v>
      </c>
      <c r="B273" s="12">
        <f>Portfolio!F274</f>
        <v>-1.9580945255499606E-2</v>
      </c>
      <c r="C273" s="14">
        <f t="shared" si="4"/>
        <v>-3071.39074202148</v>
      </c>
      <c r="D273" s="3"/>
    </row>
    <row r="274" spans="1:4" x14ac:dyDescent="0.15">
      <c r="A274" s="9">
        <v>273</v>
      </c>
      <c r="B274" s="12">
        <f>Portfolio!F275</f>
        <v>5.8868282525005155E-3</v>
      </c>
      <c r="C274" s="14">
        <f t="shared" si="4"/>
        <v>923.38493155851688</v>
      </c>
      <c r="D274" s="3"/>
    </row>
    <row r="275" spans="1:4" x14ac:dyDescent="0.15">
      <c r="A275" s="9">
        <v>274</v>
      </c>
      <c r="B275" s="12">
        <f>Portfolio!F276</f>
        <v>-1.127125924444395E-3</v>
      </c>
      <c r="C275" s="14">
        <f t="shared" si="4"/>
        <v>-176.79657872791432</v>
      </c>
      <c r="D275" s="3"/>
    </row>
    <row r="276" spans="1:4" x14ac:dyDescent="0.15">
      <c r="A276" s="9">
        <v>275</v>
      </c>
      <c r="B276" s="12">
        <f>Portfolio!F277</f>
        <v>4.574445016231047E-2</v>
      </c>
      <c r="C276" s="14">
        <f t="shared" si="4"/>
        <v>7175.2961307075839</v>
      </c>
      <c r="D276" s="3"/>
    </row>
    <row r="277" spans="1:4" x14ac:dyDescent="0.15">
      <c r="A277" s="9">
        <v>276</v>
      </c>
      <c r="B277" s="12">
        <f>Portfolio!F278</f>
        <v>-4.0257070830228203E-3</v>
      </c>
      <c r="C277" s="14">
        <f t="shared" si="4"/>
        <v>-631.45671996676583</v>
      </c>
      <c r="D277" s="3"/>
    </row>
    <row r="278" spans="1:4" x14ac:dyDescent="0.15">
      <c r="A278" s="9">
        <v>277</v>
      </c>
      <c r="B278" s="12">
        <f>Portfolio!F279</f>
        <v>-1.5000062494523307E-3</v>
      </c>
      <c r="C278" s="14">
        <f t="shared" si="4"/>
        <v>-235.28513294057012</v>
      </c>
      <c r="D278" s="3"/>
    </row>
    <row r="279" spans="1:4" x14ac:dyDescent="0.15">
      <c r="A279" s="9">
        <v>278</v>
      </c>
      <c r="B279" s="12">
        <f>Portfolio!F280</f>
        <v>-7.8875893172607667E-3</v>
      </c>
      <c r="C279" s="14">
        <f t="shared" si="4"/>
        <v>-1237.2165127778007</v>
      </c>
      <c r="D279" s="3"/>
    </row>
    <row r="280" spans="1:4" x14ac:dyDescent="0.15">
      <c r="A280" s="9">
        <v>279</v>
      </c>
      <c r="B280" s="12">
        <f>Portfolio!F281</f>
        <v>1.6068802063364036E-2</v>
      </c>
      <c r="C280" s="14">
        <f t="shared" si="4"/>
        <v>2520.4896519962567</v>
      </c>
      <c r="D280" s="3"/>
    </row>
    <row r="281" spans="1:4" x14ac:dyDescent="0.15">
      <c r="A281" s="9">
        <v>280</v>
      </c>
      <c r="B281" s="12">
        <f>Portfolio!F282</f>
        <v>4.8437107124288323E-3</v>
      </c>
      <c r="C281" s="14">
        <f t="shared" si="4"/>
        <v>759.76558052046903</v>
      </c>
      <c r="D281" s="3"/>
    </row>
    <row r="282" spans="1:4" x14ac:dyDescent="0.15">
      <c r="A282" s="9">
        <v>281</v>
      </c>
      <c r="B282" s="12">
        <f>Portfolio!F283</f>
        <v>1.4625834757611391E-2</v>
      </c>
      <c r="C282" s="14">
        <f t="shared" si="4"/>
        <v>2294.1514254142899</v>
      </c>
      <c r="D282" s="3"/>
    </row>
    <row r="283" spans="1:4" x14ac:dyDescent="0.15">
      <c r="A283" s="9">
        <v>282</v>
      </c>
      <c r="B283" s="12">
        <f>Portfolio!F284</f>
        <v>1.2953039788610201E-2</v>
      </c>
      <c r="C283" s="14">
        <f t="shared" si="4"/>
        <v>2031.7633274930554</v>
      </c>
      <c r="D283" s="3"/>
    </row>
    <row r="284" spans="1:4" x14ac:dyDescent="0.15">
      <c r="A284" s="9">
        <v>283</v>
      </c>
      <c r="B284" s="12">
        <f>Portfolio!F285</f>
        <v>4.3295406617352237E-3</v>
      </c>
      <c r="C284" s="14">
        <f t="shared" si="4"/>
        <v>679.11487071464296</v>
      </c>
      <c r="D284" s="3"/>
    </row>
    <row r="285" spans="1:4" x14ac:dyDescent="0.15">
      <c r="A285" s="9">
        <v>284</v>
      </c>
      <c r="B285" s="12">
        <f>Portfolio!F286</f>
        <v>-4.3905802049331233E-3</v>
      </c>
      <c r="C285" s="14">
        <f t="shared" si="4"/>
        <v>-688.68929551533506</v>
      </c>
      <c r="D285" s="3"/>
    </row>
    <row r="286" spans="1:4" x14ac:dyDescent="0.15">
      <c r="A286" s="9">
        <v>285</v>
      </c>
      <c r="B286" s="12">
        <f>Portfolio!F287</f>
        <v>3.7684382616026764E-3</v>
      </c>
      <c r="C286" s="14">
        <f t="shared" si="4"/>
        <v>591.10253552826555</v>
      </c>
      <c r="D286" s="3"/>
    </row>
    <row r="287" spans="1:4" x14ac:dyDescent="0.15">
      <c r="A287" s="9">
        <v>286</v>
      </c>
      <c r="B287" s="12">
        <f>Portfolio!F288</f>
        <v>5.5116052204397335E-3</v>
      </c>
      <c r="C287" s="14">
        <f t="shared" si="4"/>
        <v>864.52890944992998</v>
      </c>
      <c r="D287" s="3"/>
    </row>
    <row r="288" spans="1:4" x14ac:dyDescent="0.15">
      <c r="A288" s="9">
        <v>287</v>
      </c>
      <c r="B288" s="12">
        <f>Portfolio!F289</f>
        <v>-1.1920652817267592E-4</v>
      </c>
      <c r="C288" s="14">
        <f t="shared" si="4"/>
        <v>-18.698271316357744</v>
      </c>
      <c r="D288" s="3"/>
    </row>
    <row r="289" spans="1:4" x14ac:dyDescent="0.15">
      <c r="A289" s="9">
        <v>288</v>
      </c>
      <c r="B289" s="12">
        <f>Portfolio!F290</f>
        <v>-2.1451175124159757E-3</v>
      </c>
      <c r="C289" s="14">
        <f t="shared" si="4"/>
        <v>-336.4747708659313</v>
      </c>
      <c r="D289" s="3"/>
    </row>
    <row r="290" spans="1:4" x14ac:dyDescent="0.15">
      <c r="A290" s="9">
        <v>289</v>
      </c>
      <c r="B290" s="12">
        <f>Portfolio!F291</f>
        <v>-1.5287122572811855E-2</v>
      </c>
      <c r="C290" s="14">
        <f t="shared" si="4"/>
        <v>-2397.8784542638223</v>
      </c>
      <c r="D290" s="3"/>
    </row>
    <row r="291" spans="1:4" x14ac:dyDescent="0.15">
      <c r="A291" s="9">
        <v>290</v>
      </c>
      <c r="B291" s="12">
        <f>Portfolio!F292</f>
        <v>8.0046190518321524E-3</v>
      </c>
      <c r="C291" s="14">
        <f t="shared" si="4"/>
        <v>1255.5733407354719</v>
      </c>
      <c r="D291" s="3"/>
    </row>
    <row r="292" spans="1:4" x14ac:dyDescent="0.15">
      <c r="A292" s="9">
        <v>291</v>
      </c>
      <c r="B292" s="12">
        <f>Portfolio!F293</f>
        <v>-2.4930404365841614E-3</v>
      </c>
      <c r="C292" s="14">
        <f t="shared" si="4"/>
        <v>-391.04860447220585</v>
      </c>
      <c r="D292" s="3"/>
    </row>
    <row r="293" spans="1:4" x14ac:dyDescent="0.15">
      <c r="A293" s="9">
        <v>292</v>
      </c>
      <c r="B293" s="12">
        <f>Portfolio!F294</f>
        <v>1.8745500309001305E-2</v>
      </c>
      <c r="C293" s="14">
        <f t="shared" si="4"/>
        <v>2940.3461044587034</v>
      </c>
      <c r="D293" s="3"/>
    </row>
    <row r="294" spans="1:4" x14ac:dyDescent="0.15">
      <c r="A294" s="9">
        <v>293</v>
      </c>
      <c r="B294" s="12">
        <f>Portfolio!F295</f>
        <v>-6.5291383056141107E-3</v>
      </c>
      <c r="C294" s="14">
        <f t="shared" si="4"/>
        <v>-1024.1351826265206</v>
      </c>
      <c r="D294" s="3"/>
    </row>
    <row r="295" spans="1:4" x14ac:dyDescent="0.15">
      <c r="A295" s="9">
        <v>294</v>
      </c>
      <c r="B295" s="12">
        <f>Portfolio!F296</f>
        <v>7.2889258033253315E-3</v>
      </c>
      <c r="C295" s="14">
        <f t="shared" si="4"/>
        <v>1143.312487701641</v>
      </c>
      <c r="D295" s="3"/>
    </row>
    <row r="296" spans="1:4" x14ac:dyDescent="0.15">
      <c r="A296" s="9">
        <v>295</v>
      </c>
      <c r="B296" s="12">
        <f>Portfolio!F297</f>
        <v>-3.4796286269820568E-3</v>
      </c>
      <c r="C296" s="14">
        <f t="shared" si="4"/>
        <v>-545.80098208404479</v>
      </c>
      <c r="D296" s="3"/>
    </row>
    <row r="297" spans="1:4" x14ac:dyDescent="0.15">
      <c r="A297" s="9">
        <v>296</v>
      </c>
      <c r="B297" s="12">
        <f>Portfolio!F298</f>
        <v>-4.4047477801615878E-3</v>
      </c>
      <c r="C297" s="14">
        <f t="shared" si="4"/>
        <v>-690.91156613740202</v>
      </c>
      <c r="D297" s="3"/>
    </row>
    <row r="298" spans="1:4" x14ac:dyDescent="0.15">
      <c r="A298" s="9">
        <v>297</v>
      </c>
      <c r="B298" s="12">
        <f>Portfolio!F299</f>
        <v>-2.6304697862267038E-3</v>
      </c>
      <c r="C298" s="14">
        <f t="shared" si="4"/>
        <v>-412.6052365278307</v>
      </c>
      <c r="D298" s="3"/>
    </row>
    <row r="299" spans="1:4" x14ac:dyDescent="0.15">
      <c r="A299" s="9">
        <v>298</v>
      </c>
      <c r="B299" s="12">
        <f>Portfolio!F300</f>
        <v>-2.3969825892902316E-4</v>
      </c>
      <c r="C299" s="14">
        <f t="shared" si="4"/>
        <v>-37.598134499992753</v>
      </c>
      <c r="D299" s="3"/>
    </row>
    <row r="300" spans="1:4" x14ac:dyDescent="0.15">
      <c r="A300" s="9">
        <v>299</v>
      </c>
      <c r="B300" s="12">
        <f>Portfolio!F301</f>
        <v>-7.1948520368879049E-3</v>
      </c>
      <c r="C300" s="14">
        <f t="shared" si="4"/>
        <v>-1128.5564434181379</v>
      </c>
      <c r="D300" s="3"/>
    </row>
    <row r="301" spans="1:4" x14ac:dyDescent="0.15">
      <c r="A301" s="9">
        <v>300</v>
      </c>
      <c r="B301" s="12">
        <f>Portfolio!F302</f>
        <v>-8.8571919866623015E-4</v>
      </c>
      <c r="C301" s="14">
        <f t="shared" si="4"/>
        <v>-138.93046077793821</v>
      </c>
      <c r="D301" s="3"/>
    </row>
    <row r="302" spans="1:4" x14ac:dyDescent="0.15">
      <c r="A302" s="9">
        <v>301</v>
      </c>
      <c r="B302" s="12">
        <f>Portfolio!F303</f>
        <v>-1.7730753896398445E-3</v>
      </c>
      <c r="C302" s="14">
        <f t="shared" si="4"/>
        <v>-278.11769378786289</v>
      </c>
      <c r="D302" s="3"/>
    </row>
    <row r="303" spans="1:4" x14ac:dyDescent="0.15">
      <c r="A303" s="9">
        <v>302</v>
      </c>
      <c r="B303" s="12">
        <f>Portfolio!F304</f>
        <v>-3.7945861875334059E-3</v>
      </c>
      <c r="C303" s="14">
        <f t="shared" si="4"/>
        <v>-595.2039972594938</v>
      </c>
      <c r="D303" s="3"/>
    </row>
    <row r="304" spans="1:4" x14ac:dyDescent="0.15">
      <c r="A304" s="9">
        <v>303</v>
      </c>
      <c r="B304" s="12">
        <f>Portfolio!F305</f>
        <v>5.8351563313134127E-3</v>
      </c>
      <c r="C304" s="14">
        <f t="shared" si="4"/>
        <v>915.27987542942333</v>
      </c>
      <c r="D304" s="3"/>
    </row>
    <row r="305" spans="1:4" x14ac:dyDescent="0.15">
      <c r="A305" s="9">
        <v>304</v>
      </c>
      <c r="B305" s="12">
        <f>Portfolio!F306</f>
        <v>-1.7242903952519869E-2</v>
      </c>
      <c r="C305" s="14">
        <f t="shared" si="4"/>
        <v>-2704.6546974263447</v>
      </c>
      <c r="D305" s="3"/>
    </row>
    <row r="306" spans="1:4" x14ac:dyDescent="0.15">
      <c r="A306" s="9">
        <v>305</v>
      </c>
      <c r="B306" s="12">
        <f>Portfolio!F307</f>
        <v>-7.3788979360549225E-3</v>
      </c>
      <c r="C306" s="14">
        <f t="shared" si="4"/>
        <v>-1157.4251657107877</v>
      </c>
      <c r="D306" s="3"/>
    </row>
    <row r="307" spans="1:4" x14ac:dyDescent="0.15">
      <c r="A307" s="9">
        <v>306</v>
      </c>
      <c r="B307" s="12">
        <f>Portfolio!F308</f>
        <v>-3.7746645774464578E-2</v>
      </c>
      <c r="C307" s="14">
        <f t="shared" si="4"/>
        <v>-5920.7917115999644</v>
      </c>
      <c r="D307" s="3"/>
    </row>
    <row r="308" spans="1:4" x14ac:dyDescent="0.15">
      <c r="A308" s="9">
        <v>307</v>
      </c>
      <c r="B308" s="12">
        <f>Portfolio!F309</f>
        <v>-8.2832132968394413E-3</v>
      </c>
      <c r="C308" s="14">
        <f t="shared" si="4"/>
        <v>-1299.272547986742</v>
      </c>
      <c r="D308" s="3"/>
    </row>
    <row r="309" spans="1:4" x14ac:dyDescent="0.15">
      <c r="A309" s="9">
        <v>308</v>
      </c>
      <c r="B309" s="12">
        <f>Portfolio!F310</f>
        <v>3.5919739096938958E-3</v>
      </c>
      <c r="C309" s="14">
        <f t="shared" si="4"/>
        <v>563.42302518403324</v>
      </c>
      <c r="D309" s="3"/>
    </row>
    <row r="310" spans="1:4" x14ac:dyDescent="0.15">
      <c r="A310" s="9">
        <v>309</v>
      </c>
      <c r="B310" s="12">
        <f>Portfolio!F311</f>
        <v>-1.5049528972102832E-2</v>
      </c>
      <c r="C310" s="14">
        <f t="shared" si="4"/>
        <v>-2360.6104482478058</v>
      </c>
      <c r="D310" s="3"/>
    </row>
    <row r="311" spans="1:4" x14ac:dyDescent="0.15">
      <c r="A311" s="9">
        <v>310</v>
      </c>
      <c r="B311" s="12">
        <f>Portfolio!F312</f>
        <v>-1.282787534145018E-2</v>
      </c>
      <c r="C311" s="14">
        <f t="shared" si="4"/>
        <v>-2012.1305202295985</v>
      </c>
      <c r="D311" s="3"/>
    </row>
    <row r="312" spans="1:4" x14ac:dyDescent="0.15">
      <c r="A312" s="9">
        <v>311</v>
      </c>
      <c r="B312" s="12">
        <f>Portfolio!F313</f>
        <v>1.7074658620452807E-2</v>
      </c>
      <c r="C312" s="14">
        <f t="shared" si="4"/>
        <v>2678.2643904949687</v>
      </c>
      <c r="D312" s="3"/>
    </row>
    <row r="313" spans="1:4" x14ac:dyDescent="0.15">
      <c r="A313" s="9">
        <v>312</v>
      </c>
      <c r="B313" s="12">
        <f>Portfolio!F314</f>
        <v>-3.8371768526293923E-3</v>
      </c>
      <c r="C313" s="14">
        <f t="shared" si="4"/>
        <v>-601.88460295883351</v>
      </c>
      <c r="D313" s="3"/>
    </row>
    <row r="314" spans="1:4" x14ac:dyDescent="0.15">
      <c r="A314" s="9">
        <v>313</v>
      </c>
      <c r="B314" s="12">
        <f>Portfolio!F315</f>
        <v>1.212512871210226E-2</v>
      </c>
      <c r="C314" s="14">
        <f t="shared" si="4"/>
        <v>1901.9004234083136</v>
      </c>
      <c r="D314" s="3"/>
    </row>
    <row r="315" spans="1:4" x14ac:dyDescent="0.15">
      <c r="A315" s="9">
        <v>314</v>
      </c>
      <c r="B315" s="12">
        <f>Portfolio!F316</f>
        <v>-6.4873217294683025E-3</v>
      </c>
      <c r="C315" s="14">
        <f t="shared" si="4"/>
        <v>-1017.5759975023398</v>
      </c>
      <c r="D315" s="3"/>
    </row>
    <row r="316" spans="1:4" x14ac:dyDescent="0.15">
      <c r="A316" s="9">
        <v>315</v>
      </c>
      <c r="B316" s="12">
        <f>Portfolio!F317</f>
        <v>-3.3083711914634831E-3</v>
      </c>
      <c r="C316" s="14">
        <f t="shared" si="4"/>
        <v>-518.93820834709493</v>
      </c>
      <c r="D316" s="3"/>
    </row>
    <row r="317" spans="1:4" x14ac:dyDescent="0.15">
      <c r="A317" s="9">
        <v>316</v>
      </c>
      <c r="B317" s="12">
        <f>Portfolio!F318</f>
        <v>1.3103145527382785E-3</v>
      </c>
      <c r="C317" s="14">
        <f t="shared" si="4"/>
        <v>205.53083285323143</v>
      </c>
      <c r="D317" s="3"/>
    </row>
    <row r="318" spans="1:4" x14ac:dyDescent="0.15">
      <c r="A318" s="9">
        <v>317</v>
      </c>
      <c r="B318" s="12">
        <f>Portfolio!F319</f>
        <v>-6.9790311126804181E-3</v>
      </c>
      <c r="C318" s="14">
        <f t="shared" si="4"/>
        <v>-1094.7036145635545</v>
      </c>
      <c r="D318" s="3"/>
    </row>
    <row r="319" spans="1:4" x14ac:dyDescent="0.15">
      <c r="A319" s="9">
        <v>318</v>
      </c>
      <c r="B319" s="12">
        <f>Portfolio!F320</f>
        <v>4.3046383819852979E-3</v>
      </c>
      <c r="C319" s="14">
        <f t="shared" si="4"/>
        <v>675.2087961875377</v>
      </c>
      <c r="D319" s="3"/>
    </row>
    <row r="320" spans="1:4" x14ac:dyDescent="0.15">
      <c r="A320" s="9">
        <v>319</v>
      </c>
      <c r="B320" s="12">
        <f>Portfolio!F321</f>
        <v>-3.3239263855090193E-3</v>
      </c>
      <c r="C320" s="14">
        <f t="shared" si="4"/>
        <v>-521.37813544756978</v>
      </c>
      <c r="D320" s="3"/>
    </row>
    <row r="321" spans="1:4" x14ac:dyDescent="0.15">
      <c r="A321" s="9">
        <v>320</v>
      </c>
      <c r="B321" s="12">
        <f>Portfolio!F322</f>
        <v>4.4322001111467418E-3</v>
      </c>
      <c r="C321" s="14">
        <f t="shared" si="4"/>
        <v>695.21763176061449</v>
      </c>
      <c r="D321" s="3"/>
    </row>
    <row r="322" spans="1:4" x14ac:dyDescent="0.15">
      <c r="A322" s="9">
        <v>321</v>
      </c>
      <c r="B322" s="12">
        <f>Portfolio!F323</f>
        <v>-5.0243479912337879E-3</v>
      </c>
      <c r="C322" s="14">
        <f t="shared" si="4"/>
        <v>-788.09963991066456</v>
      </c>
      <c r="D322" s="3"/>
    </row>
    <row r="323" spans="1:4" x14ac:dyDescent="0.15">
      <c r="A323" s="9">
        <v>322</v>
      </c>
      <c r="B323" s="12">
        <f>Portfolio!F324</f>
        <v>-8.7379787201702138E-3</v>
      </c>
      <c r="C323" s="14">
        <f t="shared" si="4"/>
        <v>-1370.6052795165087</v>
      </c>
      <c r="D323" s="3"/>
    </row>
    <row r="324" spans="1:4" x14ac:dyDescent="0.15">
      <c r="A324" s="9">
        <v>323</v>
      </c>
      <c r="B324" s="12">
        <f>Portfolio!F325</f>
        <v>-1.076409099594894E-2</v>
      </c>
      <c r="C324" s="14">
        <f t="shared" ref="C324:C387" si="5">$F$1*B324</f>
        <v>-1688.4133528716513</v>
      </c>
      <c r="D324" s="3"/>
    </row>
    <row r="325" spans="1:4" x14ac:dyDescent="0.15">
      <c r="A325" s="9">
        <v>324</v>
      </c>
      <c r="B325" s="12">
        <f>Portfolio!F326</f>
        <v>1.3164883105625261E-2</v>
      </c>
      <c r="C325" s="14">
        <f t="shared" si="5"/>
        <v>2064.9922443890073</v>
      </c>
      <c r="D325" s="3"/>
    </row>
    <row r="326" spans="1:4" x14ac:dyDescent="0.15">
      <c r="A326" s="9">
        <v>325</v>
      </c>
      <c r="B326" s="12">
        <f>Portfolio!F327</f>
        <v>-4.7158147263012769E-2</v>
      </c>
      <c r="C326" s="14">
        <f t="shared" si="5"/>
        <v>-7397.0431470269386</v>
      </c>
      <c r="D326" s="3"/>
    </row>
    <row r="327" spans="1:4" x14ac:dyDescent="0.15">
      <c r="A327" s="9">
        <v>326</v>
      </c>
      <c r="B327" s="12">
        <f>Portfolio!F328</f>
        <v>-6.957797737492364E-3</v>
      </c>
      <c r="C327" s="14">
        <f t="shared" si="5"/>
        <v>-1091.3730301038415</v>
      </c>
      <c r="D327" s="3"/>
    </row>
    <row r="328" spans="1:4" x14ac:dyDescent="0.15">
      <c r="A328" s="9">
        <v>327</v>
      </c>
      <c r="B328" s="12">
        <f>Portfolio!F329</f>
        <v>1.854387422708393E-2</v>
      </c>
      <c r="C328" s="14">
        <f t="shared" si="5"/>
        <v>2908.7198232311839</v>
      </c>
      <c r="D328" s="3"/>
    </row>
    <row r="329" spans="1:4" x14ac:dyDescent="0.15">
      <c r="A329" s="9">
        <v>328</v>
      </c>
      <c r="B329" s="12">
        <f>Portfolio!F330</f>
        <v>-5.5031727208556154E-3</v>
      </c>
      <c r="C329" s="14">
        <f t="shared" si="5"/>
        <v>-863.20622043687092</v>
      </c>
      <c r="D329" s="3"/>
    </row>
    <row r="330" spans="1:4" x14ac:dyDescent="0.15">
      <c r="A330" s="9">
        <v>329</v>
      </c>
      <c r="B330" s="12">
        <f>Portfolio!F331</f>
        <v>2.9327535309319083E-2</v>
      </c>
      <c r="C330" s="14">
        <f t="shared" si="5"/>
        <v>4600.2028635492652</v>
      </c>
      <c r="D330" s="3"/>
    </row>
    <row r="331" spans="1:4" x14ac:dyDescent="0.15">
      <c r="A331" s="9">
        <v>330</v>
      </c>
      <c r="B331" s="12">
        <f>Portfolio!F332</f>
        <v>1.5276577718421802E-2</v>
      </c>
      <c r="C331" s="14">
        <f t="shared" si="5"/>
        <v>2396.2244295103196</v>
      </c>
      <c r="D331" s="3"/>
    </row>
    <row r="332" spans="1:4" x14ac:dyDescent="0.15">
      <c r="A332" s="9">
        <v>331</v>
      </c>
      <c r="B332" s="12">
        <f>Portfolio!F333</f>
        <v>-1.8974678864661354E-3</v>
      </c>
      <c r="C332" s="14">
        <f t="shared" si="5"/>
        <v>-297.62941593120019</v>
      </c>
      <c r="D332" s="3"/>
    </row>
    <row r="333" spans="1:4" x14ac:dyDescent="0.15">
      <c r="A333" s="9">
        <v>332</v>
      </c>
      <c r="B333" s="12">
        <f>Portfolio!F334</f>
        <v>-1.7240983721808301E-3</v>
      </c>
      <c r="C333" s="14">
        <f t="shared" si="5"/>
        <v>-270.43534975224026</v>
      </c>
      <c r="D333" s="3"/>
    </row>
    <row r="334" spans="1:4" x14ac:dyDescent="0.15">
      <c r="A334" s="9">
        <v>333</v>
      </c>
      <c r="B334" s="12">
        <f>Portfolio!F335</f>
        <v>-8.9010841089301428E-3</v>
      </c>
      <c r="C334" s="14">
        <f t="shared" si="5"/>
        <v>-1396.1893549773376</v>
      </c>
      <c r="D334" s="3"/>
    </row>
    <row r="335" spans="1:4" x14ac:dyDescent="0.15">
      <c r="A335" s="9">
        <v>334</v>
      </c>
      <c r="B335" s="12">
        <f>Portfolio!F336</f>
        <v>4.6915802069287717E-3</v>
      </c>
      <c r="C335" s="14">
        <f t="shared" si="5"/>
        <v>735.90298246531643</v>
      </c>
      <c r="D335" s="3"/>
    </row>
    <row r="336" spans="1:4" x14ac:dyDescent="0.15">
      <c r="A336" s="9">
        <v>335</v>
      </c>
      <c r="B336" s="12">
        <f>Portfolio!F337</f>
        <v>1.2008463261460832E-3</v>
      </c>
      <c r="C336" s="14">
        <f t="shared" si="5"/>
        <v>188.3600735607838</v>
      </c>
      <c r="D336" s="3"/>
    </row>
    <row r="337" spans="1:4" x14ac:dyDescent="0.15">
      <c r="A337" s="9">
        <v>336</v>
      </c>
      <c r="B337" s="12">
        <f>Portfolio!F338</f>
        <v>5.2860208185355664E-3</v>
      </c>
      <c r="C337" s="14">
        <f t="shared" si="5"/>
        <v>829.14461954399133</v>
      </c>
      <c r="D337" s="3"/>
    </row>
    <row r="338" spans="1:4" x14ac:dyDescent="0.15">
      <c r="A338" s="9">
        <v>337</v>
      </c>
      <c r="B338" s="12">
        <f>Portfolio!F339</f>
        <v>1.2370663283900224E-3</v>
      </c>
      <c r="C338" s="14">
        <f t="shared" si="5"/>
        <v>194.04140191937196</v>
      </c>
      <c r="D338" s="3"/>
    </row>
    <row r="339" spans="1:4" x14ac:dyDescent="0.15">
      <c r="A339" s="9">
        <v>338</v>
      </c>
      <c r="B339" s="12">
        <f>Portfolio!F340</f>
        <v>1.2356108308014691E-3</v>
      </c>
      <c r="C339" s="14">
        <f t="shared" si="5"/>
        <v>193.81309824147564</v>
      </c>
      <c r="D339" s="3"/>
    </row>
    <row r="340" spans="1:4" x14ac:dyDescent="0.15">
      <c r="A340" s="9">
        <v>339</v>
      </c>
      <c r="B340" s="12">
        <f>Portfolio!F341</f>
        <v>-8.1101137786601385E-3</v>
      </c>
      <c r="C340" s="14">
        <f t="shared" si="5"/>
        <v>-1272.1208323444664</v>
      </c>
      <c r="D340" s="3"/>
    </row>
    <row r="341" spans="1:4" x14ac:dyDescent="0.15">
      <c r="A341" s="9">
        <v>340</v>
      </c>
      <c r="B341" s="12">
        <f>Portfolio!F342</f>
        <v>-5.6438555909262989E-3</v>
      </c>
      <c r="C341" s="14">
        <f t="shared" si="5"/>
        <v>-885.27318702392824</v>
      </c>
      <c r="D341" s="3"/>
    </row>
    <row r="342" spans="1:4" x14ac:dyDescent="0.15">
      <c r="A342" s="9">
        <v>341</v>
      </c>
      <c r="B342" s="12">
        <f>Portfolio!F343</f>
        <v>5.0054698735948989E-3</v>
      </c>
      <c r="C342" s="14">
        <f t="shared" si="5"/>
        <v>785.13849196881074</v>
      </c>
      <c r="D342" s="3"/>
    </row>
    <row r="343" spans="1:4" x14ac:dyDescent="0.15">
      <c r="A343" s="9">
        <v>342</v>
      </c>
      <c r="B343" s="12">
        <f>Portfolio!F344</f>
        <v>-5.3360565351639295E-4</v>
      </c>
      <c r="C343" s="14">
        <f t="shared" si="5"/>
        <v>-83.699302700427992</v>
      </c>
      <c r="D343" s="3"/>
    </row>
    <row r="344" spans="1:4" x14ac:dyDescent="0.15">
      <c r="A344" s="9">
        <v>343</v>
      </c>
      <c r="B344" s="12">
        <f>Portfolio!F345</f>
        <v>-8.6313774824543464E-3</v>
      </c>
      <c r="C344" s="14">
        <f t="shared" si="5"/>
        <v>-1353.8842249230597</v>
      </c>
      <c r="D344" s="3"/>
    </row>
    <row r="345" spans="1:4" x14ac:dyDescent="0.15">
      <c r="A345" s="9">
        <v>344</v>
      </c>
      <c r="B345" s="12">
        <f>Portfolio!F346</f>
        <v>1.0322291778135427E-2</v>
      </c>
      <c r="C345" s="14">
        <f t="shared" si="5"/>
        <v>1619.1144497942507</v>
      </c>
      <c r="D345" s="3"/>
    </row>
    <row r="346" spans="1:4" x14ac:dyDescent="0.15">
      <c r="A346" s="9">
        <v>345</v>
      </c>
      <c r="B346" s="12">
        <f>Portfolio!F347</f>
        <v>2.1320734283770716E-3</v>
      </c>
      <c r="C346" s="14">
        <f t="shared" si="5"/>
        <v>334.42872669224732</v>
      </c>
      <c r="D346" s="3"/>
    </row>
    <row r="347" spans="1:4" x14ac:dyDescent="0.15">
      <c r="A347" s="9">
        <v>346</v>
      </c>
      <c r="B347" s="12">
        <f>Portfolio!F348</f>
        <v>-5.2659608528435035E-2</v>
      </c>
      <c r="C347" s="14">
        <f t="shared" si="5"/>
        <v>-8259.9809152361577</v>
      </c>
      <c r="D347" s="3"/>
    </row>
    <row r="348" spans="1:4" x14ac:dyDescent="0.15">
      <c r="A348" s="9">
        <v>347</v>
      </c>
      <c r="B348" s="12">
        <f>Portfolio!F349</f>
        <v>6.7378650102226942E-3</v>
      </c>
      <c r="C348" s="14">
        <f t="shared" si="5"/>
        <v>1056.875239849621</v>
      </c>
      <c r="D348" s="3"/>
    </row>
    <row r="349" spans="1:4" x14ac:dyDescent="0.15">
      <c r="A349" s="9">
        <v>348</v>
      </c>
      <c r="B349" s="12">
        <f>Portfolio!F350</f>
        <v>1.0690241121949742E-3</v>
      </c>
      <c r="C349" s="14">
        <f t="shared" si="5"/>
        <v>167.68295495189057</v>
      </c>
      <c r="D349" s="3"/>
    </row>
    <row r="350" spans="1:4" x14ac:dyDescent="0.15">
      <c r="A350" s="9">
        <v>349</v>
      </c>
      <c r="B350" s="12">
        <f>Portfolio!F351</f>
        <v>2.9249360544322295E-3</v>
      </c>
      <c r="C350" s="14">
        <f t="shared" si="5"/>
        <v>458.79406746539973</v>
      </c>
      <c r="D350" s="3"/>
    </row>
    <row r="351" spans="1:4" x14ac:dyDescent="0.15">
      <c r="A351" s="9">
        <v>350</v>
      </c>
      <c r="B351" s="12">
        <f>Portfolio!F352</f>
        <v>1.6757473423643192E-2</v>
      </c>
      <c r="C351" s="14">
        <f t="shared" si="5"/>
        <v>2628.5119569798558</v>
      </c>
      <c r="D351" s="3"/>
    </row>
    <row r="352" spans="1:4" x14ac:dyDescent="0.15">
      <c r="A352" s="9">
        <v>351</v>
      </c>
      <c r="B352" s="12">
        <f>Portfolio!F353</f>
        <v>1.9076686018703912E-2</v>
      </c>
      <c r="C352" s="14">
        <f t="shared" si="5"/>
        <v>2992.2946038491864</v>
      </c>
      <c r="D352" s="3"/>
    </row>
    <row r="353" spans="1:4" x14ac:dyDescent="0.15">
      <c r="A353" s="9">
        <v>352</v>
      </c>
      <c r="B353" s="12">
        <f>Portfolio!F354</f>
        <v>-6.0761222933807535E-3</v>
      </c>
      <c r="C353" s="14">
        <f t="shared" si="5"/>
        <v>-953.07685690191181</v>
      </c>
      <c r="D353" s="3"/>
    </row>
    <row r="354" spans="1:4" x14ac:dyDescent="0.15">
      <c r="A354" s="9">
        <v>353</v>
      </c>
      <c r="B354" s="12">
        <f>Portfolio!F355</f>
        <v>4.764875879496101E-3</v>
      </c>
      <c r="C354" s="14">
        <f t="shared" si="5"/>
        <v>747.39985594185634</v>
      </c>
      <c r="D354" s="3"/>
    </row>
    <row r="355" spans="1:4" x14ac:dyDescent="0.15">
      <c r="A355" s="9">
        <v>354</v>
      </c>
      <c r="B355" s="12">
        <f>Portfolio!F356</f>
        <v>-1.9571090418164457E-2</v>
      </c>
      <c r="C355" s="14">
        <f t="shared" si="5"/>
        <v>-3069.8449506533739</v>
      </c>
      <c r="D355" s="3"/>
    </row>
    <row r="356" spans="1:4" x14ac:dyDescent="0.15">
      <c r="A356" s="9">
        <v>355</v>
      </c>
      <c r="B356" s="12">
        <f>Portfolio!F357</f>
        <v>-3.2780788643414688E-2</v>
      </c>
      <c r="C356" s="14">
        <f t="shared" si="5"/>
        <v>-5141.8667200077325</v>
      </c>
      <c r="D356" s="3"/>
    </row>
    <row r="357" spans="1:4" x14ac:dyDescent="0.15">
      <c r="A357" s="9">
        <v>356</v>
      </c>
      <c r="B357" s="12">
        <f>Portfolio!F358</f>
        <v>1.7750795505372077E-2</v>
      </c>
      <c r="C357" s="14">
        <f t="shared" si="5"/>
        <v>2784.3205865357099</v>
      </c>
      <c r="D357" s="3"/>
    </row>
    <row r="358" spans="1:4" x14ac:dyDescent="0.15">
      <c r="A358" s="9">
        <v>357</v>
      </c>
      <c r="B358" s="12">
        <f>Portfolio!F359</f>
        <v>-7.9065610252012E-3</v>
      </c>
      <c r="C358" s="14">
        <f t="shared" si="5"/>
        <v>-1240.1923409295196</v>
      </c>
      <c r="D358" s="3"/>
    </row>
    <row r="359" spans="1:4" x14ac:dyDescent="0.15">
      <c r="A359" s="9">
        <v>358</v>
      </c>
      <c r="B359" s="12">
        <f>Portfolio!F360</f>
        <v>3.1878909568306283E-3</v>
      </c>
      <c r="C359" s="14">
        <f t="shared" si="5"/>
        <v>500.04014840057658</v>
      </c>
      <c r="D359" s="3"/>
    </row>
    <row r="360" spans="1:4" x14ac:dyDescent="0.15">
      <c r="A360" s="9">
        <v>359</v>
      </c>
      <c r="B360" s="12">
        <f>Portfolio!F361</f>
        <v>2.5232712458873475E-3</v>
      </c>
      <c r="C360" s="14">
        <f t="shared" si="5"/>
        <v>395.79049137327587</v>
      </c>
      <c r="D360" s="3"/>
    </row>
    <row r="361" spans="1:4" x14ac:dyDescent="0.15">
      <c r="A361" s="9">
        <v>360</v>
      </c>
      <c r="B361" s="12">
        <f>Portfolio!F362</f>
        <v>5.8266652885952614E-3</v>
      </c>
      <c r="C361" s="14">
        <f t="shared" si="5"/>
        <v>913.94800356857365</v>
      </c>
      <c r="D361" s="3"/>
    </row>
    <row r="362" spans="1:4" x14ac:dyDescent="0.15">
      <c r="A362" s="9">
        <v>361</v>
      </c>
      <c r="B362" s="12">
        <f>Portfolio!F363</f>
        <v>1.3810431516632179E-2</v>
      </c>
      <c r="C362" s="14">
        <f t="shared" si="5"/>
        <v>2166.2504516523386</v>
      </c>
      <c r="D362" s="3"/>
    </row>
    <row r="363" spans="1:4" x14ac:dyDescent="0.15">
      <c r="A363" s="9">
        <v>362</v>
      </c>
      <c r="B363" s="12">
        <f>Portfolio!F364</f>
        <v>1.6822038757842793E-2</v>
      </c>
      <c r="C363" s="14">
        <f t="shared" si="5"/>
        <v>2638.6394236127794</v>
      </c>
      <c r="D363" s="3"/>
    </row>
    <row r="364" spans="1:4" x14ac:dyDescent="0.15">
      <c r="A364" s="9">
        <v>363</v>
      </c>
      <c r="B364" s="12">
        <f>Portfolio!F365</f>
        <v>-2.3825401838903559E-3</v>
      </c>
      <c r="C364" s="14">
        <f t="shared" si="5"/>
        <v>-373.71596558852042</v>
      </c>
      <c r="D364" s="3"/>
    </row>
    <row r="365" spans="1:4" x14ac:dyDescent="0.15">
      <c r="A365" s="9">
        <v>364</v>
      </c>
      <c r="B365" s="12">
        <f>Portfolio!F366</f>
        <v>1.0319527122690421E-2</v>
      </c>
      <c r="C365" s="14">
        <f t="shared" si="5"/>
        <v>1618.6807967183713</v>
      </c>
      <c r="D365" s="3"/>
    </row>
    <row r="366" spans="1:4" x14ac:dyDescent="0.15">
      <c r="A366" s="9">
        <v>365</v>
      </c>
      <c r="B366" s="12">
        <f>Portfolio!F367</f>
        <v>1.0303247343626563E-2</v>
      </c>
      <c r="C366" s="14">
        <f t="shared" si="5"/>
        <v>1616.1272140365115</v>
      </c>
      <c r="D366" s="3"/>
    </row>
    <row r="367" spans="1:4" x14ac:dyDescent="0.15">
      <c r="A367" s="9">
        <v>366</v>
      </c>
      <c r="B367" s="12">
        <f>Portfolio!F368</f>
        <v>-1.4480405017898594E-2</v>
      </c>
      <c r="C367" s="14">
        <f t="shared" si="5"/>
        <v>-2271.3398833594943</v>
      </c>
      <c r="D367" s="3"/>
    </row>
    <row r="368" spans="1:4" x14ac:dyDescent="0.15">
      <c r="A368" s="9">
        <v>367</v>
      </c>
      <c r="B368" s="12">
        <f>Portfolio!F369</f>
        <v>-6.3613573296372444E-3</v>
      </c>
      <c r="C368" s="14">
        <f t="shared" si="5"/>
        <v>-997.81771278129236</v>
      </c>
      <c r="D368" s="3"/>
    </row>
    <row r="369" spans="1:4" x14ac:dyDescent="0.15">
      <c r="A369" s="9">
        <v>368</v>
      </c>
      <c r="B369" s="12">
        <f>Portfolio!F370</f>
        <v>1.947620912065684E-2</v>
      </c>
      <c r="C369" s="14">
        <f t="shared" si="5"/>
        <v>3054.9622401941315</v>
      </c>
      <c r="D369" s="3"/>
    </row>
    <row r="370" spans="1:4" x14ac:dyDescent="0.15">
      <c r="A370" s="9">
        <v>369</v>
      </c>
      <c r="B370" s="12">
        <f>Portfolio!F371</f>
        <v>-4.5549582111891551E-3</v>
      </c>
      <c r="C370" s="14">
        <f t="shared" si="5"/>
        <v>-714.47298879566461</v>
      </c>
      <c r="D370" s="3"/>
    </row>
    <row r="371" spans="1:4" x14ac:dyDescent="0.15">
      <c r="A371" s="9">
        <v>370</v>
      </c>
      <c r="B371" s="12">
        <f>Portfolio!F372</f>
        <v>-1.1594975437464352E-2</v>
      </c>
      <c r="C371" s="14">
        <f t="shared" si="5"/>
        <v>-1818.7426474006456</v>
      </c>
      <c r="D371" s="3"/>
    </row>
    <row r="372" spans="1:4" x14ac:dyDescent="0.15">
      <c r="A372" s="9">
        <v>371</v>
      </c>
      <c r="B372" s="12">
        <f>Portfolio!F373</f>
        <v>-1.2225136917887038E-2</v>
      </c>
      <c r="C372" s="14">
        <f t="shared" si="5"/>
        <v>-1917.5873207141153</v>
      </c>
      <c r="D372" s="3"/>
    </row>
    <row r="373" spans="1:4" x14ac:dyDescent="0.15">
      <c r="A373" s="9">
        <v>372</v>
      </c>
      <c r="B373" s="12">
        <f>Portfolio!F374</f>
        <v>-1.1739539173299472E-2</v>
      </c>
      <c r="C373" s="14">
        <f t="shared" si="5"/>
        <v>-1841.4183514630593</v>
      </c>
      <c r="D373" s="3"/>
    </row>
    <row r="374" spans="1:4" x14ac:dyDescent="0.15">
      <c r="A374" s="9">
        <v>373</v>
      </c>
      <c r="B374" s="12">
        <f>Portfolio!F375</f>
        <v>1.4963743507072814E-2</v>
      </c>
      <c r="C374" s="14">
        <f t="shared" si="5"/>
        <v>2347.1544746134791</v>
      </c>
      <c r="D374" s="3"/>
    </row>
    <row r="375" spans="1:4" x14ac:dyDescent="0.15">
      <c r="A375" s="9">
        <v>374</v>
      </c>
      <c r="B375" s="12">
        <f>Portfolio!F376</f>
        <v>-7.2576049978235178E-4</v>
      </c>
      <c r="C375" s="14">
        <f t="shared" si="5"/>
        <v>-113.83996282458951</v>
      </c>
      <c r="D375" s="3"/>
    </row>
    <row r="376" spans="1:4" x14ac:dyDescent="0.15">
      <c r="A376" s="9">
        <v>375</v>
      </c>
      <c r="B376" s="12">
        <f>Portfolio!F377</f>
        <v>1.3346656582991971E-2</v>
      </c>
      <c r="C376" s="14">
        <f t="shared" si="5"/>
        <v>2093.5045234564518</v>
      </c>
      <c r="D376" s="3"/>
    </row>
    <row r="377" spans="1:4" x14ac:dyDescent="0.15">
      <c r="A377" s="9">
        <v>376</v>
      </c>
      <c r="B377" s="12">
        <f>Portfolio!F378</f>
        <v>5.3310609592828314E-3</v>
      </c>
      <c r="C377" s="14">
        <f t="shared" si="5"/>
        <v>836.20944044540522</v>
      </c>
      <c r="D377" s="3"/>
    </row>
    <row r="378" spans="1:4" x14ac:dyDescent="0.15">
      <c r="A378" s="9">
        <v>377</v>
      </c>
      <c r="B378" s="12">
        <f>Portfolio!F379</f>
        <v>-1.1184831340048556E-2</v>
      </c>
      <c r="C378" s="14">
        <f t="shared" si="5"/>
        <v>-1754.4090431103309</v>
      </c>
      <c r="D378" s="3"/>
    </row>
    <row r="379" spans="1:4" x14ac:dyDescent="0.15">
      <c r="A379" s="9">
        <v>378</v>
      </c>
      <c r="B379" s="12">
        <f>Portfolio!F380</f>
        <v>2.4245207437669052E-2</v>
      </c>
      <c r="C379" s="14">
        <f t="shared" si="5"/>
        <v>3803.0087256146126</v>
      </c>
      <c r="D379" s="3"/>
    </row>
    <row r="380" spans="1:4" x14ac:dyDescent="0.15">
      <c r="A380" s="9">
        <v>379</v>
      </c>
      <c r="B380" s="12">
        <f>Portfolio!F381</f>
        <v>3.3437582671687507E-3</v>
      </c>
      <c r="C380" s="14">
        <f t="shared" si="5"/>
        <v>524.48888709575476</v>
      </c>
      <c r="D380" s="3"/>
    </row>
    <row r="381" spans="1:4" x14ac:dyDescent="0.15">
      <c r="A381" s="9">
        <v>380</v>
      </c>
      <c r="B381" s="12">
        <f>Portfolio!F382</f>
        <v>-5.9199530974956838E-3</v>
      </c>
      <c r="C381" s="14">
        <f t="shared" si="5"/>
        <v>-928.58076561665462</v>
      </c>
      <c r="D381" s="3"/>
    </row>
    <row r="382" spans="1:4" x14ac:dyDescent="0.15">
      <c r="A382" s="9">
        <v>381</v>
      </c>
      <c r="B382" s="12">
        <f>Portfolio!F383</f>
        <v>-6.2198641647903041E-3</v>
      </c>
      <c r="C382" s="14">
        <f t="shared" si="5"/>
        <v>-975.62364651433552</v>
      </c>
      <c r="D382" s="3"/>
    </row>
    <row r="383" spans="1:4" x14ac:dyDescent="0.15">
      <c r="A383" s="9">
        <v>382</v>
      </c>
      <c r="B383" s="12">
        <f>Portfolio!F384</f>
        <v>2.4857337572520323E-3</v>
      </c>
      <c r="C383" s="14">
        <f t="shared" si="5"/>
        <v>389.90250723518312</v>
      </c>
      <c r="D383" s="3"/>
    </row>
    <row r="384" spans="1:4" x14ac:dyDescent="0.15">
      <c r="A384" s="9">
        <v>383</v>
      </c>
      <c r="B384" s="12">
        <f>Portfolio!F385</f>
        <v>4.9150838016511324E-3</v>
      </c>
      <c r="C384" s="14">
        <f t="shared" si="5"/>
        <v>770.96088506815295</v>
      </c>
      <c r="D384" s="3"/>
    </row>
    <row r="385" spans="1:4" x14ac:dyDescent="0.15">
      <c r="A385" s="9">
        <v>384</v>
      </c>
      <c r="B385" s="12">
        <f>Portfolio!F386</f>
        <v>1.9385907748675378E-3</v>
      </c>
      <c r="C385" s="14">
        <f t="shared" si="5"/>
        <v>304.07979189993819</v>
      </c>
      <c r="D385" s="3"/>
    </row>
    <row r="386" spans="1:4" x14ac:dyDescent="0.15">
      <c r="A386" s="9">
        <v>385</v>
      </c>
      <c r="B386" s="12">
        <f>Portfolio!F387</f>
        <v>1.3237150607021478E-2</v>
      </c>
      <c r="C386" s="14">
        <f t="shared" si="5"/>
        <v>2076.3278429436796</v>
      </c>
      <c r="D386" s="3"/>
    </row>
    <row r="387" spans="1:4" x14ac:dyDescent="0.15">
      <c r="A387" s="9">
        <v>386</v>
      </c>
      <c r="B387" s="12">
        <f>Portfolio!F388</f>
        <v>-7.8124910627805667E-3</v>
      </c>
      <c r="C387" s="14">
        <f t="shared" si="5"/>
        <v>-1225.4368933292617</v>
      </c>
      <c r="D387" s="3"/>
    </row>
    <row r="388" spans="1:4" x14ac:dyDescent="0.15">
      <c r="A388" s="9">
        <v>387</v>
      </c>
      <c r="B388" s="12">
        <f>Portfolio!F389</f>
        <v>2.887114160593954E-3</v>
      </c>
      <c r="C388" s="14">
        <f t="shared" ref="C388:C451" si="6">$F$1*B388</f>
        <v>452.8614726358436</v>
      </c>
      <c r="D388" s="3"/>
    </row>
    <row r="389" spans="1:4" x14ac:dyDescent="0.15">
      <c r="A389" s="9">
        <v>388</v>
      </c>
      <c r="B389" s="12">
        <f>Portfolio!F390</f>
        <v>-2.5953055073257118E-2</v>
      </c>
      <c r="C389" s="14">
        <f t="shared" si="6"/>
        <v>-4070.8950481737947</v>
      </c>
      <c r="D389" s="3"/>
    </row>
    <row r="390" spans="1:4" x14ac:dyDescent="0.15">
      <c r="A390" s="9">
        <v>389</v>
      </c>
      <c r="B390" s="12">
        <f>Portfolio!F391</f>
        <v>-1.9702643447249411E-3</v>
      </c>
      <c r="C390" s="14">
        <f t="shared" si="6"/>
        <v>-309.04798459735031</v>
      </c>
      <c r="D390" s="3"/>
    </row>
    <row r="391" spans="1:4" x14ac:dyDescent="0.15">
      <c r="A391" s="9">
        <v>390</v>
      </c>
      <c r="B391" s="12">
        <f>Portfolio!F392</f>
        <v>-2.5575526965808796E-3</v>
      </c>
      <c r="C391" s="14">
        <f t="shared" si="6"/>
        <v>-401.16774609256004</v>
      </c>
      <c r="D391" s="3"/>
    </row>
    <row r="392" spans="1:4" x14ac:dyDescent="0.15">
      <c r="A392" s="9">
        <v>391</v>
      </c>
      <c r="B392" s="12">
        <f>Portfolio!F393</f>
        <v>-9.5366060460040005E-3</v>
      </c>
      <c r="C392" s="14">
        <f t="shared" si="6"/>
        <v>-1495.8748486248912</v>
      </c>
      <c r="D392" s="3"/>
    </row>
    <row r="393" spans="1:4" x14ac:dyDescent="0.15">
      <c r="A393" s="9">
        <v>392</v>
      </c>
      <c r="B393" s="12">
        <f>Portfolio!F394</f>
        <v>-9.0836151669100203E-3</v>
      </c>
      <c r="C393" s="14">
        <f t="shared" si="6"/>
        <v>-1424.8204651865508</v>
      </c>
      <c r="D393" s="3"/>
    </row>
    <row r="394" spans="1:4" x14ac:dyDescent="0.15">
      <c r="A394" s="9">
        <v>393</v>
      </c>
      <c r="B394" s="12">
        <f>Portfolio!F395</f>
        <v>1.5583596433634833E-2</v>
      </c>
      <c r="C394" s="14">
        <f t="shared" si="6"/>
        <v>2444.3821883533346</v>
      </c>
      <c r="D394" s="3"/>
    </row>
    <row r="395" spans="1:4" x14ac:dyDescent="0.15">
      <c r="A395" s="9">
        <v>394</v>
      </c>
      <c r="B395" s="12">
        <f>Portfolio!F396</f>
        <v>3.0237830839878218E-3</v>
      </c>
      <c r="C395" s="14">
        <f t="shared" si="6"/>
        <v>474.29882719440718</v>
      </c>
      <c r="D395" s="3"/>
    </row>
    <row r="396" spans="1:4" x14ac:dyDescent="0.15">
      <c r="A396" s="9">
        <v>395</v>
      </c>
      <c r="B396" s="12">
        <f>Portfolio!F397</f>
        <v>-3.4644993693883235E-3</v>
      </c>
      <c r="C396" s="14">
        <f t="shared" si="6"/>
        <v>-543.42786571500744</v>
      </c>
      <c r="D396" s="3"/>
    </row>
    <row r="397" spans="1:4" x14ac:dyDescent="0.15">
      <c r="A397" s="9">
        <v>396</v>
      </c>
      <c r="B397" s="12">
        <f>Portfolio!F398</f>
        <v>9.617059535012332E-3</v>
      </c>
      <c r="C397" s="14">
        <f t="shared" si="6"/>
        <v>1508.4944692856516</v>
      </c>
      <c r="D397" s="3"/>
    </row>
    <row r="398" spans="1:4" x14ac:dyDescent="0.15">
      <c r="A398" s="9">
        <v>397</v>
      </c>
      <c r="B398" s="12">
        <f>Portfolio!F399</f>
        <v>7.6919093139727369E-3</v>
      </c>
      <c r="C398" s="14">
        <f t="shared" si="6"/>
        <v>1206.522910264981</v>
      </c>
      <c r="D398" s="3"/>
    </row>
    <row r="399" spans="1:4" x14ac:dyDescent="0.15">
      <c r="A399" s="9">
        <v>398</v>
      </c>
      <c r="B399" s="12">
        <f>Portfolio!F400</f>
        <v>7.4112441446266275E-3</v>
      </c>
      <c r="C399" s="14">
        <f t="shared" si="6"/>
        <v>1162.4988658948341</v>
      </c>
      <c r="D399" s="3"/>
    </row>
    <row r="400" spans="1:4" x14ac:dyDescent="0.15">
      <c r="A400" s="9">
        <v>399</v>
      </c>
      <c r="B400" s="12">
        <f>Portfolio!F401</f>
        <v>-3.2158806959438142E-3</v>
      </c>
      <c r="C400" s="14">
        <f t="shared" si="6"/>
        <v>-504.43050976781905</v>
      </c>
      <c r="D400" s="3"/>
    </row>
    <row r="401" spans="1:4" x14ac:dyDescent="0.15">
      <c r="A401" s="9">
        <v>400</v>
      </c>
      <c r="B401" s="12">
        <f>Portfolio!F402</f>
        <v>-1.0076271122274039E-2</v>
      </c>
      <c r="C401" s="14">
        <f t="shared" si="6"/>
        <v>-1580.5246087575169</v>
      </c>
      <c r="D401" s="3"/>
    </row>
    <row r="402" spans="1:4" x14ac:dyDescent="0.15">
      <c r="A402" s="9">
        <v>401</v>
      </c>
      <c r="B402" s="12">
        <f>Portfolio!F403</f>
        <v>2.5893758120617675E-2</v>
      </c>
      <c r="C402" s="14">
        <f t="shared" si="6"/>
        <v>4061.5939593351077</v>
      </c>
      <c r="D402" s="3"/>
    </row>
    <row r="403" spans="1:4" x14ac:dyDescent="0.15">
      <c r="A403" s="9">
        <v>402</v>
      </c>
      <c r="B403" s="12">
        <f>Portfolio!F404</f>
        <v>1.3621429483398634E-2</v>
      </c>
      <c r="C403" s="14">
        <f t="shared" si="6"/>
        <v>2136.6043294900951</v>
      </c>
      <c r="D403" s="3"/>
    </row>
    <row r="404" spans="1:4" x14ac:dyDescent="0.15">
      <c r="A404" s="9">
        <v>403</v>
      </c>
      <c r="B404" s="12">
        <f>Portfolio!F405</f>
        <v>-3.7352288932768745E-3</v>
      </c>
      <c r="C404" s="14">
        <f t="shared" si="6"/>
        <v>-585.89344346997484</v>
      </c>
      <c r="D404" s="3"/>
    </row>
    <row r="405" spans="1:4" x14ac:dyDescent="0.15">
      <c r="A405" s="9">
        <v>404</v>
      </c>
      <c r="B405" s="12">
        <f>Portfolio!F406</f>
        <v>-4.4818435430977214E-3</v>
      </c>
      <c r="C405" s="14">
        <f t="shared" si="6"/>
        <v>-703.00450697561905</v>
      </c>
      <c r="D405" s="3"/>
    </row>
    <row r="406" spans="1:4" x14ac:dyDescent="0.15">
      <c r="A406" s="9">
        <v>405</v>
      </c>
      <c r="B406" s="12">
        <f>Portfolio!F407</f>
        <v>-2.3851925484970296E-2</v>
      </c>
      <c r="C406" s="14">
        <f t="shared" si="6"/>
        <v>-3741.3200516123284</v>
      </c>
      <c r="D406" s="3"/>
    </row>
    <row r="407" spans="1:4" x14ac:dyDescent="0.15">
      <c r="A407" s="9">
        <v>406</v>
      </c>
      <c r="B407" s="12">
        <f>Portfolio!F408</f>
        <v>-5.986853817520196E-3</v>
      </c>
      <c r="C407" s="14">
        <f t="shared" si="6"/>
        <v>-939.07455176623523</v>
      </c>
      <c r="D407" s="3"/>
    </row>
    <row r="408" spans="1:4" x14ac:dyDescent="0.15">
      <c r="A408" s="9">
        <v>407</v>
      </c>
      <c r="B408" s="12">
        <f>Portfolio!F409</f>
        <v>1.4321043689229849E-2</v>
      </c>
      <c r="C408" s="14">
        <f t="shared" si="6"/>
        <v>2246.3430865694136</v>
      </c>
      <c r="D408" s="3"/>
    </row>
    <row r="409" spans="1:4" x14ac:dyDescent="0.15">
      <c r="A409" s="9">
        <v>408</v>
      </c>
      <c r="B409" s="12">
        <f>Portfolio!F410</f>
        <v>1.011599412425995E-3</v>
      </c>
      <c r="C409" s="14">
        <f t="shared" si="6"/>
        <v>158.67554040001806</v>
      </c>
      <c r="D409" s="3"/>
    </row>
    <row r="410" spans="1:4" x14ac:dyDescent="0.15">
      <c r="A410" s="9">
        <v>409</v>
      </c>
      <c r="B410" s="12">
        <f>Portfolio!F411</f>
        <v>-8.6998515040809903E-3</v>
      </c>
      <c r="C410" s="14">
        <f t="shared" si="6"/>
        <v>-1364.624793028881</v>
      </c>
      <c r="D410" s="3"/>
    </row>
    <row r="411" spans="1:4" x14ac:dyDescent="0.15">
      <c r="A411" s="9">
        <v>410</v>
      </c>
      <c r="B411" s="12">
        <f>Portfolio!F412</f>
        <v>-1.8571852480111329E-2</v>
      </c>
      <c r="C411" s="14">
        <f t="shared" si="6"/>
        <v>-2913.1083829357854</v>
      </c>
      <c r="D411" s="3"/>
    </row>
    <row r="412" spans="1:4" x14ac:dyDescent="0.15">
      <c r="A412" s="9">
        <v>411</v>
      </c>
      <c r="B412" s="12">
        <f>Portfolio!F413</f>
        <v>3.2968493119516534E-3</v>
      </c>
      <c r="C412" s="14">
        <f t="shared" si="6"/>
        <v>517.13093124164561</v>
      </c>
      <c r="D412" s="3"/>
    </row>
    <row r="413" spans="1:4" x14ac:dyDescent="0.15">
      <c r="A413" s="9">
        <v>412</v>
      </c>
      <c r="B413" s="12">
        <f>Portfolio!F414</f>
        <v>-6.1220712533160771E-3</v>
      </c>
      <c r="C413" s="14">
        <f t="shared" si="6"/>
        <v>-960.28423163839102</v>
      </c>
      <c r="D413" s="3"/>
    </row>
    <row r="414" spans="1:4" x14ac:dyDescent="0.15">
      <c r="A414" s="9">
        <v>413</v>
      </c>
      <c r="B414" s="12">
        <f>Portfolio!F415</f>
        <v>1.263658062867698E-2</v>
      </c>
      <c r="C414" s="14">
        <f t="shared" si="6"/>
        <v>1982.1247772921249</v>
      </c>
      <c r="D414" s="3"/>
    </row>
    <row r="415" spans="1:4" x14ac:dyDescent="0.15">
      <c r="A415" s="9">
        <v>414</v>
      </c>
      <c r="B415" s="12">
        <f>Portfolio!F416</f>
        <v>-3.7570249890938085E-3</v>
      </c>
      <c r="C415" s="14">
        <f t="shared" si="6"/>
        <v>-589.31229409392733</v>
      </c>
      <c r="D415" s="3"/>
    </row>
    <row r="416" spans="1:4" x14ac:dyDescent="0.15">
      <c r="A416" s="9">
        <v>415</v>
      </c>
      <c r="B416" s="12">
        <f>Portfolio!F417</f>
        <v>1.1223649181410843E-3</v>
      </c>
      <c r="C416" s="14">
        <f t="shared" si="6"/>
        <v>176.04978583860847</v>
      </c>
      <c r="D416" s="3"/>
    </row>
    <row r="417" spans="1:4" x14ac:dyDescent="0.15">
      <c r="A417" s="9">
        <v>416</v>
      </c>
      <c r="B417" s="12">
        <f>Portfolio!F418</f>
        <v>-2.3319697487374723E-3</v>
      </c>
      <c r="C417" s="14">
        <f t="shared" si="6"/>
        <v>-365.78368426492398</v>
      </c>
      <c r="D417" s="3"/>
    </row>
    <row r="418" spans="1:4" x14ac:dyDescent="0.15">
      <c r="A418" s="9">
        <v>417</v>
      </c>
      <c r="B418" s="12">
        <f>Portfolio!F419</f>
        <v>-9.5293926171985226E-3</v>
      </c>
      <c r="C418" s="14">
        <f t="shared" si="6"/>
        <v>-1494.7433783019685</v>
      </c>
      <c r="D418" s="3"/>
    </row>
    <row r="419" spans="1:4" x14ac:dyDescent="0.15">
      <c r="A419" s="9">
        <v>418</v>
      </c>
      <c r="B419" s="12">
        <f>Portfolio!F420</f>
        <v>1.6393095791458403E-3</v>
      </c>
      <c r="C419" s="14">
        <f t="shared" si="6"/>
        <v>257.13571020181047</v>
      </c>
      <c r="D419" s="3"/>
    </row>
    <row r="420" spans="1:4" x14ac:dyDescent="0.15">
      <c r="A420" s="9">
        <v>419</v>
      </c>
      <c r="B420" s="12">
        <f>Portfolio!F421</f>
        <v>1.1183814413344593E-2</v>
      </c>
      <c r="C420" s="14">
        <f t="shared" si="6"/>
        <v>1754.2495319517473</v>
      </c>
      <c r="D420" s="3"/>
    </row>
    <row r="421" spans="1:4" x14ac:dyDescent="0.15">
      <c r="A421" s="9">
        <v>420</v>
      </c>
      <c r="B421" s="12">
        <f>Portfolio!F422</f>
        <v>5.9347651909270067E-3</v>
      </c>
      <c r="C421" s="14">
        <f t="shared" si="6"/>
        <v>930.9041328515508</v>
      </c>
      <c r="D421" s="3"/>
    </row>
    <row r="422" spans="1:4" x14ac:dyDescent="0.15">
      <c r="A422" s="9">
        <v>421</v>
      </c>
      <c r="B422" s="12">
        <f>Portfolio!F423</f>
        <v>9.5647075915684578E-3</v>
      </c>
      <c r="C422" s="14">
        <f t="shared" si="6"/>
        <v>1500.2827475162346</v>
      </c>
      <c r="D422" s="3"/>
    </row>
    <row r="423" spans="1:4" x14ac:dyDescent="0.15">
      <c r="A423" s="9">
        <v>422</v>
      </c>
      <c r="B423" s="12">
        <f>Portfolio!F424</f>
        <v>-3.5859861690907949E-2</v>
      </c>
      <c r="C423" s="14">
        <f t="shared" si="6"/>
        <v>-5624.8381153453765</v>
      </c>
      <c r="D423" s="3"/>
    </row>
    <row r="424" spans="1:4" x14ac:dyDescent="0.15">
      <c r="A424" s="9">
        <v>423</v>
      </c>
      <c r="B424" s="12">
        <f>Portfolio!F425</f>
        <v>4.8216045515378989E-3</v>
      </c>
      <c r="C424" s="14">
        <f t="shared" si="6"/>
        <v>756.29809429770967</v>
      </c>
      <c r="D424" s="3"/>
    </row>
    <row r="425" spans="1:4" x14ac:dyDescent="0.15">
      <c r="A425" s="9">
        <v>424</v>
      </c>
      <c r="B425" s="12">
        <f>Portfolio!F426</f>
        <v>-1.3663792282088295E-2</v>
      </c>
      <c r="C425" s="14">
        <f t="shared" si="6"/>
        <v>-2143.2491929532111</v>
      </c>
      <c r="D425" s="3"/>
    </row>
    <row r="426" spans="1:4" x14ac:dyDescent="0.15">
      <c r="A426" s="9">
        <v>425</v>
      </c>
      <c r="B426" s="12">
        <f>Portfolio!F427</f>
        <v>6.3474480105468805E-3</v>
      </c>
      <c r="C426" s="14">
        <f t="shared" si="6"/>
        <v>995.6359512103096</v>
      </c>
      <c r="D426" s="3"/>
    </row>
    <row r="427" spans="1:4" x14ac:dyDescent="0.15">
      <c r="A427" s="9">
        <v>426</v>
      </c>
      <c r="B427" s="12">
        <f>Portfolio!F428</f>
        <v>1.7724725739965801E-2</v>
      </c>
      <c r="C427" s="14">
        <f t="shared" si="6"/>
        <v>2780.2313847596611</v>
      </c>
      <c r="D427" s="3"/>
    </row>
    <row r="428" spans="1:4" x14ac:dyDescent="0.15">
      <c r="A428" s="9">
        <v>427</v>
      </c>
      <c r="B428" s="12">
        <f>Portfolio!F429</f>
        <v>2.2120792749066236E-2</v>
      </c>
      <c r="C428" s="14">
        <f t="shared" si="6"/>
        <v>3469.7813189879321</v>
      </c>
      <c r="D428" s="3"/>
    </row>
    <row r="429" spans="1:4" x14ac:dyDescent="0.15">
      <c r="A429" s="9">
        <v>428</v>
      </c>
      <c r="B429" s="12">
        <f>Portfolio!F430</f>
        <v>2.6995257919723878E-3</v>
      </c>
      <c r="C429" s="14">
        <f t="shared" si="6"/>
        <v>423.43709239386476</v>
      </c>
      <c r="D429" s="3"/>
    </row>
    <row r="430" spans="1:4" x14ac:dyDescent="0.15">
      <c r="A430" s="9">
        <v>429</v>
      </c>
      <c r="B430" s="12">
        <f>Portfolio!F431</f>
        <v>1.2802609100420982E-3</v>
      </c>
      <c r="C430" s="14">
        <f t="shared" si="6"/>
        <v>200.81673561550264</v>
      </c>
      <c r="D430" s="3"/>
    </row>
    <row r="431" spans="1:4" x14ac:dyDescent="0.15">
      <c r="A431" s="9">
        <v>430</v>
      </c>
      <c r="B431" s="12">
        <f>Portfolio!F432</f>
        <v>-7.1854931039099477E-3</v>
      </c>
      <c r="C431" s="14">
        <f t="shared" si="6"/>
        <v>-1127.0884376743588</v>
      </c>
      <c r="D431" s="3"/>
    </row>
    <row r="432" spans="1:4" x14ac:dyDescent="0.15">
      <c r="A432" s="9">
        <v>431</v>
      </c>
      <c r="B432" s="12">
        <f>Portfolio!F433</f>
        <v>1.0256663700639169E-2</v>
      </c>
      <c r="C432" s="14">
        <f t="shared" si="6"/>
        <v>1608.8202853906164</v>
      </c>
      <c r="D432" s="3"/>
    </row>
    <row r="433" spans="1:4" x14ac:dyDescent="0.15">
      <c r="A433" s="9">
        <v>432</v>
      </c>
      <c r="B433" s="12">
        <f>Portfolio!F434</f>
        <v>6.0652702184280875E-3</v>
      </c>
      <c r="C433" s="14">
        <f t="shared" si="6"/>
        <v>951.37464272857005</v>
      </c>
      <c r="D433" s="3"/>
    </row>
    <row r="434" spans="1:4" x14ac:dyDescent="0.15">
      <c r="A434" s="9">
        <v>433</v>
      </c>
      <c r="B434" s="12">
        <f>Portfolio!F435</f>
        <v>3.8440960851897758E-3</v>
      </c>
      <c r="C434" s="14">
        <f t="shared" si="6"/>
        <v>602.96992680559151</v>
      </c>
      <c r="D434" s="3"/>
    </row>
    <row r="435" spans="1:4" x14ac:dyDescent="0.15">
      <c r="A435" s="9">
        <v>434</v>
      </c>
      <c r="B435" s="12">
        <f>Portfolio!F436</f>
        <v>6.5276565221530974E-3</v>
      </c>
      <c r="C435" s="14">
        <f t="shared" si="6"/>
        <v>1023.9027558491382</v>
      </c>
      <c r="D435" s="3"/>
    </row>
    <row r="436" spans="1:4" x14ac:dyDescent="0.15">
      <c r="A436" s="9">
        <v>435</v>
      </c>
      <c r="B436" s="12">
        <f>Portfolio!F437</f>
        <v>-1.1240430798915731E-3</v>
      </c>
      <c r="C436" s="14">
        <f t="shared" si="6"/>
        <v>-176.31301574895298</v>
      </c>
      <c r="D436" s="3"/>
    </row>
    <row r="437" spans="1:4" x14ac:dyDescent="0.15">
      <c r="A437" s="9">
        <v>436</v>
      </c>
      <c r="B437" s="12">
        <f>Portfolio!F438</f>
        <v>-3.3330036144041449E-3</v>
      </c>
      <c r="C437" s="14">
        <f t="shared" si="6"/>
        <v>-522.80195418705932</v>
      </c>
      <c r="D437" s="3"/>
    </row>
    <row r="438" spans="1:4" x14ac:dyDescent="0.15">
      <c r="A438" s="9">
        <v>437</v>
      </c>
      <c r="B438" s="12">
        <f>Portfolio!F439</f>
        <v>-1.3897357477210969E-3</v>
      </c>
      <c r="C438" s="14">
        <f t="shared" si="6"/>
        <v>-217.9885318972548</v>
      </c>
      <c r="D438" s="3"/>
    </row>
    <row r="439" spans="1:4" x14ac:dyDescent="0.15">
      <c r="A439" s="9">
        <v>438</v>
      </c>
      <c r="B439" s="12">
        <f>Portfolio!F440</f>
        <v>2.0961937131253536E-2</v>
      </c>
      <c r="C439" s="14">
        <f t="shared" si="6"/>
        <v>3288.0077442474671</v>
      </c>
      <c r="D439" s="3"/>
    </row>
    <row r="440" spans="1:4" x14ac:dyDescent="0.15">
      <c r="A440" s="9">
        <v>439</v>
      </c>
      <c r="B440" s="12">
        <f>Portfolio!F441</f>
        <v>3.0245193059781181E-3</v>
      </c>
      <c r="C440" s="14">
        <f t="shared" si="6"/>
        <v>474.41430810585263</v>
      </c>
      <c r="D440" s="3"/>
    </row>
    <row r="441" spans="1:4" x14ac:dyDescent="0.15">
      <c r="A441" s="9">
        <v>440</v>
      </c>
      <c r="B441" s="12">
        <f>Portfolio!F442</f>
        <v>7.3045169006322706E-3</v>
      </c>
      <c r="C441" s="14">
        <f t="shared" si="6"/>
        <v>1145.758046447741</v>
      </c>
      <c r="D441" s="3"/>
    </row>
    <row r="442" spans="1:4" x14ac:dyDescent="0.15">
      <c r="A442" s="9">
        <v>441</v>
      </c>
      <c r="B442" s="12">
        <f>Portfolio!F443</f>
        <v>1.4587399116211109E-2</v>
      </c>
      <c r="C442" s="14">
        <f t="shared" si="6"/>
        <v>2288.1225605346781</v>
      </c>
      <c r="D442" s="3"/>
    </row>
    <row r="443" spans="1:4" x14ac:dyDescent="0.15">
      <c r="A443" s="9">
        <v>442</v>
      </c>
      <c r="B443" s="12">
        <f>Portfolio!F444</f>
        <v>4.0307484332719667E-3</v>
      </c>
      <c r="C443" s="14">
        <f t="shared" si="6"/>
        <v>632.24748651457423</v>
      </c>
      <c r="D443" s="3"/>
    </row>
    <row r="444" spans="1:4" x14ac:dyDescent="0.15">
      <c r="A444" s="9">
        <v>443</v>
      </c>
      <c r="B444" s="12">
        <f>Portfolio!F445</f>
        <v>-5.4217204332774223E-3</v>
      </c>
      <c r="C444" s="14">
        <f t="shared" si="6"/>
        <v>-850.42993212597491</v>
      </c>
      <c r="D444" s="3"/>
    </row>
    <row r="445" spans="1:4" x14ac:dyDescent="0.15">
      <c r="A445" s="9">
        <v>444</v>
      </c>
      <c r="B445" s="12">
        <f>Portfolio!F446</f>
        <v>2.3927339642178597E-2</v>
      </c>
      <c r="C445" s="14">
        <f t="shared" si="6"/>
        <v>3753.1492223313403</v>
      </c>
      <c r="D445" s="3"/>
    </row>
    <row r="446" spans="1:4" x14ac:dyDescent="0.15">
      <c r="A446" s="9">
        <v>445</v>
      </c>
      <c r="B446" s="12">
        <f>Portfolio!F447</f>
        <v>-1.6246218750901698E-4</v>
      </c>
      <c r="C446" s="14">
        <f t="shared" si="6"/>
        <v>-25.483185419948253</v>
      </c>
      <c r="D446" s="3"/>
    </row>
    <row r="447" spans="1:4" x14ac:dyDescent="0.15">
      <c r="A447" s="9">
        <v>446</v>
      </c>
      <c r="B447" s="12">
        <f>Portfolio!F448</f>
        <v>-1.3088438900422742E-2</v>
      </c>
      <c r="C447" s="14">
        <f t="shared" si="6"/>
        <v>-2053.001504356972</v>
      </c>
      <c r="D447" s="3"/>
    </row>
    <row r="448" spans="1:4" x14ac:dyDescent="0.15">
      <c r="A448" s="9">
        <v>447</v>
      </c>
      <c r="B448" s="12">
        <f>Portfolio!F449</f>
        <v>-8.2369086939641897E-4</v>
      </c>
      <c r="C448" s="14">
        <f t="shared" si="6"/>
        <v>-129.20093884850789</v>
      </c>
      <c r="D448" s="3"/>
    </row>
    <row r="449" spans="1:4" x14ac:dyDescent="0.15">
      <c r="A449" s="9">
        <v>448</v>
      </c>
      <c r="B449" s="12">
        <f>Portfolio!F450</f>
        <v>-8.2436989535686616E-4</v>
      </c>
      <c r="C449" s="14">
        <f t="shared" si="6"/>
        <v>-129.30744821367369</v>
      </c>
      <c r="D449" s="3"/>
    </row>
    <row r="450" spans="1:4" x14ac:dyDescent="0.15">
      <c r="A450" s="9">
        <v>449</v>
      </c>
      <c r="B450" s="12">
        <f>Portfolio!F451</f>
        <v>-1.0726056904882781E-2</v>
      </c>
      <c r="C450" s="14">
        <f t="shared" si="6"/>
        <v>-1682.4474736121201</v>
      </c>
      <c r="D450" s="3"/>
    </row>
    <row r="451" spans="1:4" x14ac:dyDescent="0.15">
      <c r="A451" s="9">
        <v>450</v>
      </c>
      <c r="B451" s="12">
        <f>Portfolio!F452</f>
        <v>-5.2960975075092209E-3</v>
      </c>
      <c r="C451" s="14">
        <f t="shared" si="6"/>
        <v>-830.7252096952875</v>
      </c>
      <c r="D451" s="3"/>
    </row>
    <row r="452" spans="1:4" x14ac:dyDescent="0.15">
      <c r="A452" s="9">
        <v>451</v>
      </c>
      <c r="B452" s="12">
        <f>Portfolio!F453</f>
        <v>1.6266359721925826E-2</v>
      </c>
      <c r="C452" s="14">
        <f t="shared" ref="C452:C515" si="7">$F$1*B452</f>
        <v>2551.4777761958121</v>
      </c>
      <c r="D452" s="3"/>
    </row>
    <row r="453" spans="1:4" x14ac:dyDescent="0.15">
      <c r="A453" s="9">
        <v>452</v>
      </c>
      <c r="B453" s="12">
        <f>Portfolio!F454</f>
        <v>-2.6071574299349254E-2</v>
      </c>
      <c r="C453" s="14">
        <f t="shared" si="7"/>
        <v>-4089.485511965051</v>
      </c>
      <c r="D453" s="3"/>
    </row>
    <row r="454" spans="1:4" x14ac:dyDescent="0.15">
      <c r="A454" s="9">
        <v>453</v>
      </c>
      <c r="B454" s="12">
        <f>Portfolio!F455</f>
        <v>2.5159921473120059E-2</v>
      </c>
      <c r="C454" s="14">
        <f t="shared" si="7"/>
        <v>3946.4872034624709</v>
      </c>
      <c r="D454" s="3"/>
    </row>
    <row r="455" spans="1:4" x14ac:dyDescent="0.15">
      <c r="A455" s="9">
        <v>454</v>
      </c>
      <c r="B455" s="12">
        <f>Portfolio!F456</f>
        <v>-8.4287550360790508E-3</v>
      </c>
      <c r="C455" s="14">
        <f t="shared" si="7"/>
        <v>-1322.1016578507149</v>
      </c>
      <c r="D455" s="3"/>
    </row>
    <row r="456" spans="1:4" x14ac:dyDescent="0.15">
      <c r="A456" s="9">
        <v>455</v>
      </c>
      <c r="B456" s="12">
        <f>Portfolio!F457</f>
        <v>1.9750839457709807E-2</v>
      </c>
      <c r="C456" s="14">
        <f t="shared" si="7"/>
        <v>3098.0396842958562</v>
      </c>
      <c r="D456" s="3"/>
    </row>
    <row r="457" spans="1:4" x14ac:dyDescent="0.15">
      <c r="A457" s="9">
        <v>456</v>
      </c>
      <c r="B457" s="12">
        <f>Portfolio!F458</f>
        <v>-1.062380312832265E-2</v>
      </c>
      <c r="C457" s="14">
        <f t="shared" si="7"/>
        <v>-1666.4083448282167</v>
      </c>
      <c r="D457" s="3"/>
    </row>
    <row r="458" spans="1:4" x14ac:dyDescent="0.15">
      <c r="A458" s="9">
        <v>457</v>
      </c>
      <c r="B458" s="12">
        <f>Portfolio!F459</f>
        <v>1.1192224735962255E-2</v>
      </c>
      <c r="C458" s="14">
        <f t="shared" si="7"/>
        <v>1755.5687423722986</v>
      </c>
      <c r="D458" s="3"/>
    </row>
    <row r="459" spans="1:4" x14ac:dyDescent="0.15">
      <c r="A459" s="9">
        <v>458</v>
      </c>
      <c r="B459" s="12">
        <f>Portfolio!F460</f>
        <v>-1.2783737362034295E-2</v>
      </c>
      <c r="C459" s="14">
        <f t="shared" si="7"/>
        <v>-2005.2072088378052</v>
      </c>
      <c r="D459" s="3"/>
    </row>
    <row r="460" spans="1:4" x14ac:dyDescent="0.15">
      <c r="A460" s="9">
        <v>459</v>
      </c>
      <c r="B460" s="12">
        <f>Portfolio!F461</f>
        <v>4.1295544468872559E-5</v>
      </c>
      <c r="C460" s="14">
        <f t="shared" si="7"/>
        <v>6.4774581264307471</v>
      </c>
      <c r="D460" s="3"/>
    </row>
    <row r="461" spans="1:4" x14ac:dyDescent="0.15">
      <c r="A461" s="9">
        <v>460</v>
      </c>
      <c r="B461" s="12">
        <f>Portfolio!F462</f>
        <v>-4.129383921729887E-5</v>
      </c>
      <c r="C461" s="14">
        <f t="shared" si="7"/>
        <v>-6.4771906473163376</v>
      </c>
      <c r="D461" s="3"/>
    </row>
    <row r="462" spans="1:4" x14ac:dyDescent="0.15">
      <c r="A462" s="9">
        <v>461</v>
      </c>
      <c r="B462" s="12">
        <f>Portfolio!F463</f>
        <v>-3.3926870752693091E-3</v>
      </c>
      <c r="C462" s="14">
        <f t="shared" si="7"/>
        <v>-532.16366919934046</v>
      </c>
      <c r="D462" s="3"/>
    </row>
    <row r="463" spans="1:4" x14ac:dyDescent="0.15">
      <c r="A463" s="9">
        <v>462</v>
      </c>
      <c r="B463" s="12">
        <f>Portfolio!F464</f>
        <v>6.6005428813787296E-3</v>
      </c>
      <c r="C463" s="14">
        <f t="shared" si="7"/>
        <v>1035.3354260304914</v>
      </c>
      <c r="D463" s="3"/>
    </row>
    <row r="464" spans="1:4" x14ac:dyDescent="0.15">
      <c r="A464" s="9">
        <v>463</v>
      </c>
      <c r="B464" s="12">
        <f>Portfolio!F465</f>
        <v>7.3408071123422852E-3</v>
      </c>
      <c r="C464" s="14">
        <f t="shared" si="7"/>
        <v>1151.4503875894859</v>
      </c>
      <c r="D464" s="3"/>
    </row>
    <row r="465" spans="1:4" x14ac:dyDescent="0.15">
      <c r="A465" s="9">
        <v>464</v>
      </c>
      <c r="B465" s="12">
        <f>Portfolio!F466</f>
        <v>1.0726310286643797E-2</v>
      </c>
      <c r="C465" s="14">
        <f t="shared" si="7"/>
        <v>1682.4872180874161</v>
      </c>
      <c r="D465" s="3"/>
    </row>
    <row r="466" spans="1:4" x14ac:dyDescent="0.15">
      <c r="A466" s="9">
        <v>465</v>
      </c>
      <c r="B466" s="12">
        <f>Portfolio!F467</f>
        <v>-1.0045449367683118E-2</v>
      </c>
      <c r="C466" s="14">
        <f t="shared" si="7"/>
        <v>-1575.6900284822452</v>
      </c>
      <c r="D466" s="3"/>
    </row>
    <row r="467" spans="1:4" x14ac:dyDescent="0.15">
      <c r="A467" s="9">
        <v>466</v>
      </c>
      <c r="B467" s="12">
        <f>Portfolio!F468</f>
        <v>-3.7233855684297044E-3</v>
      </c>
      <c r="C467" s="14">
        <f t="shared" si="7"/>
        <v>-584.03574570228739</v>
      </c>
      <c r="D467" s="3"/>
    </row>
    <row r="468" spans="1:4" x14ac:dyDescent="0.15">
      <c r="A468" s="9">
        <v>467</v>
      </c>
      <c r="B468" s="12">
        <f>Portfolio!F469</f>
        <v>-1.5113583137147587E-2</v>
      </c>
      <c r="C468" s="14">
        <f t="shared" si="7"/>
        <v>-2370.6577348797482</v>
      </c>
      <c r="D468" s="3"/>
    </row>
    <row r="469" spans="1:4" x14ac:dyDescent="0.15">
      <c r="A469" s="9">
        <v>468</v>
      </c>
      <c r="B469" s="12">
        <f>Portfolio!F470</f>
        <v>6.0049696725638429E-3</v>
      </c>
      <c r="C469" s="14">
        <f t="shared" si="7"/>
        <v>941.91613416886378</v>
      </c>
      <c r="D469" s="3"/>
    </row>
    <row r="470" spans="1:4" x14ac:dyDescent="0.15">
      <c r="A470" s="9">
        <v>469</v>
      </c>
      <c r="B470" s="12">
        <f>Portfolio!F471</f>
        <v>-1.9068237492192149E-3</v>
      </c>
      <c r="C470" s="14">
        <f t="shared" si="7"/>
        <v>-299.0969400914733</v>
      </c>
      <c r="D470" s="3"/>
    </row>
    <row r="471" spans="1:4" x14ac:dyDescent="0.15">
      <c r="A471" s="9">
        <v>470</v>
      </c>
      <c r="B471" s="12">
        <f>Portfolio!F472</f>
        <v>-2.6580583737888827E-3</v>
      </c>
      <c r="C471" s="14">
        <f t="shared" si="7"/>
        <v>-416.93267482655767</v>
      </c>
      <c r="D471" s="3"/>
    </row>
    <row r="472" spans="1:4" x14ac:dyDescent="0.15">
      <c r="A472" s="9">
        <v>471</v>
      </c>
      <c r="B472" s="12">
        <f>Portfolio!F473</f>
        <v>4.9985948288188906E-4</v>
      </c>
      <c r="C472" s="14">
        <f t="shared" si="7"/>
        <v>78.406009924565623</v>
      </c>
      <c r="D472" s="3"/>
    </row>
    <row r="473" spans="1:4" x14ac:dyDescent="0.15">
      <c r="A473" s="9">
        <v>472</v>
      </c>
      <c r="B473" s="12">
        <f>Portfolio!F474</f>
        <v>-1.2610909845241604E-2</v>
      </c>
      <c r="C473" s="14">
        <f t="shared" si="7"/>
        <v>-1978.0981582727134</v>
      </c>
      <c r="D473" s="3"/>
    </row>
    <row r="474" spans="1:4" x14ac:dyDescent="0.15">
      <c r="A474" s="9">
        <v>473</v>
      </c>
      <c r="B474" s="12">
        <f>Portfolio!F475</f>
        <v>1.5596306848806207E-3</v>
      </c>
      <c r="C474" s="14">
        <f t="shared" si="7"/>
        <v>244.63758945291715</v>
      </c>
      <c r="D474" s="3"/>
    </row>
    <row r="475" spans="1:4" x14ac:dyDescent="0.15">
      <c r="A475" s="9">
        <v>474</v>
      </c>
      <c r="B475" s="12">
        <f>Portfolio!F476</f>
        <v>7.4071080074837627E-3</v>
      </c>
      <c r="C475" s="14">
        <f t="shared" si="7"/>
        <v>1161.8500875461607</v>
      </c>
      <c r="D475" s="3"/>
    </row>
    <row r="476" spans="1:4" x14ac:dyDescent="0.15">
      <c r="A476" s="9">
        <v>475</v>
      </c>
      <c r="B476" s="12">
        <f>Portfolio!F477</f>
        <v>-5.6398223914064854E-3</v>
      </c>
      <c r="C476" s="14">
        <f t="shared" si="7"/>
        <v>-884.64055506953355</v>
      </c>
      <c r="D476" s="3"/>
    </row>
    <row r="477" spans="1:4" x14ac:dyDescent="0.15">
      <c r="A477" s="9">
        <v>476</v>
      </c>
      <c r="B477" s="12">
        <f>Portfolio!F478</f>
        <v>4.6218991942776299E-4</v>
      </c>
      <c r="C477" s="14">
        <f t="shared" si="7"/>
        <v>72.497309045250418</v>
      </c>
      <c r="D477" s="3"/>
    </row>
    <row r="478" spans="1:4" x14ac:dyDescent="0.15">
      <c r="A478" s="9">
        <v>477</v>
      </c>
      <c r="B478" s="12">
        <f>Portfolio!F479</f>
        <v>-4.619763985933196E-4</v>
      </c>
      <c r="C478" s="14">
        <f t="shared" si="7"/>
        <v>-72.463816999509987</v>
      </c>
      <c r="D478" s="3"/>
    </row>
    <row r="479" spans="1:4" x14ac:dyDescent="0.15">
      <c r="A479" s="9">
        <v>478</v>
      </c>
      <c r="B479" s="12">
        <f>Portfolio!F480</f>
        <v>-6.6801996831540606E-3</v>
      </c>
      <c r="C479" s="14">
        <f t="shared" si="7"/>
        <v>-1047.830081437542</v>
      </c>
      <c r="D479" s="3"/>
    </row>
    <row r="480" spans="1:4" x14ac:dyDescent="0.15">
      <c r="A480" s="9">
        <v>479</v>
      </c>
      <c r="B480" s="12">
        <f>Portfolio!F481</f>
        <v>-2.0300639161821015E-3</v>
      </c>
      <c r="C480" s="14">
        <f t="shared" si="7"/>
        <v>-318.42791226446781</v>
      </c>
      <c r="D480" s="3"/>
    </row>
    <row r="481" spans="1:4" x14ac:dyDescent="0.15">
      <c r="A481" s="9">
        <v>480</v>
      </c>
      <c r="B481" s="12">
        <f>Portfolio!F482</f>
        <v>-3.5601168666270933E-3</v>
      </c>
      <c r="C481" s="14">
        <f t="shared" si="7"/>
        <v>-558.42605359421304</v>
      </c>
      <c r="D481" s="3"/>
    </row>
    <row r="482" spans="1:4" x14ac:dyDescent="0.15">
      <c r="A482" s="9">
        <v>481</v>
      </c>
      <c r="B482" s="12">
        <f>Portfolio!F483</f>
        <v>1.8289359333357864E-2</v>
      </c>
      <c r="C482" s="14">
        <f t="shared" si="7"/>
        <v>2868.7976091553714</v>
      </c>
      <c r="D482" s="3"/>
    </row>
    <row r="483" spans="1:4" x14ac:dyDescent="0.15">
      <c r="A483" s="9">
        <v>482</v>
      </c>
      <c r="B483" s="12">
        <f>Portfolio!F484</f>
        <v>1.1313074820216139E-2</v>
      </c>
      <c r="C483" s="14">
        <f t="shared" si="7"/>
        <v>1774.5248154886178</v>
      </c>
      <c r="D483" s="3"/>
    </row>
    <row r="484" spans="1:4" x14ac:dyDescent="0.15">
      <c r="A484" s="9">
        <v>483</v>
      </c>
      <c r="B484" s="12">
        <f>Portfolio!F485</f>
        <v>2.6019159050331194E-2</v>
      </c>
      <c r="C484" s="14">
        <f t="shared" si="7"/>
        <v>4081.2638603300461</v>
      </c>
      <c r="D484" s="3"/>
    </row>
    <row r="485" spans="1:4" x14ac:dyDescent="0.15">
      <c r="A485" s="9">
        <v>484</v>
      </c>
      <c r="B485" s="12">
        <f>Portfolio!F486</f>
        <v>5.2901356802925953E-3</v>
      </c>
      <c r="C485" s="14">
        <f t="shared" si="7"/>
        <v>829.7900607185785</v>
      </c>
      <c r="D485" s="3"/>
    </row>
    <row r="486" spans="1:4" x14ac:dyDescent="0.15">
      <c r="A486" s="9">
        <v>485</v>
      </c>
      <c r="B486" s="12">
        <f>Portfolio!F487</f>
        <v>6.828581790828985E-3</v>
      </c>
      <c r="C486" s="14">
        <f t="shared" si="7"/>
        <v>1071.1047204219085</v>
      </c>
      <c r="D486" s="3"/>
    </row>
    <row r="487" spans="1:4" x14ac:dyDescent="0.15">
      <c r="A487" s="9">
        <v>486</v>
      </c>
      <c r="B487" s="12">
        <f>Portfolio!F488</f>
        <v>-9.2559438462769209E-3</v>
      </c>
      <c r="C487" s="14">
        <f t="shared" si="7"/>
        <v>-1451.8512700576093</v>
      </c>
      <c r="D487" s="3"/>
    </row>
    <row r="488" spans="1:4" x14ac:dyDescent="0.15">
      <c r="A488" s="9">
        <v>487</v>
      </c>
      <c r="B488" s="12">
        <f>Portfolio!F489</f>
        <v>-9.584015617330844E-3</v>
      </c>
      <c r="C488" s="14">
        <f t="shared" si="7"/>
        <v>-1503.3113291704653</v>
      </c>
      <c r="D488" s="3"/>
    </row>
    <row r="489" spans="1:4" x14ac:dyDescent="0.15">
      <c r="A489" s="9">
        <v>488</v>
      </c>
      <c r="B489" s="12">
        <f>Portfolio!F490</f>
        <v>1.0611915346881454E-2</v>
      </c>
      <c r="C489" s="14">
        <f t="shared" si="7"/>
        <v>1664.5436737724917</v>
      </c>
      <c r="D489" s="3"/>
    </row>
    <row r="490" spans="1:4" x14ac:dyDescent="0.15">
      <c r="A490" s="9">
        <v>489</v>
      </c>
      <c r="B490" s="12">
        <f>Portfolio!F491</f>
        <v>7.2016889688680825E-3</v>
      </c>
      <c r="C490" s="14">
        <f t="shared" si="7"/>
        <v>1129.6288579167101</v>
      </c>
      <c r="D490" s="3"/>
    </row>
    <row r="491" spans="1:4" x14ac:dyDescent="0.15">
      <c r="A491" s="9">
        <v>490</v>
      </c>
      <c r="B491" s="12">
        <f>Portfolio!F492</f>
        <v>-8.7904148589687471E-4</v>
      </c>
      <c r="C491" s="14">
        <f t="shared" si="7"/>
        <v>-137.88302078410459</v>
      </c>
      <c r="D491" s="3"/>
    </row>
    <row r="492" spans="1:4" x14ac:dyDescent="0.15">
      <c r="A492" s="9">
        <v>491</v>
      </c>
      <c r="B492" s="12">
        <f>Portfolio!F493</f>
        <v>3.0184448377271446E-2</v>
      </c>
      <c r="C492" s="14">
        <f t="shared" si="7"/>
        <v>4734.6149069559488</v>
      </c>
      <c r="D492" s="3"/>
    </row>
    <row r="493" spans="1:4" x14ac:dyDescent="0.15">
      <c r="A493" s="9">
        <v>492</v>
      </c>
      <c r="B493" s="12">
        <f>Portfolio!F494</f>
        <v>-8.2273155309956405E-3</v>
      </c>
      <c r="C493" s="14">
        <f t="shared" si="7"/>
        <v>-1290.5046423380545</v>
      </c>
      <c r="D493" s="3"/>
    </row>
    <row r="494" spans="1:4" x14ac:dyDescent="0.15">
      <c r="A494" s="9">
        <v>493</v>
      </c>
      <c r="B494" s="12">
        <f>Portfolio!F495</f>
        <v>-3.1314654515201184E-4</v>
      </c>
      <c r="C494" s="14">
        <f t="shared" si="7"/>
        <v>-49.118946359638365</v>
      </c>
      <c r="D494" s="3"/>
    </row>
    <row r="495" spans="1:4" x14ac:dyDescent="0.15">
      <c r="A495" s="9">
        <v>494</v>
      </c>
      <c r="B495" s="12">
        <f>Portfolio!F496</f>
        <v>6.6150989551969552E-3</v>
      </c>
      <c r="C495" s="14">
        <f t="shared" si="7"/>
        <v>1037.6186350268968</v>
      </c>
      <c r="D495" s="3"/>
    </row>
    <row r="496" spans="1:4" x14ac:dyDescent="0.15">
      <c r="A496" s="9">
        <v>495</v>
      </c>
      <c r="B496" s="12">
        <f>Portfolio!F497</f>
        <v>1.1081980103307576E-2</v>
      </c>
      <c r="C496" s="14">
        <f t="shared" si="7"/>
        <v>1738.2761990514884</v>
      </c>
      <c r="D496" s="3"/>
    </row>
    <row r="497" spans="1:4" x14ac:dyDescent="0.15">
      <c r="A497" s="9">
        <v>496</v>
      </c>
      <c r="B497" s="12">
        <f>Portfolio!F498</f>
        <v>-1.3614118442024835E-2</v>
      </c>
      <c r="C497" s="14">
        <f t="shared" si="7"/>
        <v>-2135.45754804022</v>
      </c>
      <c r="D497" s="3"/>
    </row>
    <row r="498" spans="1:4" x14ac:dyDescent="0.15">
      <c r="A498" s="9">
        <v>497</v>
      </c>
      <c r="B498" s="12">
        <f>Portfolio!F499</f>
        <v>-5.068687233233957E-3</v>
      </c>
      <c r="C498" s="14">
        <f t="shared" si="7"/>
        <v>-795.05452056686374</v>
      </c>
      <c r="D498" s="3"/>
    </row>
    <row r="499" spans="1:4" x14ac:dyDescent="0.15">
      <c r="A499" s="9">
        <v>498</v>
      </c>
      <c r="B499" s="12">
        <f>Portfolio!F500</f>
        <v>2.2846666006520303E-2</v>
      </c>
      <c r="C499" s="14">
        <f t="shared" si="7"/>
        <v>3583.6389685413533</v>
      </c>
      <c r="D499" s="3"/>
    </row>
    <row r="500" spans="1:4" x14ac:dyDescent="0.15">
      <c r="A500" s="9">
        <v>499</v>
      </c>
      <c r="B500" s="12">
        <f>Portfolio!F501</f>
        <v>-7.8156801165351758E-3</v>
      </c>
      <c r="C500" s="14">
        <f t="shared" si="7"/>
        <v>-1225.937115869589</v>
      </c>
      <c r="D500" s="3"/>
    </row>
    <row r="501" spans="1:4" x14ac:dyDescent="0.15">
      <c r="A501" s="9">
        <v>500</v>
      </c>
      <c r="B501" s="12">
        <f>Portfolio!F502</f>
        <v>-4.8269539962509803E-3</v>
      </c>
      <c r="C501" s="14">
        <f t="shared" si="7"/>
        <v>-757.13718734211204</v>
      </c>
      <c r="D501" s="3"/>
    </row>
    <row r="502" spans="1:4" x14ac:dyDescent="0.15">
      <c r="A502" s="9">
        <v>501</v>
      </c>
      <c r="B502" s="12">
        <f>Portfolio!F503</f>
        <v>-6.8680610396068273E-3</v>
      </c>
      <c r="C502" s="14">
        <f t="shared" si="7"/>
        <v>-1077.2972814865573</v>
      </c>
      <c r="D502" s="3"/>
    </row>
    <row r="503" spans="1:4" x14ac:dyDescent="0.15">
      <c r="A503" s="9">
        <v>502</v>
      </c>
      <c r="B503" s="12">
        <f>Portfolio!F504</f>
        <v>2.1491068779574967E-3</v>
      </c>
      <c r="C503" s="14">
        <f t="shared" si="7"/>
        <v>337.10052719336528</v>
      </c>
    </row>
    <row r="504" spans="1:4" x14ac:dyDescent="0.15">
      <c r="A504" s="9">
        <v>503</v>
      </c>
      <c r="B504" s="12">
        <f>Portfolio!F505</f>
        <v>-6.7838391703599421E-3</v>
      </c>
      <c r="C504" s="14">
        <f t="shared" si="7"/>
        <v>-1064.0865673915382</v>
      </c>
    </row>
    <row r="505" spans="1:4" x14ac:dyDescent="0.15">
      <c r="A505" s="9">
        <v>504</v>
      </c>
      <c r="B505" s="12">
        <f>Portfolio!F506</f>
        <v>3.5720234727634951E-3</v>
      </c>
      <c r="C505" s="14">
        <f t="shared" si="7"/>
        <v>560.29367741824512</v>
      </c>
    </row>
    <row r="506" spans="1:4" x14ac:dyDescent="0.15">
      <c r="A506" s="9">
        <v>505</v>
      </c>
      <c r="B506" s="12">
        <f>Portfolio!F507</f>
        <v>-9.3086138043220312E-3</v>
      </c>
      <c r="C506" s="14">
        <f t="shared" si="7"/>
        <v>-1460.1128743576865</v>
      </c>
    </row>
    <row r="507" spans="1:4" x14ac:dyDescent="0.15">
      <c r="A507" s="9">
        <v>506</v>
      </c>
      <c r="B507" s="12">
        <f>Portfolio!F508</f>
        <v>1.3975715819143581E-2</v>
      </c>
      <c r="C507" s="14">
        <f t="shared" si="7"/>
        <v>2192.1763030303468</v>
      </c>
    </row>
    <row r="508" spans="1:4" x14ac:dyDescent="0.15">
      <c r="A508" s="9">
        <v>507</v>
      </c>
      <c r="B508" s="12">
        <f>Portfolio!F509</f>
        <v>-5.1005235294507446E-3</v>
      </c>
      <c r="C508" s="14">
        <f t="shared" si="7"/>
        <v>-800.04823788666636</v>
      </c>
    </row>
    <row r="509" spans="1:4" x14ac:dyDescent="0.15">
      <c r="A509" s="9">
        <v>508</v>
      </c>
      <c r="B509" s="12">
        <f>Portfolio!F510</f>
        <v>-1.4519273281206784E-2</v>
      </c>
      <c r="C509" s="14">
        <f t="shared" si="7"/>
        <v>-2277.4366076251272</v>
      </c>
    </row>
    <row r="510" spans="1:4" x14ac:dyDescent="0.15">
      <c r="A510" s="9">
        <v>509</v>
      </c>
      <c r="B510" s="12">
        <f>Portfolio!F511</f>
        <v>8.4587491130267683E-3</v>
      </c>
      <c r="C510" s="14">
        <f t="shared" si="7"/>
        <v>1326.80641183734</v>
      </c>
    </row>
    <row r="511" spans="1:4" x14ac:dyDescent="0.15">
      <c r="A511" s="9">
        <v>510</v>
      </c>
      <c r="B511" s="12">
        <f>Portfolio!F512</f>
        <v>1.5356353040148361E-3</v>
      </c>
      <c r="C511" s="14">
        <f t="shared" si="7"/>
        <v>240.87376754949037</v>
      </c>
    </row>
    <row r="512" spans="1:4" x14ac:dyDescent="0.15">
      <c r="A512" s="9">
        <v>511</v>
      </c>
      <c r="B512" s="12">
        <f>Portfolio!F513</f>
        <v>3.1457093524382982E-3</v>
      </c>
      <c r="C512" s="14">
        <f t="shared" si="7"/>
        <v>493.42370636860534</v>
      </c>
    </row>
    <row r="513" spans="1:3" x14ac:dyDescent="0.15">
      <c r="A513" s="9">
        <v>512</v>
      </c>
      <c r="B513" s="12">
        <f>Portfolio!F514</f>
        <v>7.4471665685549738E-3</v>
      </c>
      <c r="C513" s="14">
        <f t="shared" si="7"/>
        <v>1168.1335172788629</v>
      </c>
    </row>
    <row r="514" spans="1:3" x14ac:dyDescent="0.15">
      <c r="A514" s="9">
        <v>513</v>
      </c>
      <c r="B514" s="12">
        <f>Portfolio!F515</f>
        <v>5.5633956884956672E-3</v>
      </c>
      <c r="C514" s="14">
        <f t="shared" si="7"/>
        <v>872.6525603787469</v>
      </c>
    </row>
    <row r="515" spans="1:3" x14ac:dyDescent="0.15">
      <c r="A515" s="9">
        <v>514</v>
      </c>
      <c r="B515" s="12">
        <f>Portfolio!F516</f>
        <v>-1.8610207680770572E-2</v>
      </c>
      <c r="C515" s="14">
        <f t="shared" si="7"/>
        <v>-2919.1246301943329</v>
      </c>
    </row>
    <row r="516" spans="1:3" x14ac:dyDescent="0.15">
      <c r="A516" s="9">
        <v>515</v>
      </c>
      <c r="B516" s="12">
        <f>Portfolio!F517</f>
        <v>-1.0565660985628129E-2</v>
      </c>
      <c r="C516" s="14">
        <f t="shared" ref="C516:C579" si="8">$F$1*B516</f>
        <v>-1657.2883949757913</v>
      </c>
    </row>
    <row r="517" spans="1:3" x14ac:dyDescent="0.15">
      <c r="A517" s="9">
        <v>516</v>
      </c>
      <c r="B517" s="12">
        <f>Portfolio!F518</f>
        <v>2.0520401851268116E-2</v>
      </c>
      <c r="C517" s="14">
        <f t="shared" si="8"/>
        <v>3218.7502414288947</v>
      </c>
    </row>
    <row r="518" spans="1:3" x14ac:dyDescent="0.15">
      <c r="A518" s="9">
        <v>517</v>
      </c>
      <c r="B518" s="12">
        <f>Portfolio!F519</f>
        <v>2.1083698175662181E-2</v>
      </c>
      <c r="C518" s="14">
        <f t="shared" si="8"/>
        <v>3307.1067070225427</v>
      </c>
    </row>
    <row r="519" spans="1:3" x14ac:dyDescent="0.15">
      <c r="A519" s="9">
        <v>518</v>
      </c>
      <c r="B519" s="12">
        <f>Portfolio!F520</f>
        <v>-5.4680047752576968E-3</v>
      </c>
      <c r="C519" s="14">
        <f t="shared" si="8"/>
        <v>-857.68991358263338</v>
      </c>
    </row>
    <row r="520" spans="1:3" x14ac:dyDescent="0.15">
      <c r="A520" s="9">
        <v>519</v>
      </c>
      <c r="B520" s="12">
        <f>Portfolio!F521</f>
        <v>2.1492665938900583E-2</v>
      </c>
      <c r="C520" s="14">
        <f t="shared" si="8"/>
        <v>3371.2557961193966</v>
      </c>
    </row>
    <row r="521" spans="1:3" x14ac:dyDescent="0.15">
      <c r="A521" s="9">
        <v>520</v>
      </c>
      <c r="B521" s="12">
        <f>Portfolio!F522</f>
        <v>1.2609166294354397E-2</v>
      </c>
      <c r="C521" s="14">
        <f t="shared" si="8"/>
        <v>1977.8246716772842</v>
      </c>
    </row>
    <row r="522" spans="1:3" x14ac:dyDescent="0.15">
      <c r="A522" s="9">
        <v>521</v>
      </c>
      <c r="B522" s="12">
        <f>Portfolio!F523</f>
        <v>-3.3081568617006505E-3</v>
      </c>
      <c r="C522" s="14">
        <f t="shared" si="8"/>
        <v>-518.9045894160007</v>
      </c>
    </row>
    <row r="523" spans="1:3" x14ac:dyDescent="0.15">
      <c r="A523" s="9">
        <v>522</v>
      </c>
      <c r="B523" s="12">
        <f>Portfolio!F524</f>
        <v>1.6185660744299904E-2</v>
      </c>
      <c r="C523" s="14">
        <f t="shared" si="8"/>
        <v>2538.8196491474646</v>
      </c>
    </row>
    <row r="524" spans="1:3" x14ac:dyDescent="0.15">
      <c r="A524" s="9">
        <v>523</v>
      </c>
      <c r="B524" s="12">
        <f>Portfolio!F525</f>
        <v>-1.2991926338524919E-2</v>
      </c>
      <c r="C524" s="14">
        <f t="shared" si="8"/>
        <v>-2037.8629201245028</v>
      </c>
    </row>
    <row r="525" spans="1:3" x14ac:dyDescent="0.15">
      <c r="A525" s="9">
        <v>524</v>
      </c>
      <c r="B525" s="12">
        <f>Portfolio!F526</f>
        <v>-3.9041551156528934E-3</v>
      </c>
      <c r="C525" s="14">
        <f t="shared" si="8"/>
        <v>-612.39055220095611</v>
      </c>
    </row>
    <row r="526" spans="1:3" x14ac:dyDescent="0.15">
      <c r="A526" s="9">
        <v>525</v>
      </c>
      <c r="B526" s="12">
        <f>Portfolio!F527</f>
        <v>1.6200643370625895E-2</v>
      </c>
      <c r="C526" s="14">
        <f t="shared" si="8"/>
        <v>2541.169765507444</v>
      </c>
    </row>
    <row r="527" spans="1:3" x14ac:dyDescent="0.15">
      <c r="A527" s="9">
        <v>526</v>
      </c>
      <c r="B527" s="12">
        <f>Portfolio!F528</f>
        <v>-4.4778338339960408E-2</v>
      </c>
      <c r="C527" s="14">
        <f t="shared" si="8"/>
        <v>-7023.7555963664208</v>
      </c>
    </row>
    <row r="528" spans="1:3" x14ac:dyDescent="0.15">
      <c r="A528" s="9">
        <v>527</v>
      </c>
      <c r="B528" s="12">
        <f>Portfolio!F529</f>
        <v>-4.2032137450807958E-2</v>
      </c>
      <c r="C528" s="14">
        <f t="shared" si="8"/>
        <v>-6592.9972301785074</v>
      </c>
    </row>
    <row r="529" spans="1:3" x14ac:dyDescent="0.15">
      <c r="A529" s="9">
        <v>528</v>
      </c>
      <c r="B529" s="12">
        <f>Portfolio!F530</f>
        <v>3.8497277219102823E-2</v>
      </c>
      <c r="C529" s="14">
        <f t="shared" si="8"/>
        <v>6038.532833882331</v>
      </c>
    </row>
    <row r="530" spans="1:3" x14ac:dyDescent="0.15">
      <c r="A530" s="9">
        <v>529</v>
      </c>
      <c r="B530" s="12">
        <f>Portfolio!F531</f>
        <v>-6.184889140697313E-3</v>
      </c>
      <c r="C530" s="14">
        <f t="shared" si="8"/>
        <v>-970.13760057531124</v>
      </c>
    </row>
    <row r="531" spans="1:3" x14ac:dyDescent="0.15">
      <c r="A531" s="9">
        <v>530</v>
      </c>
      <c r="B531" s="12">
        <f>Portfolio!F532</f>
        <v>-4.1812395849187528E-2</v>
      </c>
      <c r="C531" s="14">
        <f t="shared" si="8"/>
        <v>-6558.5294191485773</v>
      </c>
    </row>
    <row r="532" spans="1:3" x14ac:dyDescent="0.15">
      <c r="A532" s="9">
        <v>531</v>
      </c>
      <c r="B532" s="12">
        <f>Portfolio!F533</f>
        <v>1.1974747502595679E-2</v>
      </c>
      <c r="C532" s="14">
        <f t="shared" si="8"/>
        <v>1878.3122131035645</v>
      </c>
    </row>
    <row r="533" spans="1:3" x14ac:dyDescent="0.15">
      <c r="A533" s="9">
        <v>532</v>
      </c>
      <c r="B533" s="12">
        <f>Portfolio!F534</f>
        <v>1.5483304801324482E-2</v>
      </c>
      <c r="C533" s="14">
        <f t="shared" si="8"/>
        <v>2428.6508338675899</v>
      </c>
    </row>
    <row r="534" spans="1:3" x14ac:dyDescent="0.15">
      <c r="A534" s="9">
        <v>533</v>
      </c>
      <c r="B534" s="12">
        <f>Portfolio!F535</f>
        <v>9.3617949967419699E-3</v>
      </c>
      <c r="C534" s="14">
        <f t="shared" si="8"/>
        <v>1468.4546688888972</v>
      </c>
    </row>
    <row r="535" spans="1:3" x14ac:dyDescent="0.15">
      <c r="A535" s="9">
        <v>534</v>
      </c>
      <c r="B535" s="12">
        <f>Portfolio!F536</f>
        <v>2.7589526228617101E-2</v>
      </c>
      <c r="C535" s="14">
        <f t="shared" si="8"/>
        <v>4327.5855342853447</v>
      </c>
    </row>
    <row r="536" spans="1:3" x14ac:dyDescent="0.15">
      <c r="A536" s="9">
        <v>535</v>
      </c>
      <c r="B536" s="12">
        <f>Portfolio!F537</f>
        <v>1.9422624591305278E-2</v>
      </c>
      <c r="C536" s="14">
        <f t="shared" si="8"/>
        <v>3046.557179804121</v>
      </c>
    </row>
    <row r="537" spans="1:3" x14ac:dyDescent="0.15">
      <c r="A537" s="9">
        <v>536</v>
      </c>
      <c r="B537" s="12">
        <f>Portfolio!F538</f>
        <v>-2.2395084257647579E-4</v>
      </c>
      <c r="C537" s="14">
        <f t="shared" si="8"/>
        <v>-35.128056157764249</v>
      </c>
    </row>
    <row r="538" spans="1:3" x14ac:dyDescent="0.15">
      <c r="A538" s="9">
        <v>537</v>
      </c>
      <c r="B538" s="12">
        <f>Portfolio!F539</f>
        <v>-1.0201065824069414E-2</v>
      </c>
      <c r="C538" s="14">
        <f t="shared" si="8"/>
        <v>-1600.0994192044227</v>
      </c>
    </row>
    <row r="539" spans="1:3" x14ac:dyDescent="0.15">
      <c r="A539" s="9">
        <v>538</v>
      </c>
      <c r="B539" s="12">
        <f>Portfolio!F540</f>
        <v>-5.624995404919131E-3</v>
      </c>
      <c r="C539" s="14">
        <f t="shared" si="8"/>
        <v>-882.31485176792478</v>
      </c>
    </row>
    <row r="540" spans="1:3" x14ac:dyDescent="0.15">
      <c r="A540" s="9">
        <v>539</v>
      </c>
      <c r="B540" s="12">
        <f>Portfolio!F541</f>
        <v>-7.4792109176477391E-3</v>
      </c>
      <c r="C540" s="14">
        <f t="shared" si="8"/>
        <v>-1173.1598689617563</v>
      </c>
    </row>
    <row r="541" spans="1:3" x14ac:dyDescent="0.15">
      <c r="A541" s="9">
        <v>540</v>
      </c>
      <c r="B541" s="12">
        <f>Portfolio!F542</f>
        <v>2.042634545211865E-2</v>
      </c>
      <c r="C541" s="14">
        <f t="shared" si="8"/>
        <v>3203.9969213104796</v>
      </c>
    </row>
    <row r="542" spans="1:3" x14ac:dyDescent="0.15">
      <c r="A542" s="9">
        <v>541</v>
      </c>
      <c r="B542" s="12">
        <f>Portfolio!F543</f>
        <v>1.6830782640318395E-2</v>
      </c>
      <c r="C542" s="14">
        <f t="shared" si="8"/>
        <v>2640.0109549323588</v>
      </c>
    </row>
    <row r="543" spans="1:3" x14ac:dyDescent="0.15">
      <c r="A543" s="9">
        <v>542</v>
      </c>
      <c r="B543" s="12">
        <f>Portfolio!F544</f>
        <v>-1.2275942214492026E-2</v>
      </c>
      <c r="C543" s="14">
        <f t="shared" si="8"/>
        <v>-1925.5564414895482</v>
      </c>
    </row>
    <row r="544" spans="1:3" x14ac:dyDescent="0.15">
      <c r="A544" s="9">
        <v>543</v>
      </c>
      <c r="B544" s="12">
        <f>Portfolio!F545</f>
        <v>-1.5906987897965678E-2</v>
      </c>
      <c r="C544" s="14">
        <f t="shared" si="8"/>
        <v>-2495.1081127984562</v>
      </c>
    </row>
    <row r="545" spans="1:3" x14ac:dyDescent="0.15">
      <c r="A545" s="9">
        <v>544</v>
      </c>
      <c r="B545" s="12">
        <f>Portfolio!F546</f>
        <v>-2.3390235008419257E-2</v>
      </c>
      <c r="C545" s="14">
        <f t="shared" si="8"/>
        <v>-3668.9010832297845</v>
      </c>
    </row>
    <row r="546" spans="1:3" x14ac:dyDescent="0.15">
      <c r="A546" s="9">
        <v>545</v>
      </c>
      <c r="B546" s="12">
        <f>Portfolio!F547</f>
        <v>5.2184777163656448E-3</v>
      </c>
      <c r="C546" s="14">
        <f t="shared" si="8"/>
        <v>818.55007183522628</v>
      </c>
    </row>
    <row r="547" spans="1:3" x14ac:dyDescent="0.15">
      <c r="A547" s="9">
        <v>546</v>
      </c>
      <c r="B547" s="12">
        <f>Portfolio!F548</f>
        <v>1.937091717067586E-2</v>
      </c>
      <c r="C547" s="14">
        <f t="shared" si="8"/>
        <v>3038.4465553708901</v>
      </c>
    </row>
    <row r="548" spans="1:3" x14ac:dyDescent="0.15">
      <c r="A548" s="9">
        <v>547</v>
      </c>
      <c r="B548" s="12">
        <f>Portfolio!F549</f>
        <v>1.4479894861732592E-2</v>
      </c>
      <c r="C548" s="14">
        <f t="shared" si="8"/>
        <v>2271.2598622519945</v>
      </c>
    </row>
    <row r="549" spans="1:3" x14ac:dyDescent="0.15">
      <c r="A549" s="9">
        <v>548</v>
      </c>
      <c r="B549" s="12">
        <f>Portfolio!F550</f>
        <v>-5.919030827713309E-3</v>
      </c>
      <c r="C549" s="14">
        <f t="shared" si="8"/>
        <v>-928.43610197379826</v>
      </c>
    </row>
    <row r="550" spans="1:3" x14ac:dyDescent="0.15">
      <c r="A550" s="9">
        <v>549</v>
      </c>
      <c r="B550" s="12">
        <f>Portfolio!F551</f>
        <v>3.7308852251223264E-3</v>
      </c>
      <c r="C550" s="14">
        <f t="shared" si="8"/>
        <v>585.21211261580959</v>
      </c>
    </row>
    <row r="551" spans="1:3" x14ac:dyDescent="0.15">
      <c r="A551" s="9">
        <v>550</v>
      </c>
      <c r="B551" s="12">
        <f>Portfolio!F552</f>
        <v>1.663282899330169E-2</v>
      </c>
      <c r="C551" s="14">
        <f t="shared" si="8"/>
        <v>2608.9607175274136</v>
      </c>
    </row>
    <row r="552" spans="1:3" x14ac:dyDescent="0.15">
      <c r="A552" s="9">
        <v>551</v>
      </c>
      <c r="B552" s="12">
        <f>Portfolio!F553</f>
        <v>9.6392597593336817E-3</v>
      </c>
      <c r="C552" s="14">
        <f t="shared" si="8"/>
        <v>1511.9767099314263</v>
      </c>
    </row>
    <row r="553" spans="1:3" x14ac:dyDescent="0.15">
      <c r="A553" s="9">
        <v>552</v>
      </c>
      <c r="B553" s="12">
        <f>Portfolio!F554</f>
        <v>-1.774078941092461E-2</v>
      </c>
      <c r="C553" s="14">
        <f t="shared" si="8"/>
        <v>-2782.7510695665987</v>
      </c>
    </row>
    <row r="554" spans="1:3" x14ac:dyDescent="0.15">
      <c r="A554" s="9">
        <v>553</v>
      </c>
      <c r="B554" s="12">
        <f>Portfolio!F555</f>
        <v>-1.5268621170590529E-2</v>
      </c>
      <c r="C554" s="14">
        <f t="shared" si="8"/>
        <v>-2394.976396433849</v>
      </c>
    </row>
    <row r="555" spans="1:3" x14ac:dyDescent="0.15">
      <c r="A555" s="9">
        <v>554</v>
      </c>
      <c r="B555" s="12">
        <f>Portfolio!F556</f>
        <v>8.244319659866493E-3</v>
      </c>
      <c r="C555" s="14">
        <f t="shared" si="8"/>
        <v>1293.1718437069674</v>
      </c>
    </row>
    <row r="556" spans="1:3" x14ac:dyDescent="0.15">
      <c r="A556" s="9">
        <v>555</v>
      </c>
      <c r="B556" s="12">
        <f>Portfolio!F557</f>
        <v>3.7134368937333383E-3</v>
      </c>
      <c r="C556" s="14">
        <f t="shared" si="8"/>
        <v>582.47523537149937</v>
      </c>
    </row>
    <row r="557" spans="1:3" x14ac:dyDescent="0.15">
      <c r="A557" s="9">
        <v>556</v>
      </c>
      <c r="B557" s="12">
        <f>Portfolio!F558</f>
        <v>-1.8946248594966641E-2</v>
      </c>
      <c r="C557" s="14">
        <f t="shared" si="8"/>
        <v>-2971.8346980350243</v>
      </c>
    </row>
    <row r="558" spans="1:3" x14ac:dyDescent="0.15">
      <c r="A558" s="9">
        <v>557</v>
      </c>
      <c r="B558" s="12">
        <f>Portfolio!F559</f>
        <v>2.5140153777541332E-3</v>
      </c>
      <c r="C558" s="14">
        <f t="shared" si="8"/>
        <v>394.33865197927412</v>
      </c>
    </row>
    <row r="559" spans="1:3" x14ac:dyDescent="0.15">
      <c r="A559" s="9">
        <v>558</v>
      </c>
      <c r="B559" s="12">
        <f>Portfolio!F560</f>
        <v>-5.0915052206053704E-3</v>
      </c>
      <c r="C559" s="14">
        <f t="shared" si="8"/>
        <v>-798.63366111649771</v>
      </c>
    </row>
    <row r="560" spans="1:3" x14ac:dyDescent="0.15">
      <c r="A560" s="9">
        <v>559</v>
      </c>
      <c r="B560" s="12">
        <f>Portfolio!F561</f>
        <v>-3.5325576332537134E-2</v>
      </c>
      <c r="C560" s="14">
        <f t="shared" si="8"/>
        <v>-5541.0321967911204</v>
      </c>
    </row>
    <row r="561" spans="1:3" x14ac:dyDescent="0.15">
      <c r="A561" s="9">
        <v>560</v>
      </c>
      <c r="B561" s="12">
        <f>Portfolio!F562</f>
        <v>-2.9057736228166743E-2</v>
      </c>
      <c r="C561" s="14">
        <f t="shared" si="8"/>
        <v>-4557.8832314148331</v>
      </c>
    </row>
    <row r="562" spans="1:3" x14ac:dyDescent="0.15">
      <c r="A562" s="9">
        <v>561</v>
      </c>
      <c r="B562" s="12">
        <f>Portfolio!F563</f>
        <v>3.9223762492190277E-2</v>
      </c>
      <c r="C562" s="14">
        <f t="shared" si="8"/>
        <v>6152.4864818222359</v>
      </c>
    </row>
    <row r="563" spans="1:3" x14ac:dyDescent="0.15">
      <c r="A563" s="9">
        <v>562</v>
      </c>
      <c r="B563" s="12">
        <f>Portfolio!F564</f>
        <v>-2.9896477494358198E-2</v>
      </c>
      <c r="C563" s="14">
        <f t="shared" si="8"/>
        <v>-4689.4449168349111</v>
      </c>
    </row>
    <row r="564" spans="1:3" x14ac:dyDescent="0.15">
      <c r="A564" s="9">
        <v>563</v>
      </c>
      <c r="B564" s="12">
        <f>Portfolio!F565</f>
        <v>8.5334633670624931E-3</v>
      </c>
      <c r="C564" s="14">
        <f t="shared" si="8"/>
        <v>1338.5257984730754</v>
      </c>
    </row>
    <row r="565" spans="1:3" x14ac:dyDescent="0.15">
      <c r="A565" s="9">
        <v>564</v>
      </c>
      <c r="B565" s="12">
        <f>Portfolio!F566</f>
        <v>9.9851239159934862E-3</v>
      </c>
      <c r="C565" s="14">
        <f t="shared" si="8"/>
        <v>1566.2276132918569</v>
      </c>
    </row>
    <row r="566" spans="1:3" x14ac:dyDescent="0.15">
      <c r="A566" s="9">
        <v>565</v>
      </c>
      <c r="B566" s="12">
        <f>Portfolio!F567</f>
        <v>-1.7906724156320331E-2</v>
      </c>
      <c r="C566" s="14">
        <f t="shared" si="8"/>
        <v>-2808.7789468798742</v>
      </c>
    </row>
    <row r="567" spans="1:3" x14ac:dyDescent="0.15">
      <c r="A567" s="9">
        <v>566</v>
      </c>
      <c r="B567" s="12">
        <f>Portfolio!F568</f>
        <v>1.3058462549455033E-2</v>
      </c>
      <c r="C567" s="14">
        <f t="shared" si="8"/>
        <v>2048.2995307984716</v>
      </c>
    </row>
    <row r="568" spans="1:3" x14ac:dyDescent="0.15">
      <c r="A568" s="9">
        <v>567</v>
      </c>
      <c r="B568" s="12">
        <f>Portfolio!F569</f>
        <v>8.1411324134016416E-3</v>
      </c>
      <c r="C568" s="14">
        <f t="shared" si="8"/>
        <v>1276.9862944726769</v>
      </c>
    </row>
    <row r="569" spans="1:3" x14ac:dyDescent="0.15">
      <c r="A569" s="9">
        <v>568</v>
      </c>
      <c r="B569" s="12">
        <f>Portfolio!F570</f>
        <v>1.2627639988350314E-2</v>
      </c>
      <c r="C569" s="14">
        <f t="shared" si="8"/>
        <v>1980.7223833030323</v>
      </c>
    </row>
    <row r="570" spans="1:3" x14ac:dyDescent="0.15">
      <c r="A570" s="9">
        <v>569</v>
      </c>
      <c r="B570" s="12">
        <f>Portfolio!F571</f>
        <v>-2.2829444246496078E-2</v>
      </c>
      <c r="C570" s="14">
        <f t="shared" si="8"/>
        <v>-3580.9376303980957</v>
      </c>
    </row>
    <row r="571" spans="1:3" x14ac:dyDescent="0.15">
      <c r="A571" s="9">
        <v>570</v>
      </c>
      <c r="B571" s="12">
        <f>Portfolio!F572</f>
        <v>8.8811795158017341E-3</v>
      </c>
      <c r="C571" s="14">
        <f t="shared" si="8"/>
        <v>1393.0671980916209</v>
      </c>
    </row>
    <row r="572" spans="1:3" x14ac:dyDescent="0.15">
      <c r="A572" s="9">
        <v>571</v>
      </c>
      <c r="B572" s="12">
        <f>Portfolio!F573</f>
        <v>1.7367856012703818E-2</v>
      </c>
      <c r="C572" s="14">
        <f t="shared" si="8"/>
        <v>2724.2541904966652</v>
      </c>
    </row>
    <row r="573" spans="1:3" x14ac:dyDescent="0.15">
      <c r="A573" s="9">
        <v>572</v>
      </c>
      <c r="B573" s="12">
        <f>Portfolio!F574</f>
        <v>-1.4148343889634398E-2</v>
      </c>
      <c r="C573" s="14">
        <f t="shared" si="8"/>
        <v>-2219.2540692260113</v>
      </c>
    </row>
    <row r="574" spans="1:3" x14ac:dyDescent="0.15">
      <c r="A574" s="9">
        <v>573</v>
      </c>
      <c r="B574" s="12">
        <f>Portfolio!F575</f>
        <v>2.6290884615406126E-2</v>
      </c>
      <c r="C574" s="14">
        <f t="shared" si="8"/>
        <v>4123.8856732227259</v>
      </c>
    </row>
    <row r="575" spans="1:3" x14ac:dyDescent="0.15">
      <c r="A575" s="9">
        <v>574</v>
      </c>
      <c r="B575" s="12">
        <f>Portfolio!F576</f>
        <v>-1.4137772651699756E-2</v>
      </c>
      <c r="C575" s="14">
        <f t="shared" si="8"/>
        <v>-2217.5959060525533</v>
      </c>
    </row>
    <row r="576" spans="1:3" x14ac:dyDescent="0.15">
      <c r="A576" s="9">
        <v>575</v>
      </c>
      <c r="B576" s="12">
        <f>Portfolio!F577</f>
        <v>7.6586013249672538E-3</v>
      </c>
      <c r="C576" s="14">
        <f t="shared" si="8"/>
        <v>1201.2983489513201</v>
      </c>
    </row>
    <row r="577" spans="1:3" x14ac:dyDescent="0.15">
      <c r="A577" s="9">
        <v>576</v>
      </c>
      <c r="B577" s="12">
        <f>Portfolio!F578</f>
        <v>-1.6480459707993556E-2</v>
      </c>
      <c r="C577" s="14">
        <f t="shared" si="8"/>
        <v>-2585.0606654023818</v>
      </c>
    </row>
    <row r="578" spans="1:3" x14ac:dyDescent="0.15">
      <c r="A578" s="9">
        <v>577</v>
      </c>
      <c r="B578" s="12">
        <f>Portfolio!F579</f>
        <v>1.4588260002533289E-3</v>
      </c>
      <c r="C578" s="14">
        <f t="shared" si="8"/>
        <v>228.82575958072545</v>
      </c>
    </row>
    <row r="579" spans="1:3" x14ac:dyDescent="0.15">
      <c r="A579" s="9">
        <v>578</v>
      </c>
      <c r="B579" s="12">
        <f>Portfolio!F580</f>
        <v>6.6936795422403554E-4</v>
      </c>
      <c r="C579" s="14">
        <f t="shared" si="8"/>
        <v>104.99444795864144</v>
      </c>
    </row>
    <row r="580" spans="1:3" x14ac:dyDescent="0.15">
      <c r="A580" s="9">
        <v>579</v>
      </c>
      <c r="B580" s="12">
        <f>Portfolio!F581</f>
        <v>-8.6949994844101475E-3</v>
      </c>
      <c r="C580" s="14">
        <f t="shared" ref="C580:C643" si="9">$F$1*B580</f>
        <v>-1363.8637241375338</v>
      </c>
    </row>
    <row r="581" spans="1:3" x14ac:dyDescent="0.15">
      <c r="A581" s="9">
        <v>580</v>
      </c>
      <c r="B581" s="12">
        <f>Portfolio!F582</f>
        <v>-2.0995360107416264E-2</v>
      </c>
      <c r="C581" s="14">
        <f t="shared" si="9"/>
        <v>-3293.2503419983686</v>
      </c>
    </row>
    <row r="582" spans="1:3" x14ac:dyDescent="0.15">
      <c r="A582" s="9">
        <v>581</v>
      </c>
      <c r="B582" s="12">
        <f>Portfolio!F583</f>
        <v>-1.6945721174142014E-2</v>
      </c>
      <c r="C582" s="14">
        <f t="shared" si="9"/>
        <v>-2658.0397652926877</v>
      </c>
    </row>
    <row r="583" spans="1:3" x14ac:dyDescent="0.15">
      <c r="A583" s="9">
        <v>582</v>
      </c>
      <c r="B583" s="12">
        <f>Portfolio!F584</f>
        <v>-1.344394628370919E-2</v>
      </c>
      <c r="C583" s="14">
        <f t="shared" si="9"/>
        <v>-2108.7650066546767</v>
      </c>
    </row>
    <row r="584" spans="1:3" x14ac:dyDescent="0.15">
      <c r="A584" s="9">
        <v>583</v>
      </c>
      <c r="B584" s="12">
        <f>Portfolio!F585</f>
        <v>3.5948811708139731E-3</v>
      </c>
      <c r="C584" s="14">
        <f t="shared" si="9"/>
        <v>563.87904683019644</v>
      </c>
    </row>
    <row r="585" spans="1:3" x14ac:dyDescent="0.15">
      <c r="A585" s="9">
        <v>584</v>
      </c>
      <c r="B585" s="12">
        <f>Portfolio!F586</f>
        <v>-1.2077547534588664E-3</v>
      </c>
      <c r="C585" s="14">
        <f t="shared" si="9"/>
        <v>-189.44370253852435</v>
      </c>
    </row>
    <row r="586" spans="1:3" x14ac:dyDescent="0.15">
      <c r="A586" s="9">
        <v>585</v>
      </c>
      <c r="B586" s="12">
        <f>Portfolio!F587</f>
        <v>-6.1301248388113821E-3</v>
      </c>
      <c r="C586" s="14">
        <f t="shared" si="9"/>
        <v>-961.54748566456783</v>
      </c>
    </row>
    <row r="587" spans="1:3" x14ac:dyDescent="0.15">
      <c r="A587" s="9">
        <v>586</v>
      </c>
      <c r="B587" s="12">
        <f>Portfolio!F588</f>
        <v>-6.9651273888279505E-3</v>
      </c>
      <c r="C587" s="14">
        <f t="shared" si="9"/>
        <v>-1092.5227306397767</v>
      </c>
    </row>
    <row r="588" spans="1:3" x14ac:dyDescent="0.15">
      <c r="A588" s="9">
        <v>587</v>
      </c>
      <c r="B588" s="12">
        <f>Portfolio!F589</f>
        <v>-1.1070307645078761E-2</v>
      </c>
      <c r="C588" s="14">
        <f t="shared" si="9"/>
        <v>-1736.4453027554812</v>
      </c>
    </row>
    <row r="589" spans="1:3" x14ac:dyDescent="0.15">
      <c r="A589" s="9">
        <v>588</v>
      </c>
      <c r="B589" s="12">
        <f>Portfolio!F590</f>
        <v>-2.7345826034576165E-3</v>
      </c>
      <c r="C589" s="14">
        <f t="shared" si="9"/>
        <v>-428.93596718441057</v>
      </c>
    </row>
    <row r="590" spans="1:3" x14ac:dyDescent="0.15">
      <c r="A590" s="9">
        <v>589</v>
      </c>
      <c r="B590" s="12">
        <f>Portfolio!F591</f>
        <v>6.5549706913761198E-3</v>
      </c>
      <c r="C590" s="14">
        <f t="shared" si="9"/>
        <v>1028.187149956927</v>
      </c>
    </row>
    <row r="591" spans="1:3" x14ac:dyDescent="0.15">
      <c r="A591" s="9">
        <v>590</v>
      </c>
      <c r="B591" s="12">
        <f>Portfolio!F592</f>
        <v>9.6196679820094652E-3</v>
      </c>
      <c r="C591" s="14">
        <f t="shared" si="9"/>
        <v>1508.9036201133317</v>
      </c>
    </row>
    <row r="592" spans="1:3" x14ac:dyDescent="0.15">
      <c r="A592" s="9">
        <v>591</v>
      </c>
      <c r="B592" s="12">
        <f>Portfolio!F593</f>
        <v>-8.4316556345363281E-4</v>
      </c>
      <c r="C592" s="14">
        <f t="shared" si="9"/>
        <v>-132.25566344175638</v>
      </c>
    </row>
    <row r="593" spans="1:3" x14ac:dyDescent="0.15">
      <c r="A593" s="9">
        <v>592</v>
      </c>
      <c r="B593" s="12">
        <f>Portfolio!F594</f>
        <v>1.9957641570451271E-2</v>
      </c>
      <c r="C593" s="14">
        <f t="shared" si="9"/>
        <v>3130.4778575411556</v>
      </c>
    </row>
    <row r="594" spans="1:3" x14ac:dyDescent="0.15">
      <c r="A594" s="9">
        <v>593</v>
      </c>
      <c r="B594" s="12">
        <f>Portfolio!F595</f>
        <v>7.0742225589142194E-3</v>
      </c>
      <c r="C594" s="14">
        <f t="shared" si="9"/>
        <v>1109.6349737429596</v>
      </c>
    </row>
    <row r="595" spans="1:3" x14ac:dyDescent="0.15">
      <c r="A595" s="9">
        <v>594</v>
      </c>
      <c r="B595" s="12">
        <f>Portfolio!F596</f>
        <v>-2.136238893533805E-3</v>
      </c>
      <c r="C595" s="14">
        <f t="shared" si="9"/>
        <v>-335.08210531884913</v>
      </c>
    </row>
    <row r="596" spans="1:3" x14ac:dyDescent="0.15">
      <c r="A596" s="9">
        <v>595</v>
      </c>
      <c r="B596" s="12">
        <f>Portfolio!F597</f>
        <v>4.0754437099641888E-3</v>
      </c>
      <c r="C596" s="14">
        <f t="shared" si="9"/>
        <v>639.25821338466869</v>
      </c>
    </row>
    <row r="597" spans="1:3" x14ac:dyDescent="0.15">
      <c r="A597" s="9">
        <v>596</v>
      </c>
      <c r="B597" s="12">
        <f>Portfolio!F598</f>
        <v>-9.6346981613675605E-3</v>
      </c>
      <c r="C597" s="14">
        <f t="shared" si="9"/>
        <v>-1511.2611954565552</v>
      </c>
    </row>
    <row r="598" spans="1:3" x14ac:dyDescent="0.15">
      <c r="A598" s="9">
        <v>597</v>
      </c>
      <c r="B598" s="12">
        <f>Portfolio!F599</f>
        <v>-2.4837736225874489E-3</v>
      </c>
      <c r="C598" s="14">
        <f t="shared" si="9"/>
        <v>-389.5950481527251</v>
      </c>
    </row>
    <row r="599" spans="1:3" x14ac:dyDescent="0.15">
      <c r="A599" s="9">
        <v>598</v>
      </c>
      <c r="B599" s="12">
        <f>Portfolio!F600</f>
        <v>-7.719113977486077E-3</v>
      </c>
      <c r="C599" s="14">
        <f t="shared" si="9"/>
        <v>-1210.7901277340259</v>
      </c>
    </row>
    <row r="600" spans="1:3" x14ac:dyDescent="0.15">
      <c r="A600" s="9">
        <v>599</v>
      </c>
      <c r="B600" s="12">
        <f>Portfolio!F601</f>
        <v>-8.7829206804874126E-3</v>
      </c>
      <c r="C600" s="14">
        <f t="shared" si="9"/>
        <v>-1377.6547002183909</v>
      </c>
    </row>
    <row r="601" spans="1:3" x14ac:dyDescent="0.15">
      <c r="A601" s="9">
        <v>600</v>
      </c>
      <c r="B601" s="12">
        <f>Portfolio!F602</f>
        <v>2.9533288110768861E-3</v>
      </c>
      <c r="C601" s="14">
        <f t="shared" si="9"/>
        <v>463.24764459157927</v>
      </c>
    </row>
    <row r="602" spans="1:3" x14ac:dyDescent="0.15">
      <c r="A602" s="9">
        <v>601</v>
      </c>
      <c r="B602" s="12">
        <f>Portfolio!F603</f>
        <v>1.2623285753532905E-3</v>
      </c>
      <c r="C602" s="14">
        <f t="shared" si="9"/>
        <v>198.00393950033217</v>
      </c>
    </row>
    <row r="603" spans="1:3" x14ac:dyDescent="0.15">
      <c r="A603" s="9">
        <v>602</v>
      </c>
      <c r="B603" s="12">
        <f>Portfolio!F604</f>
        <v>-7.9836626682449209E-4</v>
      </c>
      <c r="C603" s="14">
        <f t="shared" si="9"/>
        <v>-125.22862040984909</v>
      </c>
    </row>
    <row r="604" spans="1:3" x14ac:dyDescent="0.15">
      <c r="A604" s="9">
        <v>603</v>
      </c>
      <c r="B604" s="12">
        <f>Portfolio!F605</f>
        <v>-7.1905571062212716E-3</v>
      </c>
      <c r="C604" s="14">
        <f t="shared" si="9"/>
        <v>-1127.8827573363378</v>
      </c>
    </row>
    <row r="605" spans="1:3" x14ac:dyDescent="0.15">
      <c r="A605" s="9">
        <v>604</v>
      </c>
      <c r="B605" s="12">
        <f>Portfolio!F606</f>
        <v>-4.6166791167495174E-3</v>
      </c>
      <c r="C605" s="14">
        <f t="shared" si="9"/>
        <v>-724.15428944043481</v>
      </c>
    </row>
    <row r="606" spans="1:3" x14ac:dyDescent="0.15">
      <c r="A606" s="9">
        <v>605</v>
      </c>
      <c r="B606" s="12">
        <f>Portfolio!F607</f>
        <v>-3.3956122777557225E-2</v>
      </c>
      <c r="C606" s="14">
        <f t="shared" si="9"/>
        <v>-5326.2250505828779</v>
      </c>
    </row>
    <row r="607" spans="1:3" x14ac:dyDescent="0.15">
      <c r="A607" s="9">
        <v>606</v>
      </c>
      <c r="B607" s="12">
        <f>Portfolio!F608</f>
        <v>1.2951448242945397E-2</v>
      </c>
      <c r="C607" s="14">
        <f t="shared" si="9"/>
        <v>2031.5136838442634</v>
      </c>
    </row>
    <row r="608" spans="1:3" x14ac:dyDescent="0.15">
      <c r="A608" s="9">
        <v>607</v>
      </c>
      <c r="B608" s="12">
        <f>Portfolio!F609</f>
        <v>-1.4313013394163574E-2</v>
      </c>
      <c r="C608" s="14">
        <f t="shared" si="9"/>
        <v>-2245.0834857891432</v>
      </c>
    </row>
    <row r="609" spans="1:3" x14ac:dyDescent="0.15">
      <c r="A609" s="9">
        <v>608</v>
      </c>
      <c r="B609" s="12">
        <f>Portfolio!F610</f>
        <v>1.0934914923304695E-2</v>
      </c>
      <c r="C609" s="14">
        <f t="shared" si="9"/>
        <v>1715.2081282080901</v>
      </c>
    </row>
    <row r="610" spans="1:3" x14ac:dyDescent="0.15">
      <c r="A610" s="9">
        <v>609</v>
      </c>
      <c r="B610" s="12">
        <f>Portfolio!F611</f>
        <v>6.7440532858424815E-3</v>
      </c>
      <c r="C610" s="14">
        <f t="shared" si="9"/>
        <v>1057.8459086401051</v>
      </c>
    </row>
    <row r="611" spans="1:3" x14ac:dyDescent="0.15">
      <c r="A611" s="9">
        <v>610</v>
      </c>
      <c r="B611" s="12">
        <f>Portfolio!F612</f>
        <v>-6.7423804161765525E-3</v>
      </c>
      <c r="C611" s="14">
        <f t="shared" si="9"/>
        <v>-1057.5835088255151</v>
      </c>
    </row>
    <row r="612" spans="1:3" x14ac:dyDescent="0.15">
      <c r="A612" s="9">
        <v>611</v>
      </c>
      <c r="B612" s="12">
        <f>Portfolio!F613</f>
        <v>1.7035929335679548E-2</v>
      </c>
      <c r="C612" s="14">
        <f t="shared" si="9"/>
        <v>2672.189465860557</v>
      </c>
    </row>
    <row r="613" spans="1:3" x14ac:dyDescent="0.15">
      <c r="A613" s="9">
        <v>612</v>
      </c>
      <c r="B613" s="12">
        <f>Portfolio!F614</f>
        <v>5.2533939782196367E-3</v>
      </c>
      <c r="C613" s="14">
        <f t="shared" si="9"/>
        <v>824.02690055850906</v>
      </c>
    </row>
    <row r="614" spans="1:3" x14ac:dyDescent="0.15">
      <c r="A614" s="9">
        <v>613</v>
      </c>
      <c r="B614" s="12">
        <f>Portfolio!F615</f>
        <v>-2.5697804408759695E-4</v>
      </c>
      <c r="C614" s="14">
        <f t="shared" si="9"/>
        <v>-40.308574239629806</v>
      </c>
    </row>
    <row r="615" spans="1:3" x14ac:dyDescent="0.15">
      <c r="A615" s="9">
        <v>614</v>
      </c>
      <c r="B615" s="12">
        <f>Portfolio!F616</f>
        <v>2.99931234258156E-3</v>
      </c>
      <c r="C615" s="14">
        <f t="shared" si="9"/>
        <v>470.46044208965924</v>
      </c>
    </row>
    <row r="616" spans="1:3" x14ac:dyDescent="0.15">
      <c r="A616" s="9">
        <v>615</v>
      </c>
      <c r="B616" s="12">
        <f>Portfolio!F617</f>
        <v>-6.2369621862753888E-3</v>
      </c>
      <c r="C616" s="14">
        <f t="shared" si="9"/>
        <v>-978.30557551270317</v>
      </c>
    </row>
    <row r="617" spans="1:3" x14ac:dyDescent="0.15">
      <c r="A617" s="9">
        <v>616</v>
      </c>
      <c r="B617" s="12">
        <f>Portfolio!F618</f>
        <v>5.1584461787858409E-3</v>
      </c>
      <c r="C617" s="14">
        <f t="shared" si="9"/>
        <v>809.13375886636493</v>
      </c>
    </row>
    <row r="618" spans="1:3" x14ac:dyDescent="0.15">
      <c r="A618" s="9">
        <v>617</v>
      </c>
      <c r="B618" s="12">
        <f>Portfolio!F619</f>
        <v>-7.6982031730395476E-4</v>
      </c>
      <c r="C618" s="14">
        <f t="shared" si="9"/>
        <v>-120.75101404633781</v>
      </c>
    </row>
    <row r="619" spans="1:3" x14ac:dyDescent="0.15">
      <c r="A619" s="9">
        <v>618</v>
      </c>
      <c r="B619" s="12">
        <f>Portfolio!F620</f>
        <v>-7.4042232908459859E-3</v>
      </c>
      <c r="C619" s="14">
        <f t="shared" si="9"/>
        <v>-1161.3976021396079</v>
      </c>
    </row>
    <row r="620" spans="1:3" x14ac:dyDescent="0.15">
      <c r="A620" s="9">
        <v>619</v>
      </c>
      <c r="B620" s="12">
        <f>Portfolio!F621</f>
        <v>-2.2854269933235303E-3</v>
      </c>
      <c r="C620" s="14">
        <f t="shared" si="9"/>
        <v>-358.48316908441183</v>
      </c>
    </row>
    <row r="621" spans="1:3" x14ac:dyDescent="0.15">
      <c r="A621" s="9">
        <v>620</v>
      </c>
      <c r="B621" s="12">
        <f>Portfolio!F622</f>
        <v>-1.3267468978227535E-2</v>
      </c>
      <c r="C621" s="14">
        <f t="shared" si="9"/>
        <v>-2081.0834644634988</v>
      </c>
    </row>
    <row r="622" spans="1:3" x14ac:dyDescent="0.15">
      <c r="A622" s="9">
        <v>621</v>
      </c>
      <c r="B622" s="12">
        <f>Portfolio!F623</f>
        <v>-2.1898368067675821E-3</v>
      </c>
      <c r="C622" s="14">
        <f t="shared" si="9"/>
        <v>-343.48926505245072</v>
      </c>
    </row>
    <row r="623" spans="1:3" x14ac:dyDescent="0.15">
      <c r="A623" s="9">
        <v>622</v>
      </c>
      <c r="B623" s="12">
        <f>Portfolio!F624</f>
        <v>-3.6870996980951113E-3</v>
      </c>
      <c r="C623" s="14">
        <f t="shared" si="9"/>
        <v>-578.34408553176729</v>
      </c>
    </row>
    <row r="624" spans="1:3" x14ac:dyDescent="0.15">
      <c r="A624" s="9">
        <v>623</v>
      </c>
      <c r="B624" s="12">
        <f>Portfolio!F625</f>
        <v>-4.229637467732833E-3</v>
      </c>
      <c r="C624" s="14">
        <f t="shared" si="9"/>
        <v>-663.44444514766803</v>
      </c>
    </row>
    <row r="625" spans="1:3" x14ac:dyDescent="0.15">
      <c r="A625" s="9">
        <v>624</v>
      </c>
      <c r="B625" s="12">
        <f>Portfolio!F626</f>
        <v>-1.9821237311334197E-2</v>
      </c>
      <c r="C625" s="14">
        <f t="shared" si="9"/>
        <v>-3109.0820171893311</v>
      </c>
    </row>
    <row r="626" spans="1:3" x14ac:dyDescent="0.15">
      <c r="A626" s="9">
        <v>625</v>
      </c>
      <c r="B626" s="12">
        <f>Portfolio!F627</f>
        <v>1.806511398207961E-4</v>
      </c>
      <c r="C626" s="14">
        <f t="shared" si="9"/>
        <v>28.336233575107048</v>
      </c>
    </row>
    <row r="627" spans="1:3" x14ac:dyDescent="0.15">
      <c r="A627" s="9">
        <v>626</v>
      </c>
      <c r="B627" s="12">
        <f>Portfolio!F628</f>
        <v>-6.3181984415410265E-3</v>
      </c>
      <c r="C627" s="14">
        <f t="shared" si="9"/>
        <v>-991.04797783719232</v>
      </c>
    </row>
    <row r="628" spans="1:3" x14ac:dyDescent="0.15">
      <c r="A628" s="9">
        <v>627</v>
      </c>
      <c r="B628" s="12">
        <f>Portfolio!F629</f>
        <v>1.4715146224162493E-2</v>
      </c>
      <c r="C628" s="14">
        <f t="shared" si="9"/>
        <v>2308.1604739020981</v>
      </c>
    </row>
    <row r="629" spans="1:3" x14ac:dyDescent="0.15">
      <c r="A629" s="9">
        <v>628</v>
      </c>
      <c r="B629" s="12">
        <f>Portfolio!F630</f>
        <v>-1.2756224311330768E-2</v>
      </c>
      <c r="C629" s="14">
        <f t="shared" si="9"/>
        <v>-2000.8916189562674</v>
      </c>
    </row>
    <row r="630" spans="1:3" x14ac:dyDescent="0.15">
      <c r="A630" s="9">
        <v>629</v>
      </c>
      <c r="B630" s="12">
        <f>Portfolio!F631</f>
        <v>1.2195634453452895E-2</v>
      </c>
      <c r="C630" s="14">
        <f t="shared" si="9"/>
        <v>1912.9596791499578</v>
      </c>
    </row>
    <row r="631" spans="1:3" x14ac:dyDescent="0.15">
      <c r="A631" s="9">
        <v>630</v>
      </c>
      <c r="B631" s="12">
        <f>Portfolio!F632</f>
        <v>-1.2899683429813605E-2</v>
      </c>
      <c r="C631" s="14">
        <f t="shared" si="9"/>
        <v>-2023.3940570468387</v>
      </c>
    </row>
    <row r="632" spans="1:3" x14ac:dyDescent="0.15">
      <c r="A632" s="9">
        <v>631</v>
      </c>
      <c r="B632" s="12">
        <f>Portfolio!F633</f>
        <v>1.6335324806005969E-3</v>
      </c>
      <c r="C632" s="14">
        <f t="shared" si="9"/>
        <v>256.2295370443822</v>
      </c>
    </row>
    <row r="633" spans="1:3" x14ac:dyDescent="0.15">
      <c r="A633" s="9">
        <v>632</v>
      </c>
      <c r="B633" s="12">
        <f>Portfolio!F634</f>
        <v>4.7567547656300595E-3</v>
      </c>
      <c r="C633" s="14">
        <f t="shared" si="9"/>
        <v>746.12600967868593</v>
      </c>
    </row>
    <row r="634" spans="1:3" x14ac:dyDescent="0.15">
      <c r="A634" s="9">
        <v>633</v>
      </c>
      <c r="B634" s="12">
        <f>Portfolio!F635</f>
        <v>2.7954328968889192E-2</v>
      </c>
      <c r="C634" s="14">
        <f t="shared" si="9"/>
        <v>4384.8070700445069</v>
      </c>
    </row>
    <row r="635" spans="1:3" x14ac:dyDescent="0.15">
      <c r="A635" s="9">
        <v>634</v>
      </c>
      <c r="B635" s="12">
        <f>Portfolio!F636</f>
        <v>-5.0001544270221925E-3</v>
      </c>
      <c r="C635" s="14">
        <f t="shared" si="9"/>
        <v>-784.30473174017538</v>
      </c>
    </row>
    <row r="636" spans="1:3" x14ac:dyDescent="0.15">
      <c r="A636" s="9">
        <v>635</v>
      </c>
      <c r="B636" s="12">
        <f>Portfolio!F637</f>
        <v>-5.2457918284597163E-3</v>
      </c>
      <c r="C636" s="14">
        <f t="shared" si="9"/>
        <v>-822.83445698199057</v>
      </c>
    </row>
    <row r="637" spans="1:3" x14ac:dyDescent="0.15">
      <c r="A637" s="9">
        <v>636</v>
      </c>
      <c r="B637" s="12">
        <f>Portfolio!F638</f>
        <v>6.9130865012826019E-3</v>
      </c>
      <c r="C637" s="14">
        <f t="shared" si="9"/>
        <v>1084.3597998860394</v>
      </c>
    </row>
    <row r="638" spans="1:3" x14ac:dyDescent="0.15">
      <c r="A638" s="9">
        <v>637</v>
      </c>
      <c r="B638" s="12">
        <f>Portfolio!F639</f>
        <v>-3.564931239625836E-3</v>
      </c>
      <c r="C638" s="14">
        <f t="shared" si="9"/>
        <v>-559.18121737532942</v>
      </c>
    </row>
    <row r="639" spans="1:3" x14ac:dyDescent="0.15">
      <c r="A639" s="9">
        <v>638</v>
      </c>
      <c r="B639" s="12">
        <f>Portfolio!F640</f>
        <v>2.2216270187151912E-2</v>
      </c>
      <c r="C639" s="14">
        <f t="shared" si="9"/>
        <v>3484.7575377343642</v>
      </c>
    </row>
    <row r="640" spans="1:3" x14ac:dyDescent="0.15">
      <c r="A640" s="9">
        <v>639</v>
      </c>
      <c r="B640" s="12">
        <f>Portfolio!F641</f>
        <v>-1.8146796524113424E-3</v>
      </c>
      <c r="C640" s="14">
        <f t="shared" si="9"/>
        <v>-284.6435762637928</v>
      </c>
    </row>
    <row r="641" spans="1:3" x14ac:dyDescent="0.15">
      <c r="A641" s="9">
        <v>640</v>
      </c>
      <c r="B641" s="12">
        <f>Portfolio!F642</f>
        <v>9.5235165534026376E-4</v>
      </c>
      <c r="C641" s="14">
        <f t="shared" si="9"/>
        <v>149.38216818411124</v>
      </c>
    </row>
    <row r="642" spans="1:3" x14ac:dyDescent="0.15">
      <c r="A642" s="9">
        <v>641</v>
      </c>
      <c r="B642" s="12">
        <f>Portfolio!F643</f>
        <v>-6.9623815774168913E-3</v>
      </c>
      <c r="C642" s="14">
        <f t="shared" si="9"/>
        <v>-1092.0920333656043</v>
      </c>
    </row>
    <row r="643" spans="1:3" x14ac:dyDescent="0.15">
      <c r="A643" s="9">
        <v>642</v>
      </c>
      <c r="B643" s="12">
        <f>Portfolio!F644</f>
        <v>8.9709119739088579E-3</v>
      </c>
      <c r="C643" s="14">
        <f t="shared" si="9"/>
        <v>1407.1422816737909</v>
      </c>
    </row>
    <row r="644" spans="1:3" x14ac:dyDescent="0.15">
      <c r="A644" s="9">
        <v>643</v>
      </c>
      <c r="B644" s="12">
        <f>Portfolio!F645</f>
        <v>8.9343871533580192E-3</v>
      </c>
      <c r="C644" s="14">
        <f t="shared" ref="C644:C707" si="10">$F$1*B644</f>
        <v>1401.4131407038301</v>
      </c>
    </row>
    <row r="645" spans="1:3" x14ac:dyDescent="0.15">
      <c r="A645" s="9">
        <v>644</v>
      </c>
      <c r="B645" s="12">
        <f>Portfolio!F646</f>
        <v>9.0689843462454442E-3</v>
      </c>
      <c r="C645" s="14">
        <f t="shared" si="10"/>
        <v>1422.5255316912062</v>
      </c>
    </row>
    <row r="646" spans="1:3" x14ac:dyDescent="0.15">
      <c r="A646" s="9">
        <v>645</v>
      </c>
      <c r="B646" s="12">
        <f>Portfolio!F647</f>
        <v>3.4339813652610658E-3</v>
      </c>
      <c r="C646" s="14">
        <f t="shared" si="10"/>
        <v>538.64093055338105</v>
      </c>
    </row>
    <row r="647" spans="1:3" x14ac:dyDescent="0.15">
      <c r="A647" s="9">
        <v>646</v>
      </c>
      <c r="B647" s="12">
        <f>Portfolio!F648</f>
        <v>1.77449700083341E-3</v>
      </c>
      <c r="C647" s="14">
        <f t="shared" si="10"/>
        <v>278.34068217793794</v>
      </c>
    </row>
    <row r="648" spans="1:3" x14ac:dyDescent="0.15">
      <c r="A648" s="9">
        <v>647</v>
      </c>
      <c r="B648" s="12">
        <f>Portfolio!F649</f>
        <v>2.2352650213228863E-3</v>
      </c>
      <c r="C648" s="14">
        <f t="shared" si="10"/>
        <v>350.61495769859806</v>
      </c>
    </row>
    <row r="649" spans="1:3" x14ac:dyDescent="0.15">
      <c r="A649" s="9">
        <v>648</v>
      </c>
      <c r="B649" s="12">
        <f>Portfolio!F650</f>
        <v>5.512433650526157E-3</v>
      </c>
      <c r="C649" s="14">
        <f t="shared" si="10"/>
        <v>864.6588537638869</v>
      </c>
    </row>
    <row r="650" spans="1:3" x14ac:dyDescent="0.15">
      <c r="A650" s="9">
        <v>649</v>
      </c>
      <c r="B650" s="12">
        <f>Portfolio!F651</f>
        <v>-6.3610362065747283E-3</v>
      </c>
      <c r="C650" s="14">
        <f t="shared" si="10"/>
        <v>-997.76734266951314</v>
      </c>
    </row>
    <row r="651" spans="1:3" x14ac:dyDescent="0.15">
      <c r="A651" s="9">
        <v>650</v>
      </c>
      <c r="B651" s="12">
        <f>Portfolio!F652</f>
        <v>-5.8544996963014644E-3</v>
      </c>
      <c r="C651" s="14">
        <f t="shared" si="10"/>
        <v>-918.31400025683217</v>
      </c>
    </row>
    <row r="652" spans="1:3" x14ac:dyDescent="0.15">
      <c r="A652" s="9">
        <v>651</v>
      </c>
      <c r="B652" s="12">
        <f>Portfolio!F653</f>
        <v>-8.6848558304443869E-3</v>
      </c>
      <c r="C652" s="14">
        <f t="shared" si="10"/>
        <v>-1362.2726301186199</v>
      </c>
    </row>
    <row r="653" spans="1:3" x14ac:dyDescent="0.15">
      <c r="A653" s="9">
        <v>652</v>
      </c>
      <c r="B653" s="12">
        <f>Portfolio!F654</f>
        <v>4.2735461516084855E-4</v>
      </c>
      <c r="C653" s="14">
        <f t="shared" si="10"/>
        <v>67.033179013486418</v>
      </c>
    </row>
    <row r="654" spans="1:3" x14ac:dyDescent="0.15">
      <c r="A654" s="9">
        <v>653</v>
      </c>
      <c r="B654" s="12">
        <f>Portfolio!F655</f>
        <v>7.8601326546768775E-3</v>
      </c>
      <c r="C654" s="14">
        <f t="shared" si="10"/>
        <v>1232.9097677168961</v>
      </c>
    </row>
    <row r="655" spans="1:3" x14ac:dyDescent="0.15">
      <c r="A655" s="9">
        <v>654</v>
      </c>
      <c r="B655" s="12">
        <f>Portfolio!F656</f>
        <v>8.0533163787883978E-3</v>
      </c>
      <c r="C655" s="14">
        <f t="shared" si="10"/>
        <v>1263.2118136091242</v>
      </c>
    </row>
    <row r="656" spans="1:3" x14ac:dyDescent="0.15">
      <c r="A656" s="9">
        <v>655</v>
      </c>
      <c r="B656" s="12">
        <f>Portfolio!F657</f>
        <v>-6.1388827956737942E-3</v>
      </c>
      <c r="C656" s="14">
        <f t="shared" si="10"/>
        <v>-962.92122463759733</v>
      </c>
    </row>
    <row r="657" spans="1:3" x14ac:dyDescent="0.15">
      <c r="A657" s="9">
        <v>656</v>
      </c>
      <c r="B657" s="12">
        <f>Portfolio!F658</f>
        <v>-1.09573054975594E-2</v>
      </c>
      <c r="C657" s="14">
        <f t="shared" si="10"/>
        <v>-1718.7202264023858</v>
      </c>
    </row>
    <row r="658" spans="1:3" x14ac:dyDescent="0.15">
      <c r="A658" s="9">
        <v>657</v>
      </c>
      <c r="B658" s="12">
        <f>Portfolio!F659</f>
        <v>-1.7837369777666243E-2</v>
      </c>
      <c r="C658" s="14">
        <f t="shared" si="10"/>
        <v>-2797.9002894025502</v>
      </c>
    </row>
    <row r="659" spans="1:3" x14ac:dyDescent="0.15">
      <c r="A659" s="9">
        <v>658</v>
      </c>
      <c r="B659" s="12">
        <f>Portfolio!F660</f>
        <v>-1.1976826137881964E-2</v>
      </c>
      <c r="C659" s="14">
        <f t="shared" si="10"/>
        <v>-1878.6382597316015</v>
      </c>
    </row>
    <row r="660" spans="1:3" x14ac:dyDescent="0.15">
      <c r="A660" s="9">
        <v>659</v>
      </c>
      <c r="B660" s="12">
        <f>Portfolio!F661</f>
        <v>1.1901652176901345E-2</v>
      </c>
      <c r="C660" s="14">
        <f t="shared" si="10"/>
        <v>1866.8467652565271</v>
      </c>
    </row>
    <row r="661" spans="1:3" x14ac:dyDescent="0.15">
      <c r="A661" s="9">
        <v>660</v>
      </c>
      <c r="B661" s="12">
        <f>Portfolio!F662</f>
        <v>-1.3504429584648456E-3</v>
      </c>
      <c r="C661" s="14">
        <f t="shared" si="10"/>
        <v>-211.82521814630317</v>
      </c>
    </row>
    <row r="662" spans="1:3" x14ac:dyDescent="0.15">
      <c r="A662" s="9">
        <v>661</v>
      </c>
      <c r="B662" s="12">
        <f>Portfolio!F663</f>
        <v>1.6357824185292399E-2</v>
      </c>
      <c r="C662" s="14">
        <f t="shared" si="10"/>
        <v>2565.8245353712487</v>
      </c>
    </row>
    <row r="663" spans="1:3" x14ac:dyDescent="0.15">
      <c r="A663" s="9">
        <v>662</v>
      </c>
      <c r="B663" s="12">
        <f>Portfolio!F664</f>
        <v>1.6308334874091559E-3</v>
      </c>
      <c r="C663" s="14">
        <f t="shared" si="10"/>
        <v>255.80618349363149</v>
      </c>
    </row>
    <row r="664" spans="1:3" x14ac:dyDescent="0.15">
      <c r="A664" s="9">
        <v>663</v>
      </c>
      <c r="B664" s="12">
        <f>Portfolio!F665</f>
        <v>1.0283597480842607E-2</v>
      </c>
      <c r="C664" s="14">
        <f t="shared" si="10"/>
        <v>1613.0450131596319</v>
      </c>
    </row>
    <row r="665" spans="1:3" x14ac:dyDescent="0.15">
      <c r="A665" s="9">
        <v>664</v>
      </c>
      <c r="B665" s="12">
        <f>Portfolio!F666</f>
        <v>1.2172287937812056E-2</v>
      </c>
      <c r="C665" s="14">
        <f t="shared" si="10"/>
        <v>1909.2976357162988</v>
      </c>
    </row>
    <row r="666" spans="1:3" x14ac:dyDescent="0.15">
      <c r="A666" s="9">
        <v>665</v>
      </c>
      <c r="B666" s="12">
        <f>Portfolio!F667</f>
        <v>2.8912979631451159E-3</v>
      </c>
      <c r="C666" s="14">
        <f t="shared" si="10"/>
        <v>453.51772759465234</v>
      </c>
    </row>
    <row r="667" spans="1:3" x14ac:dyDescent="0.15">
      <c r="A667" s="9">
        <v>666</v>
      </c>
      <c r="B667" s="12">
        <f>Portfolio!F668</f>
        <v>-1.2534397825714815E-2</v>
      </c>
      <c r="C667" s="14">
        <f t="shared" si="10"/>
        <v>-1966.0967811501282</v>
      </c>
    </row>
    <row r="668" spans="1:3" x14ac:dyDescent="0.15">
      <c r="A668" s="9">
        <v>667</v>
      </c>
      <c r="B668" s="12">
        <f>Portfolio!F669</f>
        <v>-5.2044911503313831E-3</v>
      </c>
      <c r="C668" s="14">
        <f t="shared" si="10"/>
        <v>-816.35619360974897</v>
      </c>
    </row>
    <row r="669" spans="1:3" x14ac:dyDescent="0.15">
      <c r="A669" s="9">
        <v>668</v>
      </c>
      <c r="B669" s="12">
        <f>Portfolio!F670</f>
        <v>3.1857691029665104E-2</v>
      </c>
      <c r="C669" s="14">
        <f t="shared" si="10"/>
        <v>4997.0732267489593</v>
      </c>
    </row>
    <row r="670" spans="1:3" x14ac:dyDescent="0.15">
      <c r="A670" s="9">
        <v>669</v>
      </c>
      <c r="B670" s="12">
        <f>Portfolio!F671</f>
        <v>-9.4825253333722791E-4</v>
      </c>
      <c r="C670" s="14">
        <f t="shared" si="10"/>
        <v>-148.73919588597846</v>
      </c>
    </row>
    <row r="671" spans="1:3" x14ac:dyDescent="0.15">
      <c r="A671" s="9">
        <v>670</v>
      </c>
      <c r="B671" s="12">
        <f>Portfolio!F672</f>
        <v>-7.037121554241886E-4</v>
      </c>
      <c r="C671" s="14">
        <f t="shared" si="10"/>
        <v>-110.38154547777914</v>
      </c>
    </row>
    <row r="672" spans="1:3" x14ac:dyDescent="0.15">
      <c r="A672" s="9">
        <v>671</v>
      </c>
      <c r="B672" s="12">
        <f>Portfolio!F673</f>
        <v>-8.2849151361892946E-3</v>
      </c>
      <c r="C672" s="14">
        <f t="shared" si="10"/>
        <v>-1299.5394918730224</v>
      </c>
    </row>
    <row r="673" spans="1:3" x14ac:dyDescent="0.15">
      <c r="A673" s="9">
        <v>672</v>
      </c>
      <c r="B673" s="12">
        <f>Portfolio!F674</f>
        <v>-6.6417317927355609E-3</v>
      </c>
      <c r="C673" s="14">
        <f t="shared" si="10"/>
        <v>-1041.7961581026461</v>
      </c>
    </row>
    <row r="674" spans="1:3" x14ac:dyDescent="0.15">
      <c r="A674" s="9">
        <v>673</v>
      </c>
      <c r="B674" s="12">
        <f>Portfolio!F675</f>
        <v>-6.3073185410857525E-4</v>
      </c>
      <c r="C674" s="14">
        <f t="shared" si="10"/>
        <v>-98.93413990639813</v>
      </c>
    </row>
    <row r="675" spans="1:3" x14ac:dyDescent="0.15">
      <c r="A675" s="9">
        <v>674</v>
      </c>
      <c r="B675" s="12">
        <f>Portfolio!F676</f>
        <v>-4.20662350874169E-4</v>
      </c>
      <c r="C675" s="14">
        <f t="shared" si="10"/>
        <v>-65.9834565253703</v>
      </c>
    </row>
    <row r="676" spans="1:3" x14ac:dyDescent="0.15">
      <c r="A676" s="9">
        <v>675</v>
      </c>
      <c r="B676" s="12">
        <f>Portfolio!F677</f>
        <v>-1.2796846815896649E-2</v>
      </c>
      <c r="C676" s="14">
        <f t="shared" si="10"/>
        <v>-2007.2635066671698</v>
      </c>
    </row>
    <row r="677" spans="1:3" x14ac:dyDescent="0.15">
      <c r="A677" s="9">
        <v>676</v>
      </c>
      <c r="B677" s="12">
        <f>Portfolio!F678</f>
        <v>-2.6010329627048144E-3</v>
      </c>
      <c r="C677" s="14">
        <f t="shared" si="10"/>
        <v>-407.9878911412867</v>
      </c>
    </row>
    <row r="678" spans="1:3" x14ac:dyDescent="0.15">
      <c r="A678" s="9">
        <v>677</v>
      </c>
      <c r="B678" s="12">
        <f>Portfolio!F679</f>
        <v>-8.5502049616971321E-3</v>
      </c>
      <c r="C678" s="14">
        <f t="shared" si="10"/>
        <v>-1341.151819745111</v>
      </c>
    </row>
    <row r="679" spans="1:3" x14ac:dyDescent="0.15">
      <c r="A679" s="9">
        <v>678</v>
      </c>
      <c r="B679" s="12">
        <f>Portfolio!F680</f>
        <v>-7.330524943560679E-3</v>
      </c>
      <c r="C679" s="14">
        <f t="shared" si="10"/>
        <v>-1149.8375666765191</v>
      </c>
    </row>
    <row r="680" spans="1:3" x14ac:dyDescent="0.15">
      <c r="A680" s="9">
        <v>679</v>
      </c>
      <c r="B680" s="12">
        <f>Portfolio!F681</f>
        <v>-8.9482762007537658E-3</v>
      </c>
      <c r="C680" s="14">
        <f t="shared" si="10"/>
        <v>-1403.5917225358187</v>
      </c>
    </row>
    <row r="681" spans="1:3" x14ac:dyDescent="0.15">
      <c r="A681" s="9">
        <v>680</v>
      </c>
      <c r="B681" s="12">
        <f>Portfolio!F682</f>
        <v>7.8893896908774201E-4</v>
      </c>
      <c r="C681" s="14">
        <f t="shared" si="10"/>
        <v>123.74989123650634</v>
      </c>
    </row>
    <row r="682" spans="1:3" x14ac:dyDescent="0.15">
      <c r="A682" s="9">
        <v>681</v>
      </c>
      <c r="B682" s="12">
        <f>Portfolio!F683</f>
        <v>3.9853845098866969E-3</v>
      </c>
      <c r="C682" s="14">
        <f t="shared" si="10"/>
        <v>625.13187833073755</v>
      </c>
    </row>
    <row r="683" spans="1:3" x14ac:dyDescent="0.15">
      <c r="A683" s="9">
        <v>682</v>
      </c>
      <c r="B683" s="12">
        <f>Portfolio!F684</f>
        <v>-5.8890142581021557E-3</v>
      </c>
      <c r="C683" s="14">
        <f t="shared" si="10"/>
        <v>-923.72781987566793</v>
      </c>
    </row>
    <row r="684" spans="1:3" x14ac:dyDescent="0.15">
      <c r="A684" s="9">
        <v>683</v>
      </c>
      <c r="B684" s="12">
        <f>Portfolio!F685</f>
        <v>4.3881058263528609E-3</v>
      </c>
      <c r="C684" s="14">
        <f t="shared" si="10"/>
        <v>688.30117413689754</v>
      </c>
    </row>
    <row r="685" spans="1:3" x14ac:dyDescent="0.15">
      <c r="A685" s="9">
        <v>684</v>
      </c>
      <c r="B685" s="12">
        <f>Portfolio!F686</f>
        <v>2.9227942230866482E-2</v>
      </c>
      <c r="C685" s="14">
        <f t="shared" si="10"/>
        <v>4584.5810814985325</v>
      </c>
    </row>
    <row r="686" spans="1:3" x14ac:dyDescent="0.15">
      <c r="A686" s="9">
        <v>685</v>
      </c>
      <c r="B686" s="12">
        <f>Portfolio!F687</f>
        <v>7.7256749980602604E-3</v>
      </c>
      <c r="C686" s="14">
        <f t="shared" si="10"/>
        <v>1211.8192638450164</v>
      </c>
    </row>
    <row r="687" spans="1:3" x14ac:dyDescent="0.15">
      <c r="A687" s="9">
        <v>686</v>
      </c>
      <c r="B687" s="12">
        <f>Portfolio!F688</f>
        <v>-8.6773329775713514E-3</v>
      </c>
      <c r="C687" s="14">
        <f t="shared" si="10"/>
        <v>-1361.0926247426619</v>
      </c>
    </row>
    <row r="688" spans="1:3" x14ac:dyDescent="0.15">
      <c r="A688" s="9">
        <v>687</v>
      </c>
      <c r="B688" s="12">
        <f>Portfolio!F689</f>
        <v>-1.0368086742633164E-2</v>
      </c>
      <c r="C688" s="14">
        <f t="shared" si="10"/>
        <v>-1626.2976694066974</v>
      </c>
    </row>
    <row r="689" spans="1:3" x14ac:dyDescent="0.15">
      <c r="A689" s="9">
        <v>688</v>
      </c>
      <c r="B689" s="12">
        <f>Portfolio!F690</f>
        <v>-1.7174569638800127E-3</v>
      </c>
      <c r="C689" s="14">
        <f t="shared" si="10"/>
        <v>-269.39360433581885</v>
      </c>
    </row>
    <row r="690" spans="1:3" x14ac:dyDescent="0.15">
      <c r="A690" s="9">
        <v>689</v>
      </c>
      <c r="B690" s="12">
        <f>Portfolio!F691</f>
        <v>-1.5569663114279667E-2</v>
      </c>
      <c r="C690" s="14">
        <f t="shared" si="10"/>
        <v>-2442.1966621943734</v>
      </c>
    </row>
    <row r="691" spans="1:3" x14ac:dyDescent="0.15">
      <c r="A691" s="9">
        <v>690</v>
      </c>
      <c r="B691" s="12">
        <f>Portfolio!F692</f>
        <v>-4.9809126978114585E-3</v>
      </c>
      <c r="C691" s="14">
        <f t="shared" si="10"/>
        <v>-781.28654910459841</v>
      </c>
    </row>
    <row r="692" spans="1:3" x14ac:dyDescent="0.15">
      <c r="A692" s="9">
        <v>691</v>
      </c>
      <c r="B692" s="12">
        <f>Portfolio!F693</f>
        <v>-1.5368343393304829E-2</v>
      </c>
      <c r="C692" s="14">
        <f t="shared" si="10"/>
        <v>-2410.6184355500395</v>
      </c>
    </row>
    <row r="693" spans="1:3" x14ac:dyDescent="0.15">
      <c r="A693" s="9">
        <v>692</v>
      </c>
      <c r="B693" s="12">
        <f>Portfolio!F694</f>
        <v>4.8608431142790507E-3</v>
      </c>
      <c r="C693" s="14">
        <f t="shared" si="10"/>
        <v>762.45290228888939</v>
      </c>
    </row>
    <row r="694" spans="1:3" x14ac:dyDescent="0.15">
      <c r="A694" s="9">
        <v>693</v>
      </c>
      <c r="B694" s="12">
        <f>Portfolio!F695</f>
        <v>3.2842308794836404E-3</v>
      </c>
      <c r="C694" s="14">
        <f t="shared" si="10"/>
        <v>515.15165311408975</v>
      </c>
    </row>
    <row r="695" spans="1:3" x14ac:dyDescent="0.15">
      <c r="A695" s="9">
        <v>694</v>
      </c>
      <c r="B695" s="12">
        <f>Portfolio!F696</f>
        <v>7.5637700176823842E-3</v>
      </c>
      <c r="C695" s="14">
        <f t="shared" si="10"/>
        <v>1186.4234797635449</v>
      </c>
    </row>
    <row r="696" spans="1:3" x14ac:dyDescent="0.15">
      <c r="A696" s="9">
        <v>695</v>
      </c>
      <c r="B696" s="12">
        <f>Portfolio!F697</f>
        <v>-1.3170817584030564E-3</v>
      </c>
      <c r="C696" s="14">
        <f t="shared" si="10"/>
        <v>-206.59231035377837</v>
      </c>
    </row>
    <row r="697" spans="1:3" x14ac:dyDescent="0.15">
      <c r="A697" s="9">
        <v>696</v>
      </c>
      <c r="B697" s="12">
        <f>Portfolio!F698</f>
        <v>-7.7808097443099458E-3</v>
      </c>
      <c r="C697" s="14">
        <f t="shared" si="10"/>
        <v>-1220.4674852145861</v>
      </c>
    </row>
    <row r="698" spans="1:3" x14ac:dyDescent="0.15">
      <c r="A698" s="9">
        <v>697</v>
      </c>
      <c r="B698" s="12">
        <f>Portfolio!F699</f>
        <v>-1.594935387168068E-3</v>
      </c>
      <c r="C698" s="14">
        <f t="shared" si="10"/>
        <v>-250.17534742836702</v>
      </c>
    </row>
    <row r="699" spans="1:3" x14ac:dyDescent="0.15">
      <c r="A699" s="9">
        <v>698</v>
      </c>
      <c r="B699" s="12">
        <f>Portfolio!F700</f>
        <v>-1.0827642344135828E-2</v>
      </c>
      <c r="C699" s="14">
        <f t="shared" si="10"/>
        <v>-1698.3817696113574</v>
      </c>
    </row>
    <row r="700" spans="1:3" x14ac:dyDescent="0.15">
      <c r="A700" s="9">
        <v>699</v>
      </c>
      <c r="B700" s="12">
        <f>Portfolio!F701</f>
        <v>-3.5978628302571328E-2</v>
      </c>
      <c r="C700" s="14">
        <f t="shared" si="10"/>
        <v>-5643.4673830729762</v>
      </c>
    </row>
    <row r="701" spans="1:3" x14ac:dyDescent="0.15">
      <c r="A701" s="9">
        <v>700</v>
      </c>
      <c r="B701" s="12">
        <f>Portfolio!F702</f>
        <v>-8.9347524344598195E-3</v>
      </c>
      <c r="C701" s="14">
        <f t="shared" si="10"/>
        <v>-1401.4704372735139</v>
      </c>
    </row>
    <row r="702" spans="1:3" x14ac:dyDescent="0.15">
      <c r="A702" s="9">
        <v>701</v>
      </c>
      <c r="B702" s="12">
        <f>Portfolio!F703</f>
        <v>4.2259394259722112E-3</v>
      </c>
      <c r="C702" s="14">
        <f t="shared" si="10"/>
        <v>662.86438473286285</v>
      </c>
    </row>
    <row r="703" spans="1:3" x14ac:dyDescent="0.15">
      <c r="A703" s="9">
        <v>702</v>
      </c>
      <c r="B703" s="12">
        <f>Portfolio!F704</f>
        <v>6.3123098074649936E-3</v>
      </c>
      <c r="C703" s="14">
        <f t="shared" si="10"/>
        <v>990.12430965119404</v>
      </c>
    </row>
    <row r="704" spans="1:3" x14ac:dyDescent="0.15">
      <c r="A704" s="9">
        <v>703</v>
      </c>
      <c r="B704" s="12">
        <f>Portfolio!F705</f>
        <v>3.0108577682890311E-2</v>
      </c>
      <c r="C704" s="14">
        <f t="shared" si="10"/>
        <v>4722.7141255956867</v>
      </c>
    </row>
    <row r="705" spans="1:3" x14ac:dyDescent="0.15">
      <c r="A705" s="9">
        <v>704</v>
      </c>
      <c r="B705" s="12">
        <f>Portfolio!F706</f>
        <v>2.9679785587421587E-2</v>
      </c>
      <c r="C705" s="14">
        <f t="shared" si="10"/>
        <v>4655.455469024716</v>
      </c>
    </row>
    <row r="706" spans="1:3" x14ac:dyDescent="0.15">
      <c r="A706" s="9">
        <v>705</v>
      </c>
      <c r="B706" s="12">
        <f>Portfolio!F707</f>
        <v>-1.4587379180191675E-2</v>
      </c>
      <c r="C706" s="14">
        <f t="shared" si="10"/>
        <v>-2288.1194334483848</v>
      </c>
    </row>
    <row r="707" spans="1:3" x14ac:dyDescent="0.15">
      <c r="A707" s="9">
        <v>706</v>
      </c>
      <c r="B707" s="12">
        <f>Portfolio!F708</f>
        <v>8.9353702577544929E-3</v>
      </c>
      <c r="C707" s="14">
        <f t="shared" si="10"/>
        <v>1401.5673466271076</v>
      </c>
    </row>
    <row r="708" spans="1:3" x14ac:dyDescent="0.15">
      <c r="A708" s="9">
        <v>707</v>
      </c>
      <c r="B708" s="12">
        <f>Portfolio!F709</f>
        <v>-2.3616511654496738E-2</v>
      </c>
      <c r="C708" s="14">
        <f t="shared" ref="C708:C771" si="11">$F$1*B708</f>
        <v>-3704.3939558582319</v>
      </c>
    </row>
    <row r="709" spans="1:3" x14ac:dyDescent="0.15">
      <c r="A709" s="9">
        <v>708</v>
      </c>
      <c r="B709" s="12">
        <f>Portfolio!F710</f>
        <v>-1.3718497106447739E-2</v>
      </c>
      <c r="C709" s="14">
        <f t="shared" si="11"/>
        <v>-2151.8299784510059</v>
      </c>
    </row>
    <row r="710" spans="1:3" x14ac:dyDescent="0.15">
      <c r="A710" s="9">
        <v>709</v>
      </c>
      <c r="B710" s="12">
        <f>Portfolio!F711</f>
        <v>-4.2917327563421218E-2</v>
      </c>
      <c r="C710" s="14">
        <f t="shared" si="11"/>
        <v>-6731.8447005806684</v>
      </c>
    </row>
    <row r="711" spans="1:3" x14ac:dyDescent="0.15">
      <c r="A711" s="9">
        <v>710</v>
      </c>
      <c r="B711" s="12">
        <f>Portfolio!F712</f>
        <v>2.3090313911174512E-2</v>
      </c>
      <c r="C711" s="14">
        <f t="shared" si="11"/>
        <v>3621.856629073226</v>
      </c>
    </row>
    <row r="712" spans="1:3" x14ac:dyDescent="0.15">
      <c r="A712" s="9">
        <v>711</v>
      </c>
      <c r="B712" s="12">
        <f>Portfolio!F713</f>
        <v>-7.7100069754313244E-3</v>
      </c>
      <c r="C712" s="14">
        <f t="shared" si="11"/>
        <v>-1209.3616388927796</v>
      </c>
    </row>
    <row r="713" spans="1:3" x14ac:dyDescent="0.15">
      <c r="A713" s="9">
        <v>712</v>
      </c>
      <c r="B713" s="12">
        <f>Portfolio!F714</f>
        <v>1.0030231975402612E-2</v>
      </c>
      <c r="C713" s="14">
        <f t="shared" si="11"/>
        <v>1573.3030876498085</v>
      </c>
    </row>
    <row r="714" spans="1:3" x14ac:dyDescent="0.15">
      <c r="A714" s="9">
        <v>713</v>
      </c>
      <c r="B714" s="12">
        <f>Portfolio!F715</f>
        <v>2.2332099861074664E-2</v>
      </c>
      <c r="C714" s="14">
        <f t="shared" si="11"/>
        <v>3502.9261288567868</v>
      </c>
    </row>
    <row r="715" spans="1:3" x14ac:dyDescent="0.15">
      <c r="A715" s="9">
        <v>714</v>
      </c>
      <c r="B715" s="12">
        <f>Portfolio!F716</f>
        <v>2.777258919179415E-2</v>
      </c>
      <c r="C715" s="14">
        <f t="shared" si="11"/>
        <v>4356.3000770703056</v>
      </c>
    </row>
    <row r="716" spans="1:3" x14ac:dyDescent="0.15">
      <c r="A716" s="9">
        <v>715</v>
      </c>
      <c r="B716" s="12">
        <f>Portfolio!F717</f>
        <v>7.099431890099016E-3</v>
      </c>
      <c r="C716" s="14">
        <f t="shared" si="11"/>
        <v>1113.5892111611859</v>
      </c>
    </row>
    <row r="717" spans="1:3" x14ac:dyDescent="0.15">
      <c r="A717" s="9">
        <v>716</v>
      </c>
      <c r="B717" s="12">
        <f>Portfolio!F718</f>
        <v>1.1983876387061596E-2</v>
      </c>
      <c r="C717" s="14">
        <f t="shared" si="11"/>
        <v>1879.7441343345236</v>
      </c>
    </row>
    <row r="718" spans="1:3" x14ac:dyDescent="0.15">
      <c r="A718" s="9">
        <v>717</v>
      </c>
      <c r="B718" s="12">
        <f>Portfolio!F719</f>
        <v>-4.2229569999757254E-3</v>
      </c>
      <c r="C718" s="14">
        <f t="shared" si="11"/>
        <v>-662.39657301719512</v>
      </c>
    </row>
    <row r="719" spans="1:3" x14ac:dyDescent="0.15">
      <c r="A719" s="9">
        <v>718</v>
      </c>
      <c r="B719" s="12">
        <f>Portfolio!F720</f>
        <v>-2.2736110106174991E-3</v>
      </c>
      <c r="C719" s="14">
        <f t="shared" si="11"/>
        <v>-356.62976009839792</v>
      </c>
    </row>
    <row r="720" spans="1:3" x14ac:dyDescent="0.15">
      <c r="A720" s="9">
        <v>719</v>
      </c>
      <c r="B720" s="12">
        <f>Portfolio!F721</f>
        <v>1.3497029252889368E-2</v>
      </c>
      <c r="C720" s="14">
        <f t="shared" si="11"/>
        <v>2117.0913942713937</v>
      </c>
    </row>
    <row r="721" spans="1:3" x14ac:dyDescent="0.15">
      <c r="A721" s="9">
        <v>720</v>
      </c>
      <c r="B721" s="12">
        <f>Portfolio!F722</f>
        <v>1.5997646361973275E-3</v>
      </c>
      <c r="C721" s="14">
        <f t="shared" si="11"/>
        <v>250.9328446056403</v>
      </c>
    </row>
    <row r="722" spans="1:3" x14ac:dyDescent="0.15">
      <c r="A722" s="9">
        <v>721</v>
      </c>
      <c r="B722" s="12">
        <f>Portfolio!F723</f>
        <v>-3.8851716449173283E-2</v>
      </c>
      <c r="C722" s="14">
        <f t="shared" si="11"/>
        <v>-6094.1287898304681</v>
      </c>
    </row>
    <row r="723" spans="1:3" x14ac:dyDescent="0.15">
      <c r="A723" s="9">
        <v>722</v>
      </c>
      <c r="B723" s="12">
        <f>Portfolio!F724</f>
        <v>-7.45564749201756E-2</v>
      </c>
      <c r="C723" s="14">
        <f t="shared" si="11"/>
        <v>-11694.638018727317</v>
      </c>
    </row>
    <row r="724" spans="1:3" x14ac:dyDescent="0.15">
      <c r="A724" s="9">
        <v>723</v>
      </c>
      <c r="B724" s="12">
        <f>Portfolio!F725</f>
        <v>-4.8532959021398174E-3</v>
      </c>
      <c r="C724" s="14">
        <f t="shared" si="11"/>
        <v>-761.26907601339326</v>
      </c>
    </row>
    <row r="725" spans="1:3" x14ac:dyDescent="0.15">
      <c r="A725" s="9">
        <v>724</v>
      </c>
      <c r="B725" s="12">
        <f>Portfolio!F726</f>
        <v>-1.2484689576342266E-2</v>
      </c>
      <c r="C725" s="14">
        <f t="shared" si="11"/>
        <v>-1958.2997389270483</v>
      </c>
    </row>
    <row r="726" spans="1:3" x14ac:dyDescent="0.15">
      <c r="A726" s="9">
        <v>725</v>
      </c>
      <c r="B726" s="12">
        <f>Portfolio!F727</f>
        <v>6.1730979275593329E-3</v>
      </c>
      <c r="C726" s="14">
        <f t="shared" si="11"/>
        <v>968.2880768471847</v>
      </c>
    </row>
    <row r="727" spans="1:3" x14ac:dyDescent="0.15">
      <c r="A727" s="9">
        <v>726</v>
      </c>
      <c r="B727" s="12">
        <f>Portfolio!F728</f>
        <v>-7.9512332422764977E-3</v>
      </c>
      <c r="C727" s="14">
        <f t="shared" si="11"/>
        <v>-1247.1994507579946</v>
      </c>
    </row>
    <row r="728" spans="1:3" x14ac:dyDescent="0.15">
      <c r="A728" s="9">
        <v>727</v>
      </c>
      <c r="B728" s="12">
        <f>Portfolio!F729</f>
        <v>-1.9295380053516227E-2</v>
      </c>
      <c r="C728" s="14">
        <f t="shared" si="11"/>
        <v>-3026.5980976332371</v>
      </c>
    </row>
    <row r="729" spans="1:3" x14ac:dyDescent="0.15">
      <c r="A729" s="9">
        <v>728</v>
      </c>
      <c r="B729" s="12">
        <f>Portfolio!F730</f>
        <v>-3.4709054864555257E-2</v>
      </c>
      <c r="C729" s="14">
        <f t="shared" si="11"/>
        <v>-5444.3270426573999</v>
      </c>
    </row>
    <row r="730" spans="1:3" x14ac:dyDescent="0.15">
      <c r="A730" s="9">
        <v>729</v>
      </c>
      <c r="B730" s="12">
        <f>Portfolio!F731</f>
        <v>6.5852605641308452E-3</v>
      </c>
      <c r="C730" s="14">
        <f t="shared" si="11"/>
        <v>1032.9383013207635</v>
      </c>
    </row>
    <row r="731" spans="1:3" x14ac:dyDescent="0.15">
      <c r="A731" s="9">
        <v>730</v>
      </c>
      <c r="B731" s="12">
        <f>Portfolio!F732</f>
        <v>-1.8172475250757842E-2</v>
      </c>
      <c r="C731" s="14">
        <f t="shared" si="11"/>
        <v>-2850.4636275981456</v>
      </c>
    </row>
    <row r="732" spans="1:3" x14ac:dyDescent="0.15">
      <c r="A732" s="9">
        <v>731</v>
      </c>
      <c r="B732" s="12">
        <f>Portfolio!F733</f>
        <v>2.7710182443116186E-2</v>
      </c>
      <c r="C732" s="14">
        <f t="shared" si="11"/>
        <v>4346.5111977476727</v>
      </c>
    </row>
    <row r="733" spans="1:3" x14ac:dyDescent="0.15">
      <c r="A733" s="9">
        <v>732</v>
      </c>
      <c r="B733" s="12">
        <f>Portfolio!F734</f>
        <v>-3.5505613666759975E-3</v>
      </c>
      <c r="C733" s="14">
        <f t="shared" si="11"/>
        <v>-556.92721512128799</v>
      </c>
    </row>
    <row r="734" spans="1:3" x14ac:dyDescent="0.15">
      <c r="A734" s="9">
        <v>733</v>
      </c>
      <c r="B734" s="12">
        <f>Portfolio!F735</f>
        <v>2.4270793122230433E-2</v>
      </c>
      <c r="C734" s="14">
        <f t="shared" si="11"/>
        <v>3807.0219963563832</v>
      </c>
    </row>
    <row r="735" spans="1:3" x14ac:dyDescent="0.15">
      <c r="A735" s="9">
        <v>734</v>
      </c>
      <c r="B735" s="12">
        <f>Portfolio!F736</f>
        <v>-1.3667435461441864E-2</v>
      </c>
      <c r="C735" s="14">
        <f t="shared" si="11"/>
        <v>-2143.8206478647116</v>
      </c>
    </row>
    <row r="736" spans="1:3" x14ac:dyDescent="0.15">
      <c r="A736" s="9">
        <v>735</v>
      </c>
      <c r="B736" s="12">
        <f>Portfolio!F737</f>
        <v>-2.1349811761858427E-2</v>
      </c>
      <c r="C736" s="14">
        <f t="shared" si="11"/>
        <v>-3348.8482467850181</v>
      </c>
    </row>
    <row r="737" spans="1:3" x14ac:dyDescent="0.15">
      <c r="A737" s="9">
        <v>736</v>
      </c>
      <c r="B737" s="12">
        <f>Portfolio!F738</f>
        <v>4.9294008180718217E-3</v>
      </c>
      <c r="C737" s="14">
        <f t="shared" si="11"/>
        <v>773.2065964530783</v>
      </c>
    </row>
    <row r="738" spans="1:3" x14ac:dyDescent="0.15">
      <c r="A738" s="9">
        <v>737</v>
      </c>
      <c r="B738" s="12">
        <f>Portfolio!F739</f>
        <v>-3.8198519925291212E-2</v>
      </c>
      <c r="C738" s="14">
        <f t="shared" si="11"/>
        <v>-5991.6709293955373</v>
      </c>
    </row>
    <row r="739" spans="1:3" x14ac:dyDescent="0.15">
      <c r="A739" s="9">
        <v>738</v>
      </c>
      <c r="B739" s="12">
        <f>Portfolio!F740</f>
        <v>-1.1936400740758051E-3</v>
      </c>
      <c r="C739" s="14">
        <f t="shared" si="11"/>
        <v>-187.22972895256788</v>
      </c>
    </row>
    <row r="740" spans="1:3" x14ac:dyDescent="0.15">
      <c r="A740" s="9">
        <v>739</v>
      </c>
      <c r="B740" s="12">
        <f>Portfolio!F741</f>
        <v>-2.4009893762018883E-2</v>
      </c>
      <c r="C740" s="14">
        <f t="shared" si="11"/>
        <v>-3766.0983397556874</v>
      </c>
    </row>
    <row r="741" spans="1:3" x14ac:dyDescent="0.15">
      <c r="A741" s="9">
        <v>740</v>
      </c>
      <c r="B741" s="12">
        <f>Portfolio!F742</f>
        <v>-4.6753966014141052E-3</v>
      </c>
      <c r="C741" s="14">
        <f t="shared" si="11"/>
        <v>-733.36448519147757</v>
      </c>
    </row>
    <row r="742" spans="1:3" x14ac:dyDescent="0.15">
      <c r="A742" s="9">
        <v>741</v>
      </c>
      <c r="B742" s="12">
        <f>Portfolio!F743</f>
        <v>-1.1351618993631867E-2</v>
      </c>
      <c r="C742" s="14">
        <f t="shared" si="11"/>
        <v>-1780.5707042770912</v>
      </c>
    </row>
    <row r="743" spans="1:3" x14ac:dyDescent="0.15">
      <c r="A743" s="9">
        <v>742</v>
      </c>
      <c r="B743" s="12">
        <f>Portfolio!F744</f>
        <v>-5.6546930162703853E-4</v>
      </c>
      <c r="C743" s="14">
        <f t="shared" si="11"/>
        <v>-88.697310331677556</v>
      </c>
    </row>
    <row r="744" spans="1:3" x14ac:dyDescent="0.15">
      <c r="A744" s="9">
        <v>743</v>
      </c>
      <c r="B744" s="12">
        <f>Portfolio!F745</f>
        <v>-4.4143985458499962E-3</v>
      </c>
      <c r="C744" s="14">
        <f t="shared" si="11"/>
        <v>-692.42534762251557</v>
      </c>
    </row>
    <row r="745" spans="1:3" x14ac:dyDescent="0.15">
      <c r="A745" s="9">
        <v>744</v>
      </c>
      <c r="B745" s="12">
        <f>Portfolio!F746</f>
        <v>-1.7905743663218544E-2</v>
      </c>
      <c r="C745" s="14">
        <f t="shared" si="11"/>
        <v>-2808.6251505541022</v>
      </c>
    </row>
    <row r="746" spans="1:3" x14ac:dyDescent="0.15">
      <c r="A746" s="9">
        <v>745</v>
      </c>
      <c r="B746" s="12">
        <f>Portfolio!F747</f>
        <v>-2.7551207092739484E-2</v>
      </c>
      <c r="C746" s="14">
        <f t="shared" si="11"/>
        <v>-4321.5749440078544</v>
      </c>
    </row>
    <row r="747" spans="1:3" x14ac:dyDescent="0.15">
      <c r="A747" s="9">
        <v>746</v>
      </c>
      <c r="B747" s="12">
        <f>Portfolio!F748</f>
        <v>2.0772591670748127E-2</v>
      </c>
      <c r="C747" s="14">
        <f t="shared" si="11"/>
        <v>3258.3077534221129</v>
      </c>
    </row>
    <row r="748" spans="1:3" x14ac:dyDescent="0.15">
      <c r="A748" s="9">
        <v>747</v>
      </c>
      <c r="B748" s="12">
        <f>Portfolio!F749</f>
        <v>-1.3119309043762567E-2</v>
      </c>
      <c r="C748" s="14">
        <f t="shared" si="11"/>
        <v>-2057.8436747027672</v>
      </c>
    </row>
    <row r="749" spans="1:3" x14ac:dyDescent="0.15">
      <c r="A749" s="9">
        <v>748</v>
      </c>
      <c r="B749" s="12">
        <f>Portfolio!F750</f>
        <v>-4.963145295922484E-3</v>
      </c>
      <c r="C749" s="14">
        <f t="shared" si="11"/>
        <v>-778.49962370546609</v>
      </c>
    </row>
    <row r="750" spans="1:3" x14ac:dyDescent="0.15">
      <c r="A750" s="9">
        <v>749</v>
      </c>
      <c r="B750" s="12">
        <f>Portfolio!F751</f>
        <v>-4.9640901804062963E-2</v>
      </c>
      <c r="C750" s="14">
        <f t="shared" si="11"/>
        <v>-7786.4783460223298</v>
      </c>
    </row>
    <row r="751" spans="1:3" x14ac:dyDescent="0.15">
      <c r="A751" s="9">
        <v>750</v>
      </c>
      <c r="B751" s="12">
        <f>Portfolio!F752</f>
        <v>-2.3117839565931941E-2</v>
      </c>
      <c r="C751" s="14">
        <f t="shared" si="11"/>
        <v>-3626.1741959775254</v>
      </c>
    </row>
    <row r="752" spans="1:3" x14ac:dyDescent="0.15">
      <c r="A752" s="9">
        <v>751</v>
      </c>
      <c r="B752" s="12">
        <f>Portfolio!F753</f>
        <v>4.2085128214976002E-2</v>
      </c>
      <c r="C752" s="14">
        <f t="shared" si="11"/>
        <v>6601.309154876456</v>
      </c>
    </row>
    <row r="753" spans="1:3" x14ac:dyDescent="0.15">
      <c r="A753" s="9">
        <v>752</v>
      </c>
      <c r="B753" s="12">
        <f>Portfolio!F754</f>
        <v>1.5221374564654312E-2</v>
      </c>
      <c r="C753" s="14">
        <f t="shared" si="11"/>
        <v>2387.5654780041741</v>
      </c>
    </row>
    <row r="754" spans="1:3" x14ac:dyDescent="0.15">
      <c r="A754" s="9">
        <v>753</v>
      </c>
      <c r="B754" s="12">
        <f>Portfolio!F755</f>
        <v>-1.4388751100754694E-2</v>
      </c>
      <c r="C754" s="14">
        <f t="shared" si="11"/>
        <v>-2256.9634072030785</v>
      </c>
    </row>
    <row r="755" spans="1:3" x14ac:dyDescent="0.15">
      <c r="A755" s="9">
        <v>754</v>
      </c>
      <c r="B755" s="12">
        <f>Portfolio!F756</f>
        <v>2.4658148441615135E-2</v>
      </c>
      <c r="C755" s="14">
        <f t="shared" si="11"/>
        <v>3867.7810417603223</v>
      </c>
    </row>
    <row r="756" spans="1:3" x14ac:dyDescent="0.15">
      <c r="A756" s="9">
        <v>755</v>
      </c>
      <c r="B756" s="12">
        <f>Portfolio!F757</f>
        <v>2.9811569312553458E-2</v>
      </c>
      <c r="C756" s="14">
        <f t="shared" si="11"/>
        <v>4676.1265504274616</v>
      </c>
    </row>
    <row r="757" spans="1:3" x14ac:dyDescent="0.15">
      <c r="A757" s="9">
        <v>756</v>
      </c>
      <c r="B757" s="12">
        <f>Portfolio!F758</f>
        <v>-1.4648637458918238E-2</v>
      </c>
      <c r="C757" s="14">
        <f t="shared" si="11"/>
        <v>-2297.7281682514244</v>
      </c>
    </row>
    <row r="758" spans="1:3" x14ac:dyDescent="0.15">
      <c r="A758" s="9">
        <v>757</v>
      </c>
      <c r="B758" s="12">
        <f>Portfolio!F759</f>
        <v>3.2682331682571002E-2</v>
      </c>
      <c r="C758" s="14">
        <f t="shared" si="11"/>
        <v>5126.4231449363024</v>
      </c>
    </row>
    <row r="759" spans="1:3" x14ac:dyDescent="0.15">
      <c r="A759" s="9">
        <v>758</v>
      </c>
      <c r="B759" s="12">
        <f>Portfolio!F760</f>
        <v>5.5413535776104245E-3</v>
      </c>
      <c r="C759" s="14">
        <f t="shared" si="11"/>
        <v>869.19512079019944</v>
      </c>
    </row>
    <row r="760" spans="1:3" x14ac:dyDescent="0.15">
      <c r="A760" s="9">
        <v>759</v>
      </c>
      <c r="B760" s="12">
        <f>Portfolio!F761</f>
        <v>-3.6928925071705288E-3</v>
      </c>
      <c r="C760" s="14">
        <f t="shared" si="11"/>
        <v>-579.25272298171569</v>
      </c>
    </row>
    <row r="761" spans="1:3" x14ac:dyDescent="0.15">
      <c r="A761" s="9">
        <v>760</v>
      </c>
      <c r="B761" s="12">
        <f>Portfolio!F762</f>
        <v>6.2725401721132681E-3</v>
      </c>
      <c r="C761" s="14">
        <f t="shared" si="11"/>
        <v>983.88619968055548</v>
      </c>
    </row>
    <row r="762" spans="1:3" x14ac:dyDescent="0.15">
      <c r="A762" s="9">
        <v>761</v>
      </c>
      <c r="B762" s="12">
        <f>Portfolio!F763</f>
        <v>-2.6633068420588791E-3</v>
      </c>
      <c r="C762" s="14">
        <f t="shared" si="11"/>
        <v>-417.75592909972573</v>
      </c>
    </row>
    <row r="763" spans="1:3" x14ac:dyDescent="0.15">
      <c r="A763" s="9">
        <v>762</v>
      </c>
      <c r="B763" s="12">
        <f>Portfolio!F764</f>
        <v>5.2842449774191938E-3</v>
      </c>
      <c r="C763" s="14">
        <f t="shared" si="11"/>
        <v>828.86606802908955</v>
      </c>
    </row>
    <row r="764" spans="1:3" x14ac:dyDescent="0.15">
      <c r="A764" s="9">
        <v>763</v>
      </c>
      <c r="B764" s="12">
        <f>Portfolio!F765</f>
        <v>1.0116861100618215E-2</v>
      </c>
      <c r="C764" s="14">
        <f t="shared" si="11"/>
        <v>1586.8913945320769</v>
      </c>
    </row>
    <row r="765" spans="1:3" x14ac:dyDescent="0.15">
      <c r="A765" s="9">
        <v>764</v>
      </c>
      <c r="B765" s="12">
        <f>Portfolio!F766</f>
        <v>6.6584463179633182E-3</v>
      </c>
      <c r="C765" s="14">
        <f t="shared" si="11"/>
        <v>1044.4179333730408</v>
      </c>
    </row>
    <row r="766" spans="1:3" x14ac:dyDescent="0.15">
      <c r="A766" s="9">
        <v>765</v>
      </c>
      <c r="B766" s="12">
        <f>Portfolio!F767</f>
        <v>9.5436666458492789E-2</v>
      </c>
      <c r="C766" s="14">
        <f t="shared" si="11"/>
        <v>14969.823467928776</v>
      </c>
    </row>
    <row r="767" spans="1:3" x14ac:dyDescent="0.15">
      <c r="A767" s="9">
        <v>766</v>
      </c>
      <c r="B767" s="12">
        <f>Portfolio!F768</f>
        <v>1.0198865174541888E-2</v>
      </c>
      <c r="C767" s="14">
        <f t="shared" si="11"/>
        <v>1599.7542338981423</v>
      </c>
    </row>
    <row r="768" spans="1:3" x14ac:dyDescent="0.15">
      <c r="A768" s="9">
        <v>767</v>
      </c>
      <c r="B768" s="12">
        <f>Portfolio!F769</f>
        <v>1.7328846303385652E-2</v>
      </c>
      <c r="C768" s="14">
        <f t="shared" si="11"/>
        <v>2718.1352795612947</v>
      </c>
    </row>
    <row r="769" spans="1:3" x14ac:dyDescent="0.15">
      <c r="A769" s="9">
        <v>768</v>
      </c>
      <c r="B769" s="12">
        <f>Portfolio!F770</f>
        <v>-2.3995486210712742E-2</v>
      </c>
      <c r="C769" s="14">
        <f t="shared" si="11"/>
        <v>-3763.838427421555</v>
      </c>
    </row>
    <row r="770" spans="1:3" x14ac:dyDescent="0.15">
      <c r="A770" s="9">
        <v>769</v>
      </c>
      <c r="B770" s="12">
        <f>Portfolio!F771</f>
        <v>-3.9456497284500631E-3</v>
      </c>
      <c r="C770" s="14">
        <f t="shared" si="11"/>
        <v>-618.89923540935229</v>
      </c>
    </row>
    <row r="771" spans="1:3" x14ac:dyDescent="0.15">
      <c r="A771" s="9">
        <v>770</v>
      </c>
      <c r="B771" s="12">
        <f>Portfolio!F772</f>
        <v>4.5709342137880962E-3</v>
      </c>
      <c r="C771" s="14">
        <f t="shared" si="11"/>
        <v>716.97892228542378</v>
      </c>
    </row>
    <row r="772" spans="1:3" x14ac:dyDescent="0.15">
      <c r="A772" s="9">
        <v>771</v>
      </c>
      <c r="B772" s="12">
        <f>Portfolio!F773</f>
        <v>1.4863679147843556E-2</v>
      </c>
      <c r="C772" s="14">
        <f t="shared" ref="C772:C835" si="12">$F$1*B772</f>
        <v>2331.4587692972746</v>
      </c>
    </row>
    <row r="773" spans="1:3" x14ac:dyDescent="0.15">
      <c r="A773" s="9">
        <v>772</v>
      </c>
      <c r="B773" s="12">
        <f>Portfolio!F774</f>
        <v>-5.0812456478487519E-3</v>
      </c>
      <c r="C773" s="14">
        <f t="shared" si="12"/>
        <v>-797.02438452792637</v>
      </c>
    </row>
    <row r="774" spans="1:3" x14ac:dyDescent="0.15">
      <c r="A774" s="9">
        <v>773</v>
      </c>
      <c r="B774" s="12">
        <f>Portfolio!F775</f>
        <v>3.9052655249173316E-3</v>
      </c>
      <c r="C774" s="14">
        <f t="shared" si="12"/>
        <v>612.56472666956063</v>
      </c>
    </row>
    <row r="775" spans="1:3" x14ac:dyDescent="0.15">
      <c r="A775" s="9">
        <v>774</v>
      </c>
      <c r="B775" s="12">
        <f>Portfolio!F776</f>
        <v>9.8753042755882585E-3</v>
      </c>
      <c r="C775" s="14">
        <f t="shared" si="12"/>
        <v>1549.0017325985841</v>
      </c>
    </row>
    <row r="776" spans="1:3" x14ac:dyDescent="0.15">
      <c r="A776" s="9">
        <v>775</v>
      </c>
      <c r="B776" s="12">
        <f>Portfolio!F777</f>
        <v>-2.2076064013203573E-2</v>
      </c>
      <c r="C776" s="14">
        <f t="shared" si="12"/>
        <v>-3462.7653438427933</v>
      </c>
    </row>
    <row r="777" spans="1:3" x14ac:dyDescent="0.15">
      <c r="A777" s="9">
        <v>776</v>
      </c>
      <c r="B777" s="12">
        <f>Portfolio!F778</f>
        <v>-7.4240383713076964E-3</v>
      </c>
      <c r="C777" s="14">
        <f t="shared" si="12"/>
        <v>-1164.5057184173661</v>
      </c>
    </row>
    <row r="778" spans="1:3" x14ac:dyDescent="0.15">
      <c r="A778" s="9">
        <v>777</v>
      </c>
      <c r="B778" s="12">
        <f>Portfolio!F779</f>
        <v>6.00405642192961E-3</v>
      </c>
      <c r="C778" s="14">
        <f t="shared" si="12"/>
        <v>941.77288523442633</v>
      </c>
    </row>
    <row r="779" spans="1:3" x14ac:dyDescent="0.15">
      <c r="A779" s="9">
        <v>778</v>
      </c>
      <c r="B779" s="12">
        <f>Portfolio!F780</f>
        <v>1.4667043657492194E-3</v>
      </c>
      <c r="C779" s="14">
        <f t="shared" si="12"/>
        <v>230.06152928083955</v>
      </c>
    </row>
    <row r="780" spans="1:3" x14ac:dyDescent="0.15">
      <c r="A780" s="9">
        <v>779</v>
      </c>
      <c r="B780" s="12">
        <f>Portfolio!F781</f>
        <v>-7.019907579032314E-3</v>
      </c>
      <c r="C780" s="14">
        <f t="shared" si="12"/>
        <v>-1101.1153377302135</v>
      </c>
    </row>
    <row r="781" spans="1:3" x14ac:dyDescent="0.15">
      <c r="A781" s="9">
        <v>780</v>
      </c>
      <c r="B781" s="12">
        <f>Portfolio!F782</f>
        <v>-1.8055250175577374E-2</v>
      </c>
      <c r="C781" s="14">
        <f t="shared" si="12"/>
        <v>-2832.0761592740137</v>
      </c>
    </row>
    <row r="782" spans="1:3" x14ac:dyDescent="0.15">
      <c r="A782" s="9">
        <v>781</v>
      </c>
      <c r="B782" s="12">
        <f>Portfolio!F783</f>
        <v>-7.251364527451838E-3</v>
      </c>
      <c r="C782" s="14">
        <f t="shared" si="12"/>
        <v>-1137.4207723900954</v>
      </c>
    </row>
    <row r="783" spans="1:3" x14ac:dyDescent="0.15">
      <c r="A783" s="9">
        <v>782</v>
      </c>
      <c r="B783" s="12">
        <f>Portfolio!F784</f>
        <v>-1.7737585311580807E-3</v>
      </c>
      <c r="C783" s="14">
        <f t="shared" si="12"/>
        <v>-278.22484870338013</v>
      </c>
    </row>
    <row r="784" spans="1:3" x14ac:dyDescent="0.15">
      <c r="A784" s="9">
        <v>783</v>
      </c>
      <c r="B784" s="12">
        <f>Portfolio!F785</f>
        <v>1.6515985063489381E-2</v>
      </c>
      <c r="C784" s="14">
        <f t="shared" si="12"/>
        <v>2590.6330341799439</v>
      </c>
    </row>
    <row r="785" spans="1:3" x14ac:dyDescent="0.15">
      <c r="A785" s="9">
        <v>784</v>
      </c>
      <c r="B785" s="12">
        <f>Portfolio!F786</f>
        <v>1.0284881506372331E-3</v>
      </c>
      <c r="C785" s="14">
        <f t="shared" si="12"/>
        <v>161.32464203988155</v>
      </c>
    </row>
    <row r="786" spans="1:3" x14ac:dyDescent="0.15">
      <c r="A786" s="9">
        <v>785</v>
      </c>
      <c r="B786" s="12">
        <f>Portfolio!F787</f>
        <v>-1.1094783722820387E-2</v>
      </c>
      <c r="C786" s="14">
        <f t="shared" si="12"/>
        <v>-1740.2845248969923</v>
      </c>
    </row>
    <row r="787" spans="1:3" x14ac:dyDescent="0.15">
      <c r="A787" s="9">
        <v>786</v>
      </c>
      <c r="B787" s="12">
        <f>Portfolio!F788</f>
        <v>3.1008269324601209E-2</v>
      </c>
      <c r="C787" s="14">
        <f t="shared" si="12"/>
        <v>4863.8362493220093</v>
      </c>
    </row>
    <row r="788" spans="1:3" x14ac:dyDescent="0.15">
      <c r="A788" s="9">
        <v>787</v>
      </c>
      <c r="B788" s="12">
        <f>Portfolio!F789</f>
        <v>8.5628198604351569E-4</v>
      </c>
      <c r="C788" s="14">
        <f t="shared" si="12"/>
        <v>134.3130543585556</v>
      </c>
    </row>
    <row r="789" spans="1:3" x14ac:dyDescent="0.15">
      <c r="A789" s="9">
        <v>788</v>
      </c>
      <c r="B789" s="12">
        <f>Portfolio!F790</f>
        <v>-3.5224680645849261E-4</v>
      </c>
      <c r="C789" s="14">
        <f t="shared" si="12"/>
        <v>-55.25206092690452</v>
      </c>
    </row>
    <row r="790" spans="1:3" x14ac:dyDescent="0.15">
      <c r="A790" s="9">
        <v>789</v>
      </c>
      <c r="B790" s="12">
        <f>Portfolio!F791</f>
        <v>-1.1278877244615394E-2</v>
      </c>
      <c r="C790" s="14">
        <f t="shared" si="12"/>
        <v>-1769.1607170894249</v>
      </c>
    </row>
    <row r="791" spans="1:3" x14ac:dyDescent="0.15">
      <c r="A791" s="9">
        <v>790</v>
      </c>
      <c r="B791" s="12">
        <f>Portfolio!F792</f>
        <v>-1.8334180120729939E-3</v>
      </c>
      <c r="C791" s="14">
        <f t="shared" si="12"/>
        <v>-287.58280231414403</v>
      </c>
    </row>
    <row r="792" spans="1:3" x14ac:dyDescent="0.15">
      <c r="A792" s="9">
        <v>791</v>
      </c>
      <c r="B792" s="12">
        <f>Portfolio!F793</f>
        <v>1.3520524417488045E-2</v>
      </c>
      <c r="C792" s="14">
        <f t="shared" si="12"/>
        <v>2120.7767542011134</v>
      </c>
    </row>
    <row r="793" spans="1:3" x14ac:dyDescent="0.15">
      <c r="A793" s="9">
        <v>792</v>
      </c>
      <c r="B793" s="12">
        <f>Portfolio!F794</f>
        <v>1.2583828532933355E-3</v>
      </c>
      <c r="C793" s="14">
        <f t="shared" si="12"/>
        <v>197.38502891928491</v>
      </c>
    </row>
    <row r="794" spans="1:3" x14ac:dyDescent="0.15">
      <c r="A794" s="9">
        <v>793</v>
      </c>
      <c r="B794" s="12">
        <f>Portfolio!F795</f>
        <v>1.6232499974256008E-7</v>
      </c>
      <c r="C794" s="14">
        <f t="shared" si="12"/>
        <v>2.5461666681689383E-2</v>
      </c>
    </row>
    <row r="795" spans="1:3" x14ac:dyDescent="0.15">
      <c r="A795" s="9">
        <v>794</v>
      </c>
      <c r="B795" s="12">
        <f>Portfolio!F796</f>
        <v>-7.0673047228571881E-3</v>
      </c>
      <c r="C795" s="14">
        <f t="shared" si="12"/>
        <v>-1108.5498689462736</v>
      </c>
    </row>
    <row r="796" spans="1:3" x14ac:dyDescent="0.15">
      <c r="A796" s="9">
        <v>795</v>
      </c>
      <c r="B796" s="12">
        <f>Portfolio!F797</f>
        <v>7.6257856558601981E-3</v>
      </c>
      <c r="C796" s="14">
        <f t="shared" si="12"/>
        <v>1196.1510110177571</v>
      </c>
    </row>
    <row r="797" spans="1:3" x14ac:dyDescent="0.15">
      <c r="A797" s="9">
        <v>796</v>
      </c>
      <c r="B797" s="12">
        <f>Portfolio!F798</f>
        <v>-1.120077746897181E-2</v>
      </c>
      <c r="C797" s="14">
        <f t="shared" si="12"/>
        <v>-1756.9102907317758</v>
      </c>
    </row>
    <row r="798" spans="1:3" x14ac:dyDescent="0.15">
      <c r="A798" s="9">
        <v>797</v>
      </c>
      <c r="B798" s="12">
        <f>Portfolio!F799</f>
        <v>1.0214038666534531E-4</v>
      </c>
      <c r="C798" s="14">
        <f t="shared" si="12"/>
        <v>16.021342887025575</v>
      </c>
    </row>
    <row r="799" spans="1:3" x14ac:dyDescent="0.15">
      <c r="A799" s="9">
        <v>798</v>
      </c>
      <c r="B799" s="12">
        <f>Portfolio!F800</f>
        <v>-6.4286089875457766E-3</v>
      </c>
      <c r="C799" s="14">
        <f t="shared" si="12"/>
        <v>-1008.3665456793286</v>
      </c>
    </row>
    <row r="800" spans="1:3" x14ac:dyDescent="0.15">
      <c r="A800" s="9">
        <v>799</v>
      </c>
      <c r="B800" s="12">
        <f>Portfolio!F801</f>
        <v>-1.0116096586654012E-2</v>
      </c>
      <c r="C800" s="14">
        <f t="shared" si="12"/>
        <v>-1586.7714758518925</v>
      </c>
    </row>
    <row r="801" spans="1:3" x14ac:dyDescent="0.15">
      <c r="A801" s="9">
        <v>800</v>
      </c>
      <c r="B801" s="12">
        <f>Portfolio!F802</f>
        <v>1.2813173039179174E-2</v>
      </c>
      <c r="C801" s="14">
        <f t="shared" si="12"/>
        <v>2009.8243744081201</v>
      </c>
    </row>
    <row r="802" spans="1:3" x14ac:dyDescent="0.15">
      <c r="A802" s="9">
        <v>801</v>
      </c>
      <c r="B802" s="12">
        <f>Portfolio!F803</f>
        <v>3.7391663614870178E-3</v>
      </c>
      <c r="C802" s="14">
        <f t="shared" si="12"/>
        <v>586.5110593843159</v>
      </c>
    </row>
    <row r="803" spans="1:3" x14ac:dyDescent="0.15">
      <c r="A803" s="9">
        <v>802</v>
      </c>
      <c r="B803" s="12">
        <f>Portfolio!F804</f>
        <v>3.3678506091702168E-3</v>
      </c>
      <c r="C803" s="14">
        <f t="shared" si="12"/>
        <v>528.26791794494898</v>
      </c>
    </row>
    <row r="804" spans="1:3" x14ac:dyDescent="0.15">
      <c r="A804" s="9">
        <v>803</v>
      </c>
      <c r="B804" s="12">
        <f>Portfolio!F805</f>
        <v>3.1531043494345949E-3</v>
      </c>
      <c r="C804" s="14">
        <f t="shared" si="12"/>
        <v>494.58365677014802</v>
      </c>
    </row>
    <row r="805" spans="1:3" x14ac:dyDescent="0.15">
      <c r="A805" s="9">
        <v>804</v>
      </c>
      <c r="B805" s="12">
        <f>Portfolio!F806</f>
        <v>1.115250483856071E-3</v>
      </c>
      <c r="C805" s="14">
        <f t="shared" si="12"/>
        <v>174.93384341026362</v>
      </c>
    </row>
    <row r="806" spans="1:3" x14ac:dyDescent="0.15">
      <c r="A806" s="9">
        <v>805</v>
      </c>
      <c r="B806" s="12">
        <f>Portfolio!F807</f>
        <v>4.0005608308509759E-3</v>
      </c>
      <c r="C806" s="14">
        <f t="shared" si="12"/>
        <v>627.51237687661558</v>
      </c>
    </row>
    <row r="807" spans="1:3" x14ac:dyDescent="0.15">
      <c r="A807" s="9">
        <v>806</v>
      </c>
      <c r="B807" s="12">
        <f>Portfolio!F808</f>
        <v>2.1234844592190688E-2</v>
      </c>
      <c r="C807" s="14">
        <f t="shared" si="12"/>
        <v>3330.8149447178089</v>
      </c>
    </row>
    <row r="808" spans="1:3" x14ac:dyDescent="0.15">
      <c r="A808" s="9">
        <v>807</v>
      </c>
      <c r="B808" s="12">
        <f>Portfolio!F809</f>
        <v>-6.6677217705394254E-3</v>
      </c>
      <c r="C808" s="14">
        <f t="shared" si="12"/>
        <v>-1045.8728447064102</v>
      </c>
    </row>
    <row r="809" spans="1:3" x14ac:dyDescent="0.15">
      <c r="A809" s="9">
        <v>808</v>
      </c>
      <c r="B809" s="12">
        <f>Portfolio!F810</f>
        <v>-3.3810539019275103E-2</v>
      </c>
      <c r="C809" s="14">
        <f t="shared" si="12"/>
        <v>-5303.3893497756962</v>
      </c>
    </row>
    <row r="810" spans="1:3" x14ac:dyDescent="0.15">
      <c r="A810" s="9">
        <v>809</v>
      </c>
      <c r="B810" s="12">
        <f>Portfolio!F811</f>
        <v>1.3379267992714992E-3</v>
      </c>
      <c r="C810" s="14">
        <f t="shared" si="12"/>
        <v>209.86198220592823</v>
      </c>
    </row>
    <row r="811" spans="1:3" x14ac:dyDescent="0.15">
      <c r="A811" s="9">
        <v>810</v>
      </c>
      <c r="B811" s="12">
        <f>Portfolio!F812</f>
        <v>-2.8882750526300051E-2</v>
      </c>
      <c r="C811" s="14">
        <f t="shared" si="12"/>
        <v>-4530.4356563521051</v>
      </c>
    </row>
    <row r="812" spans="1:3" x14ac:dyDescent="0.15">
      <c r="A812" s="9">
        <v>811</v>
      </c>
      <c r="B812" s="12">
        <f>Portfolio!F813</f>
        <v>-2.3814521735926303E-3</v>
      </c>
      <c r="C812" s="14">
        <f t="shared" si="12"/>
        <v>-373.54530453451844</v>
      </c>
    </row>
    <row r="813" spans="1:3" x14ac:dyDescent="0.15">
      <c r="A813" s="9">
        <v>812</v>
      </c>
      <c r="B813" s="12">
        <f>Portfolio!F814</f>
        <v>1.1564326169846199E-2</v>
      </c>
      <c r="C813" s="14">
        <f t="shared" si="12"/>
        <v>1813.9351227595312</v>
      </c>
    </row>
    <row r="814" spans="1:3" x14ac:dyDescent="0.15">
      <c r="A814" s="9">
        <v>813</v>
      </c>
      <c r="B814" s="12">
        <f>Portfolio!F815</f>
        <v>-3.4610189753154453E-3</v>
      </c>
      <c r="C814" s="14">
        <f t="shared" si="12"/>
        <v>-542.88194466806397</v>
      </c>
    </row>
    <row r="815" spans="1:3" x14ac:dyDescent="0.15">
      <c r="A815" s="9">
        <v>814</v>
      </c>
      <c r="B815" s="12">
        <f>Portfolio!F816</f>
        <v>6.0516744037549305E-3</v>
      </c>
      <c r="C815" s="14">
        <f t="shared" si="12"/>
        <v>949.24205623836235</v>
      </c>
    </row>
    <row r="816" spans="1:3" x14ac:dyDescent="0.15">
      <c r="A816" s="9">
        <v>815</v>
      </c>
      <c r="B816" s="12">
        <f>Portfolio!F817</f>
        <v>4.2367193896901854E-3</v>
      </c>
      <c r="C816" s="14">
        <f t="shared" si="12"/>
        <v>664.55528781903604</v>
      </c>
    </row>
    <row r="817" spans="1:3" x14ac:dyDescent="0.15">
      <c r="A817" s="9">
        <v>816</v>
      </c>
      <c r="B817" s="12">
        <f>Portfolio!F818</f>
        <v>2.4741006679117217E-2</v>
      </c>
      <c r="C817" s="14">
        <f t="shared" si="12"/>
        <v>3880.7778618955826</v>
      </c>
    </row>
    <row r="818" spans="1:3" x14ac:dyDescent="0.15">
      <c r="A818" s="9">
        <v>817</v>
      </c>
      <c r="B818" s="12">
        <f>Portfolio!F819</f>
        <v>3.8628267062068419E-3</v>
      </c>
      <c r="C818" s="14">
        <f t="shared" si="12"/>
        <v>605.90793900231995</v>
      </c>
    </row>
    <row r="819" spans="1:3" x14ac:dyDescent="0.15">
      <c r="A819" s="9">
        <v>818</v>
      </c>
      <c r="B819" s="12">
        <f>Portfolio!F820</f>
        <v>1.7012705432744229E-2</v>
      </c>
      <c r="C819" s="14">
        <f t="shared" si="12"/>
        <v>2668.5466549779153</v>
      </c>
    </row>
    <row r="820" spans="1:3" x14ac:dyDescent="0.15">
      <c r="A820" s="9">
        <v>819</v>
      </c>
      <c r="B820" s="12">
        <f>Portfolio!F821</f>
        <v>6.8207464230308499E-3</v>
      </c>
      <c r="C820" s="14">
        <f t="shared" si="12"/>
        <v>1069.87569517305</v>
      </c>
    </row>
    <row r="821" spans="1:3" x14ac:dyDescent="0.15">
      <c r="A821" s="9">
        <v>820</v>
      </c>
      <c r="B821" s="12">
        <f>Portfolio!F822</f>
        <v>7.4162236252211145E-4</v>
      </c>
      <c r="C821" s="14">
        <f t="shared" si="12"/>
        <v>116.32799278097939</v>
      </c>
    </row>
    <row r="822" spans="1:3" x14ac:dyDescent="0.15">
      <c r="A822" s="9">
        <v>821</v>
      </c>
      <c r="B822" s="12">
        <f>Portfolio!F823</f>
        <v>7.9064710238797593E-4</v>
      </c>
      <c r="C822" s="14">
        <f t="shared" si="12"/>
        <v>124.0178223673083</v>
      </c>
    </row>
    <row r="823" spans="1:3" x14ac:dyDescent="0.15">
      <c r="A823" s="9">
        <v>822</v>
      </c>
      <c r="B823" s="12">
        <f>Portfolio!F824</f>
        <v>-9.4796346146087535E-3</v>
      </c>
      <c r="C823" s="14">
        <f t="shared" si="12"/>
        <v>-1486.9385319831845</v>
      </c>
    </row>
    <row r="824" spans="1:3" x14ac:dyDescent="0.15">
      <c r="A824" s="9">
        <v>823</v>
      </c>
      <c r="B824" s="12">
        <f>Portfolio!F825</f>
        <v>1.1763471679944485E-2</v>
      </c>
      <c r="C824" s="14">
        <f t="shared" si="12"/>
        <v>1845.172311161313</v>
      </c>
    </row>
    <row r="825" spans="1:3" x14ac:dyDescent="0.15">
      <c r="A825" s="9">
        <v>824</v>
      </c>
      <c r="B825" s="12">
        <f>Portfolio!F826</f>
        <v>-7.3888221094342099E-4</v>
      </c>
      <c r="C825" s="14">
        <f t="shared" si="12"/>
        <v>-115.89818328604902</v>
      </c>
    </row>
    <row r="826" spans="1:3" x14ac:dyDescent="0.15">
      <c r="A826" s="9">
        <v>825</v>
      </c>
      <c r="B826" s="12">
        <f>Portfolio!F827</f>
        <v>2.4700544512085171E-2</v>
      </c>
      <c r="C826" s="14">
        <f t="shared" si="12"/>
        <v>3874.4311241052073</v>
      </c>
    </row>
    <row r="827" spans="1:3" x14ac:dyDescent="0.15">
      <c r="A827" s="9">
        <v>826</v>
      </c>
      <c r="B827" s="12">
        <f>Portfolio!F828</f>
        <v>-3.8154453076675962E-2</v>
      </c>
      <c r="C827" s="14">
        <f t="shared" si="12"/>
        <v>-5984.7587753038479</v>
      </c>
    </row>
    <row r="828" spans="1:3" x14ac:dyDescent="0.15">
      <c r="A828" s="9">
        <v>827</v>
      </c>
      <c r="B828" s="12">
        <f>Portfolio!F829</f>
        <v>9.6543742387053579E-3</v>
      </c>
      <c r="C828" s="14">
        <f t="shared" si="12"/>
        <v>1514.3475082461605</v>
      </c>
    </row>
    <row r="829" spans="1:3" x14ac:dyDescent="0.15">
      <c r="A829" s="9">
        <v>828</v>
      </c>
      <c r="B829" s="12">
        <f>Portfolio!F830</f>
        <v>3.0023882443669297E-2</v>
      </c>
      <c r="C829" s="14">
        <f t="shared" si="12"/>
        <v>4709.4291605318249</v>
      </c>
    </row>
    <row r="830" spans="1:3" x14ac:dyDescent="0.15">
      <c r="A830" s="9">
        <v>829</v>
      </c>
      <c r="B830" s="12">
        <f>Portfolio!F831</f>
        <v>-9.5720344488387059E-3</v>
      </c>
      <c r="C830" s="14">
        <f t="shared" si="12"/>
        <v>-1501.4320097859727</v>
      </c>
    </row>
    <row r="831" spans="1:3" x14ac:dyDescent="0.15">
      <c r="A831" s="9">
        <v>830</v>
      </c>
      <c r="B831" s="12">
        <f>Portfolio!F832</f>
        <v>-6.361977928910835E-3</v>
      </c>
      <c r="C831" s="14">
        <f t="shared" si="12"/>
        <v>-997.91505756411766</v>
      </c>
    </row>
    <row r="832" spans="1:3" x14ac:dyDescent="0.15">
      <c r="A832" s="9">
        <v>831</v>
      </c>
      <c r="B832" s="12">
        <f>Portfolio!F833</f>
        <v>-2.2482888918464289E-3</v>
      </c>
      <c r="C832" s="14">
        <f t="shared" si="12"/>
        <v>-352.65783125905909</v>
      </c>
    </row>
    <row r="833" spans="1:3" x14ac:dyDescent="0.15">
      <c r="A833" s="9">
        <v>832</v>
      </c>
      <c r="B833" s="12">
        <f>Portfolio!F834</f>
        <v>-1.7634925444348533E-2</v>
      </c>
      <c r="C833" s="14">
        <f t="shared" si="12"/>
        <v>-2766.145660450095</v>
      </c>
    </row>
    <row r="834" spans="1:3" x14ac:dyDescent="0.15">
      <c r="A834" s="9">
        <v>833</v>
      </c>
      <c r="B834" s="12">
        <f>Portfolio!F835</f>
        <v>4.2883191708242546E-3</v>
      </c>
      <c r="C834" s="14">
        <f t="shared" si="12"/>
        <v>672.64902834062821</v>
      </c>
    </row>
    <row r="835" spans="1:3" x14ac:dyDescent="0.15">
      <c r="A835" s="9">
        <v>834</v>
      </c>
      <c r="B835" s="12">
        <f>Portfolio!F836</f>
        <v>8.3417916007465353E-3</v>
      </c>
      <c r="C835" s="14">
        <f t="shared" si="12"/>
        <v>1308.460912386721</v>
      </c>
    </row>
    <row r="836" spans="1:3" x14ac:dyDescent="0.15">
      <c r="A836" s="9">
        <v>835</v>
      </c>
      <c r="B836" s="12">
        <f>Portfolio!F837</f>
        <v>1.89087743930525E-2</v>
      </c>
      <c r="C836" s="14">
        <f t="shared" ref="C836:C899" si="13">$F$1*B836</f>
        <v>2965.9566408053097</v>
      </c>
    </row>
    <row r="837" spans="1:3" x14ac:dyDescent="0.15">
      <c r="A837" s="9">
        <v>836</v>
      </c>
      <c r="B837" s="12">
        <f>Portfolio!F838</f>
        <v>-4.8328889761909384E-3</v>
      </c>
      <c r="C837" s="14">
        <f t="shared" si="13"/>
        <v>-758.06812515965953</v>
      </c>
    </row>
    <row r="838" spans="1:3" x14ac:dyDescent="0.15">
      <c r="A838" s="9">
        <v>837</v>
      </c>
      <c r="B838" s="12">
        <f>Portfolio!F839</f>
        <v>-5.7789558183521227E-3</v>
      </c>
      <c r="C838" s="14">
        <f t="shared" si="13"/>
        <v>-906.46448204806029</v>
      </c>
    </row>
    <row r="839" spans="1:3" x14ac:dyDescent="0.15">
      <c r="A839" s="9">
        <v>838</v>
      </c>
      <c r="B839" s="12">
        <f>Portfolio!F840</f>
        <v>1.2700538854065015E-3</v>
      </c>
      <c r="C839" s="14">
        <f t="shared" si="13"/>
        <v>199.21570152035076</v>
      </c>
    </row>
    <row r="840" spans="1:3" x14ac:dyDescent="0.15">
      <c r="A840" s="9">
        <v>839</v>
      </c>
      <c r="B840" s="12">
        <f>Portfolio!F841</f>
        <v>1.2342062309939754E-2</v>
      </c>
      <c r="C840" s="14">
        <f t="shared" si="13"/>
        <v>1935.9277819110575</v>
      </c>
    </row>
    <row r="841" spans="1:3" x14ac:dyDescent="0.15">
      <c r="A841" s="9">
        <v>840</v>
      </c>
      <c r="B841" s="12">
        <f>Portfolio!F842</f>
        <v>-5.2524842438252586E-3</v>
      </c>
      <c r="C841" s="14">
        <f t="shared" si="13"/>
        <v>-823.88420316774818</v>
      </c>
    </row>
    <row r="842" spans="1:3" x14ac:dyDescent="0.15">
      <c r="A842" s="9">
        <v>841</v>
      </c>
      <c r="B842" s="12">
        <f>Portfolio!F843</f>
        <v>-1.8408212693582747E-2</v>
      </c>
      <c r="C842" s="14">
        <f t="shared" si="13"/>
        <v>-2887.4404839241633</v>
      </c>
    </row>
    <row r="843" spans="1:3" x14ac:dyDescent="0.15">
      <c r="A843" s="9">
        <v>842</v>
      </c>
      <c r="B843" s="12">
        <f>Portfolio!F844</f>
        <v>-8.2909958716831187E-3</v>
      </c>
      <c r="C843" s="14">
        <f t="shared" si="13"/>
        <v>-1300.4932923385627</v>
      </c>
    </row>
    <row r="844" spans="1:3" x14ac:dyDescent="0.15">
      <c r="A844" s="9">
        <v>843</v>
      </c>
      <c r="B844" s="12">
        <f>Portfolio!F845</f>
        <v>3.3838421298253351E-3</v>
      </c>
      <c r="C844" s="14">
        <f t="shared" si="13"/>
        <v>530.77628553650754</v>
      </c>
    </row>
    <row r="845" spans="1:3" x14ac:dyDescent="0.15">
      <c r="A845" s="9">
        <v>844</v>
      </c>
      <c r="B845" s="12">
        <f>Portfolio!F846</f>
        <v>2.0830889586572585E-3</v>
      </c>
      <c r="C845" s="14">
        <f t="shared" si="13"/>
        <v>326.74521372404627</v>
      </c>
    </row>
    <row r="846" spans="1:3" x14ac:dyDescent="0.15">
      <c r="A846" s="9">
        <v>845</v>
      </c>
      <c r="B846" s="12">
        <f>Portfolio!F847</f>
        <v>-3.5040807267878032E-2</v>
      </c>
      <c r="C846" s="14">
        <f t="shared" si="13"/>
        <v>-5496.3644314000485</v>
      </c>
    </row>
    <row r="847" spans="1:3" x14ac:dyDescent="0.15">
      <c r="A847" s="9">
        <v>846</v>
      </c>
      <c r="B847" s="12">
        <f>Portfolio!F848</f>
        <v>6.7189558157473937E-3</v>
      </c>
      <c r="C847" s="14">
        <f t="shared" si="13"/>
        <v>1053.9092173163519</v>
      </c>
    </row>
    <row r="848" spans="1:3" x14ac:dyDescent="0.15">
      <c r="A848" s="9">
        <v>847</v>
      </c>
      <c r="B848" s="12">
        <f>Portfolio!F849</f>
        <v>6.1133221355183672E-4</v>
      </c>
      <c r="C848" s="14">
        <f t="shared" si="13"/>
        <v>95.891187912659419</v>
      </c>
    </row>
    <row r="849" spans="1:3" x14ac:dyDescent="0.15">
      <c r="A849" s="9">
        <v>848</v>
      </c>
      <c r="B849" s="12">
        <f>Portfolio!F850</f>
        <v>1.3951110859330823E-2</v>
      </c>
      <c r="C849" s="14">
        <f t="shared" si="13"/>
        <v>2188.3168649495683</v>
      </c>
    </row>
    <row r="850" spans="1:3" x14ac:dyDescent="0.15">
      <c r="A850" s="9">
        <v>849</v>
      </c>
      <c r="B850" s="12">
        <f>Portfolio!F851</f>
        <v>-8.5868768713192045E-3</v>
      </c>
      <c r="C850" s="14">
        <f t="shared" si="13"/>
        <v>-1346.9040325334004</v>
      </c>
    </row>
    <row r="851" spans="1:3" x14ac:dyDescent="0.15">
      <c r="A851" s="9">
        <v>850</v>
      </c>
      <c r="B851" s="12">
        <f>Portfolio!F852</f>
        <v>-9.6235205781144376E-4</v>
      </c>
      <c r="C851" s="14">
        <f t="shared" si="13"/>
        <v>-150.95079233201054</v>
      </c>
    </row>
    <row r="852" spans="1:3" x14ac:dyDescent="0.15">
      <c r="A852" s="9">
        <v>851</v>
      </c>
      <c r="B852" s="12">
        <f>Portfolio!F853</f>
        <v>9.4809256967582078E-3</v>
      </c>
      <c r="C852" s="14">
        <f t="shared" si="13"/>
        <v>1487.1410460962306</v>
      </c>
    </row>
    <row r="853" spans="1:3" x14ac:dyDescent="0.15">
      <c r="A853" s="9">
        <v>852</v>
      </c>
      <c r="B853" s="12">
        <f>Portfolio!F854</f>
        <v>-1.8030359066454879E-2</v>
      </c>
      <c r="C853" s="14">
        <f t="shared" si="13"/>
        <v>-2828.1718369279815</v>
      </c>
    </row>
    <row r="854" spans="1:3" x14ac:dyDescent="0.15">
      <c r="A854" s="9">
        <v>853</v>
      </c>
      <c r="B854" s="12">
        <f>Portfolio!F855</f>
        <v>-1.8156578481669593E-2</v>
      </c>
      <c r="C854" s="14">
        <f t="shared" si="13"/>
        <v>-2847.970122368004</v>
      </c>
    </row>
    <row r="855" spans="1:3" x14ac:dyDescent="0.15">
      <c r="A855" s="9">
        <v>854</v>
      </c>
      <c r="B855" s="12">
        <f>Portfolio!F856</f>
        <v>5.3653763414393124E-3</v>
      </c>
      <c r="C855" s="14">
        <f t="shared" si="13"/>
        <v>841.59201752169531</v>
      </c>
    </row>
    <row r="856" spans="1:3" x14ac:dyDescent="0.15">
      <c r="A856" s="9">
        <v>855</v>
      </c>
      <c r="B856" s="12">
        <f>Portfolio!F857</f>
        <v>-1.8445714194316381E-2</v>
      </c>
      <c r="C856" s="14">
        <f t="shared" si="13"/>
        <v>-2893.3228231402873</v>
      </c>
    </row>
    <row r="857" spans="1:3" x14ac:dyDescent="0.15">
      <c r="A857" s="9">
        <v>856</v>
      </c>
      <c r="B857" s="12">
        <f>Portfolio!F858</f>
        <v>-2.8631819164004093E-3</v>
      </c>
      <c r="C857" s="14">
        <f t="shared" si="13"/>
        <v>-449.10755410470398</v>
      </c>
    </row>
    <row r="858" spans="1:3" x14ac:dyDescent="0.15">
      <c r="A858" s="9">
        <v>857</v>
      </c>
      <c r="B858" s="12">
        <f>Portfolio!F859</f>
        <v>-3.6161721585679534E-3</v>
      </c>
      <c r="C858" s="14">
        <f t="shared" si="13"/>
        <v>-567.21866817241437</v>
      </c>
    </row>
    <row r="859" spans="1:3" x14ac:dyDescent="0.15">
      <c r="A859" s="9">
        <v>858</v>
      </c>
      <c r="B859" s="12">
        <f>Portfolio!F860</f>
        <v>-2.6044653884640567E-2</v>
      </c>
      <c r="C859" s="14">
        <f t="shared" si="13"/>
        <v>-4085.2628806554408</v>
      </c>
    </row>
    <row r="860" spans="1:3" x14ac:dyDescent="0.15">
      <c r="A860" s="9">
        <v>859</v>
      </c>
      <c r="B860" s="12">
        <f>Portfolio!F861</f>
        <v>3.835809495879988E-3</v>
      </c>
      <c r="C860" s="14">
        <f t="shared" si="13"/>
        <v>601.67012470937414</v>
      </c>
    </row>
    <row r="861" spans="1:3" x14ac:dyDescent="0.15">
      <c r="A861" s="9">
        <v>860</v>
      </c>
      <c r="B861" s="12">
        <f>Portfolio!F862</f>
        <v>3.6519426819289436E-2</v>
      </c>
      <c r="C861" s="14">
        <f t="shared" si="13"/>
        <v>5728.29493025589</v>
      </c>
    </row>
    <row r="862" spans="1:3" x14ac:dyDescent="0.15">
      <c r="A862" s="9">
        <v>861</v>
      </c>
      <c r="B862" s="12">
        <f>Portfolio!F863</f>
        <v>-7.5837012086586685E-3</v>
      </c>
      <c r="C862" s="14">
        <f t="shared" si="13"/>
        <v>-1189.5498086839953</v>
      </c>
    </row>
    <row r="863" spans="1:3" x14ac:dyDescent="0.15">
      <c r="A863" s="9">
        <v>862</v>
      </c>
      <c r="B863" s="12">
        <f>Portfolio!F864</f>
        <v>7.2701243933540327E-3</v>
      </c>
      <c r="C863" s="14">
        <f t="shared" si="13"/>
        <v>1140.3633718255023</v>
      </c>
    </row>
    <row r="864" spans="1:3" x14ac:dyDescent="0.15">
      <c r="A864" s="9">
        <v>863</v>
      </c>
      <c r="B864" s="12">
        <f>Portfolio!F865</f>
        <v>0</v>
      </c>
      <c r="C864" s="14">
        <f t="shared" si="13"/>
        <v>0</v>
      </c>
    </row>
    <row r="865" spans="1:3" x14ac:dyDescent="0.15">
      <c r="A865" s="9">
        <v>864</v>
      </c>
      <c r="B865" s="12">
        <f>Portfolio!F866</f>
        <v>2.2706959449650739E-2</v>
      </c>
      <c r="C865" s="14">
        <f t="shared" si="13"/>
        <v>3561.7251426371436</v>
      </c>
    </row>
    <row r="866" spans="1:3" x14ac:dyDescent="0.15">
      <c r="A866" s="9">
        <v>865</v>
      </c>
      <c r="B866" s="12">
        <f>Portfolio!F867</f>
        <v>3.1424394733475486E-3</v>
      </c>
      <c r="C866" s="14">
        <f t="shared" si="13"/>
        <v>492.91080588112567</v>
      </c>
    </row>
    <row r="867" spans="1:3" x14ac:dyDescent="0.15">
      <c r="A867" s="9">
        <v>866</v>
      </c>
      <c r="B867" s="12">
        <f>Portfolio!F868</f>
        <v>-2.3160377940067707E-2</v>
      </c>
      <c r="C867" s="14">
        <f t="shared" si="13"/>
        <v>-3632.8465995206866</v>
      </c>
    </row>
    <row r="868" spans="1:3" x14ac:dyDescent="0.15">
      <c r="A868" s="9">
        <v>867</v>
      </c>
      <c r="B868" s="12">
        <f>Portfolio!F869</f>
        <v>6.4662422706087122E-3</v>
      </c>
      <c r="C868" s="14">
        <f t="shared" si="13"/>
        <v>1014.2695557579104</v>
      </c>
    </row>
    <row r="869" spans="1:3" x14ac:dyDescent="0.15">
      <c r="A869" s="9">
        <v>868</v>
      </c>
      <c r="B869" s="12">
        <f>Portfolio!F870</f>
        <v>1.0969792897396161E-3</v>
      </c>
      <c r="C869" s="14">
        <f t="shared" si="13"/>
        <v>172.0678951262197</v>
      </c>
    </row>
    <row r="870" spans="1:3" x14ac:dyDescent="0.15">
      <c r="A870" s="9">
        <v>869</v>
      </c>
      <c r="B870" s="12">
        <f>Portfolio!F871</f>
        <v>-4.330579150134406E-3</v>
      </c>
      <c r="C870" s="14">
        <f t="shared" si="13"/>
        <v>-679.2777639566865</v>
      </c>
    </row>
    <row r="871" spans="1:3" x14ac:dyDescent="0.15">
      <c r="A871" s="9">
        <v>870</v>
      </c>
      <c r="B871" s="12">
        <f>Portfolio!F872</f>
        <v>2.1747157048804228E-2</v>
      </c>
      <c r="C871" s="14">
        <f t="shared" si="13"/>
        <v>3411.1742795575387</v>
      </c>
    </row>
    <row r="872" spans="1:3" x14ac:dyDescent="0.15">
      <c r="A872" s="9">
        <v>871</v>
      </c>
      <c r="B872" s="12">
        <f>Portfolio!F873</f>
        <v>3.3848674678218739E-3</v>
      </c>
      <c r="C872" s="14">
        <f t="shared" si="13"/>
        <v>530.93711605765543</v>
      </c>
    </row>
    <row r="873" spans="1:3" x14ac:dyDescent="0.15">
      <c r="A873" s="9">
        <v>872</v>
      </c>
      <c r="B873" s="12">
        <f>Portfolio!F874</f>
        <v>3.0655816018541979E-4</v>
      </c>
      <c r="C873" s="14">
        <f t="shared" si="13"/>
        <v>48.085517976727132</v>
      </c>
    </row>
    <row r="874" spans="1:3" x14ac:dyDescent="0.15">
      <c r="A874" s="9">
        <v>873</v>
      </c>
      <c r="B874" s="12">
        <f>Portfolio!F875</f>
        <v>1.2265111580931529E-3</v>
      </c>
      <c r="C874" s="14">
        <f t="shared" si="13"/>
        <v>192.38575905293987</v>
      </c>
    </row>
    <row r="875" spans="1:3" x14ac:dyDescent="0.15">
      <c r="A875" s="9">
        <v>874</v>
      </c>
      <c r="B875" s="12">
        <f>Portfolio!F876</f>
        <v>7.9106021412688552E-3</v>
      </c>
      <c r="C875" s="14">
        <f t="shared" si="13"/>
        <v>1240.8262146427483</v>
      </c>
    </row>
    <row r="876" spans="1:3" x14ac:dyDescent="0.15">
      <c r="A876" s="9">
        <v>875</v>
      </c>
      <c r="B876" s="12">
        <f>Portfolio!F877</f>
        <v>-7.2408996186221286E-3</v>
      </c>
      <c r="C876" s="14">
        <f t="shared" si="13"/>
        <v>-1135.7792875855434</v>
      </c>
    </row>
    <row r="877" spans="1:3" x14ac:dyDescent="0.15">
      <c r="A877" s="9">
        <v>876</v>
      </c>
      <c r="B877" s="12">
        <f>Portfolio!F878</f>
        <v>4.8455214011383771E-3</v>
      </c>
      <c r="C877" s="14">
        <f t="shared" si="13"/>
        <v>760.04959809299226</v>
      </c>
    </row>
    <row r="878" spans="1:3" x14ac:dyDescent="0.15">
      <c r="A878" s="9">
        <v>877</v>
      </c>
      <c r="B878" s="12">
        <f>Portfolio!F879</f>
        <v>1.1725248358925418E-2</v>
      </c>
      <c r="C878" s="14">
        <f t="shared" si="13"/>
        <v>1839.1767500290277</v>
      </c>
    </row>
    <row r="879" spans="1:3" x14ac:dyDescent="0.15">
      <c r="A879" s="9">
        <v>878</v>
      </c>
      <c r="B879" s="12">
        <f>Portfolio!F880</f>
        <v>2.6489966244309066E-2</v>
      </c>
      <c r="C879" s="14">
        <f t="shared" si="13"/>
        <v>4155.1128414692284</v>
      </c>
    </row>
    <row r="880" spans="1:3" x14ac:dyDescent="0.15">
      <c r="A880" s="9">
        <v>879</v>
      </c>
      <c r="B880" s="12">
        <f>Portfolio!F881</f>
        <v>1.1046042557739786E-2</v>
      </c>
      <c r="C880" s="14">
        <f t="shared" si="13"/>
        <v>1732.6391757460437</v>
      </c>
    </row>
    <row r="881" spans="1:3" x14ac:dyDescent="0.15">
      <c r="A881" s="9">
        <v>880</v>
      </c>
      <c r="B881" s="12">
        <f>Portfolio!F882</f>
        <v>-4.2541719979212805E-3</v>
      </c>
      <c r="C881" s="14">
        <f t="shared" si="13"/>
        <v>-667.29283591212709</v>
      </c>
    </row>
    <row r="882" spans="1:3" x14ac:dyDescent="0.15">
      <c r="A882" s="9">
        <v>881</v>
      </c>
      <c r="B882" s="12">
        <f>Portfolio!F883</f>
        <v>2.9132466389106433E-4</v>
      </c>
      <c r="C882" s="14">
        <f t="shared" si="13"/>
        <v>45.696051131455157</v>
      </c>
    </row>
    <row r="883" spans="1:3" x14ac:dyDescent="0.15">
      <c r="A883" s="9">
        <v>882</v>
      </c>
      <c r="B883" s="12">
        <f>Portfolio!F884</f>
        <v>9.027424474384366E-3</v>
      </c>
      <c r="C883" s="14">
        <f t="shared" si="13"/>
        <v>1416.0066122004393</v>
      </c>
    </row>
    <row r="884" spans="1:3" x14ac:dyDescent="0.15">
      <c r="A884" s="9">
        <v>883</v>
      </c>
      <c r="B884" s="12">
        <f>Portfolio!F885</f>
        <v>-1.0341634639612582E-2</v>
      </c>
      <c r="C884" s="14">
        <f t="shared" si="13"/>
        <v>-1622.1484956429031</v>
      </c>
    </row>
    <row r="885" spans="1:3" x14ac:dyDescent="0.15">
      <c r="A885" s="9">
        <v>884</v>
      </c>
      <c r="B885" s="12">
        <f>Portfolio!F886</f>
        <v>9.8179351965204491E-3</v>
      </c>
      <c r="C885" s="14">
        <f t="shared" si="13"/>
        <v>1540.0030424930756</v>
      </c>
    </row>
    <row r="886" spans="1:3" x14ac:dyDescent="0.15">
      <c r="A886" s="9">
        <v>885</v>
      </c>
      <c r="B886" s="12">
        <f>Portfolio!F887</f>
        <v>-8.6634416582577131E-3</v>
      </c>
      <c r="C886" s="14">
        <f t="shared" si="13"/>
        <v>-1358.9136865464893</v>
      </c>
    </row>
    <row r="887" spans="1:3" x14ac:dyDescent="0.15">
      <c r="A887" s="9">
        <v>886</v>
      </c>
      <c r="B887" s="12">
        <f>Portfolio!F888</f>
        <v>2.6120164147517975E-2</v>
      </c>
      <c r="C887" s="14">
        <f t="shared" si="13"/>
        <v>4097.107126135068</v>
      </c>
    </row>
    <row r="888" spans="1:3" x14ac:dyDescent="0.15">
      <c r="A888" s="9">
        <v>887</v>
      </c>
      <c r="B888" s="12">
        <f>Portfolio!F889</f>
        <v>1.2254644320414024E-2</v>
      </c>
      <c r="C888" s="14">
        <f t="shared" si="13"/>
        <v>1922.2157368482665</v>
      </c>
    </row>
    <row r="889" spans="1:3" x14ac:dyDescent="0.15">
      <c r="A889" s="9">
        <v>888</v>
      </c>
      <c r="B889" s="12">
        <f>Portfolio!F890</f>
        <v>-1.1031179294150189E-2</v>
      </c>
      <c r="C889" s="14">
        <f t="shared" si="13"/>
        <v>-1730.3077821595932</v>
      </c>
    </row>
    <row r="890" spans="1:3" x14ac:dyDescent="0.15">
      <c r="A890" s="9">
        <v>889</v>
      </c>
      <c r="B890" s="12">
        <f>Portfolio!F891</f>
        <v>1.8621767545450585E-2</v>
      </c>
      <c r="C890" s="14">
        <f t="shared" si="13"/>
        <v>2920.9378655051892</v>
      </c>
    </row>
    <row r="891" spans="1:3" x14ac:dyDescent="0.15">
      <c r="A891" s="9">
        <v>890</v>
      </c>
      <c r="B891" s="12">
        <f>Portfolio!F892</f>
        <v>-1.0300468071436175E-2</v>
      </c>
      <c r="C891" s="14">
        <f t="shared" si="13"/>
        <v>-1615.6912682349309</v>
      </c>
    </row>
    <row r="892" spans="1:3" x14ac:dyDescent="0.15">
      <c r="A892" s="9">
        <v>891</v>
      </c>
      <c r="B892" s="12">
        <f>Portfolio!F893</f>
        <v>5.7194394982278112E-3</v>
      </c>
      <c r="C892" s="14">
        <f t="shared" si="13"/>
        <v>897.12898408083856</v>
      </c>
    </row>
    <row r="893" spans="1:3" x14ac:dyDescent="0.15">
      <c r="A893" s="9">
        <v>892</v>
      </c>
      <c r="B893" s="12">
        <f>Portfolio!F894</f>
        <v>-4.6615708932776544E-3</v>
      </c>
      <c r="C893" s="14">
        <f t="shared" si="13"/>
        <v>-731.19583850879201</v>
      </c>
    </row>
    <row r="894" spans="1:3" x14ac:dyDescent="0.15">
      <c r="A894" s="9">
        <v>893</v>
      </c>
      <c r="B894" s="12">
        <f>Portfolio!F895</f>
        <v>2.2481473399315658E-3</v>
      </c>
      <c r="C894" s="14">
        <f t="shared" si="13"/>
        <v>352.63562797749364</v>
      </c>
    </row>
    <row r="895" spans="1:3" x14ac:dyDescent="0.15">
      <c r="A895" s="9">
        <v>894</v>
      </c>
      <c r="B895" s="12">
        <f>Portfolio!F896</f>
        <v>2.5373708017802542E-2</v>
      </c>
      <c r="C895" s="14">
        <f t="shared" si="13"/>
        <v>3980.0209274752133</v>
      </c>
    </row>
    <row r="896" spans="1:3" x14ac:dyDescent="0.15">
      <c r="A896" s="9">
        <v>895</v>
      </c>
      <c r="B896" s="12">
        <f>Portfolio!F897</f>
        <v>1.1848912686208241E-2</v>
      </c>
      <c r="C896" s="14">
        <f t="shared" si="13"/>
        <v>1858.574254336339</v>
      </c>
    </row>
    <row r="897" spans="1:3" x14ac:dyDescent="0.15">
      <c r="A897" s="9">
        <v>896</v>
      </c>
      <c r="B897" s="12">
        <f>Portfolio!F898</f>
        <v>-9.2330024689404079E-3</v>
      </c>
      <c r="C897" s="14">
        <f t="shared" si="13"/>
        <v>-1448.2527750390504</v>
      </c>
    </row>
    <row r="898" spans="1:3" x14ac:dyDescent="0.15">
      <c r="A898" s="9">
        <v>897</v>
      </c>
      <c r="B898" s="12">
        <f>Portfolio!F899</f>
        <v>9.8191373531081524E-3</v>
      </c>
      <c r="C898" s="14">
        <f t="shared" si="13"/>
        <v>1540.1916080891565</v>
      </c>
    </row>
    <row r="899" spans="1:3" x14ac:dyDescent="0.15">
      <c r="A899" s="9">
        <v>898</v>
      </c>
      <c r="B899" s="12">
        <f>Portfolio!F900</f>
        <v>-8.1930093324062373E-3</v>
      </c>
      <c r="C899" s="14">
        <f t="shared" si="13"/>
        <v>-1285.1235057602967</v>
      </c>
    </row>
    <row r="900" spans="1:3" x14ac:dyDescent="0.15">
      <c r="A900" s="9">
        <v>899</v>
      </c>
      <c r="B900" s="12">
        <f>Portfolio!F901</f>
        <v>4.9018827928893789E-3</v>
      </c>
      <c r="C900" s="14">
        <f t="shared" ref="C900:C963" si="14">$F$1*B900</f>
        <v>768.89022629416934</v>
      </c>
    </row>
    <row r="901" spans="1:3" x14ac:dyDescent="0.15">
      <c r="A901" s="9">
        <v>900</v>
      </c>
      <c r="B901" s="12">
        <f>Portfolio!F902</f>
        <v>-5.7361151355421486E-3</v>
      </c>
      <c r="C901" s="14">
        <f t="shared" si="14"/>
        <v>-899.74465954472748</v>
      </c>
    </row>
    <row r="902" spans="1:3" x14ac:dyDescent="0.15">
      <c r="A902" s="9">
        <v>901</v>
      </c>
      <c r="B902" s="12">
        <f>Portfolio!F903</f>
        <v>-3.8749884478411718E-2</v>
      </c>
      <c r="C902" s="14">
        <f t="shared" si="14"/>
        <v>-6078.1558238598382</v>
      </c>
    </row>
    <row r="903" spans="1:3" x14ac:dyDescent="0.15">
      <c r="A903" s="9">
        <v>902</v>
      </c>
      <c r="B903" s="12">
        <f>Portfolio!F904</f>
        <v>-1.0538868616453093E-2</v>
      </c>
      <c r="C903" s="14">
        <f t="shared" si="14"/>
        <v>-1653.0858483894403</v>
      </c>
    </row>
    <row r="904" spans="1:3" x14ac:dyDescent="0.15">
      <c r="A904" s="9">
        <v>903</v>
      </c>
      <c r="B904" s="12">
        <f>Portfolio!F905</f>
        <v>-3.6729133999009192E-2</v>
      </c>
      <c r="C904" s="14">
        <f t="shared" si="14"/>
        <v>-5761.1887809828249</v>
      </c>
    </row>
    <row r="905" spans="1:3" x14ac:dyDescent="0.15">
      <c r="A905" s="9">
        <v>904</v>
      </c>
      <c r="B905" s="12">
        <f>Portfolio!F906</f>
        <v>2.1469730776393803E-2</v>
      </c>
      <c r="C905" s="14">
        <f t="shared" si="14"/>
        <v>3367.658275934803</v>
      </c>
    </row>
    <row r="906" spans="1:3" x14ac:dyDescent="0.15">
      <c r="A906" s="9">
        <v>905</v>
      </c>
      <c r="B906" s="12">
        <f>Portfolio!F907</f>
        <v>-1.3106533609707732E-3</v>
      </c>
      <c r="C906" s="14">
        <f t="shared" si="14"/>
        <v>-205.58397699183283</v>
      </c>
    </row>
    <row r="907" spans="1:3" x14ac:dyDescent="0.15">
      <c r="A907" s="9">
        <v>906</v>
      </c>
      <c r="B907" s="12">
        <f>Portfolio!F908</f>
        <v>6.1240981371213045E-3</v>
      </c>
      <c r="C907" s="14">
        <f t="shared" si="14"/>
        <v>960.6021607308478</v>
      </c>
    </row>
    <row r="908" spans="1:3" x14ac:dyDescent="0.15">
      <c r="A908" s="9">
        <v>907</v>
      </c>
      <c r="B908" s="12">
        <f>Portfolio!F909</f>
        <v>-4.8296818047271264E-4</v>
      </c>
      <c r="C908" s="14">
        <f t="shared" si="14"/>
        <v>-75.756506074609334</v>
      </c>
    </row>
    <row r="909" spans="1:3" x14ac:dyDescent="0.15">
      <c r="A909" s="9">
        <v>908</v>
      </c>
      <c r="B909" s="12">
        <f>Portfolio!F910</f>
        <v>-2.600291205135798E-2</v>
      </c>
      <c r="C909" s="14">
        <f t="shared" si="14"/>
        <v>-4078.715419405421</v>
      </c>
    </row>
    <row r="910" spans="1:3" x14ac:dyDescent="0.15">
      <c r="A910" s="9">
        <v>909</v>
      </c>
      <c r="B910" s="12">
        <f>Portfolio!F911</f>
        <v>1.2852336610122968E-2</v>
      </c>
      <c r="C910" s="14">
        <f t="shared" si="14"/>
        <v>2015.9674194783006</v>
      </c>
    </row>
    <row r="911" spans="1:3" x14ac:dyDescent="0.15">
      <c r="A911" s="9">
        <v>910</v>
      </c>
      <c r="B911" s="12">
        <f>Portfolio!F912</f>
        <v>-4.1889040717224907E-2</v>
      </c>
      <c r="C911" s="14">
        <f t="shared" si="14"/>
        <v>-6570.5516343706613</v>
      </c>
    </row>
    <row r="912" spans="1:3" x14ac:dyDescent="0.15">
      <c r="A912" s="9">
        <v>911</v>
      </c>
      <c r="B912" s="12">
        <f>Portfolio!F913</f>
        <v>3.1702088599052519E-3</v>
      </c>
      <c r="C912" s="14">
        <f t="shared" si="14"/>
        <v>497.26660360549704</v>
      </c>
    </row>
    <row r="913" spans="1:3" x14ac:dyDescent="0.15">
      <c r="A913" s="9">
        <v>912</v>
      </c>
      <c r="B913" s="12">
        <f>Portfolio!F914</f>
        <v>1.6515346092783573E-2</v>
      </c>
      <c r="C913" s="14">
        <f t="shared" si="14"/>
        <v>2590.5328077258769</v>
      </c>
    </row>
    <row r="914" spans="1:3" x14ac:dyDescent="0.15">
      <c r="A914" s="9">
        <v>913</v>
      </c>
      <c r="B914" s="12">
        <f>Portfolio!F915</f>
        <v>1.3940488295932869E-2</v>
      </c>
      <c r="C914" s="14">
        <f t="shared" si="14"/>
        <v>2186.6506510640129</v>
      </c>
    </row>
    <row r="915" spans="1:3" x14ac:dyDescent="0.15">
      <c r="A915" s="9">
        <v>914</v>
      </c>
      <c r="B915" s="12">
        <f>Portfolio!F916</f>
        <v>-1.0979173403513958E-2</v>
      </c>
      <c r="C915" s="14">
        <f t="shared" si="14"/>
        <v>-1722.1503408845947</v>
      </c>
    </row>
    <row r="916" spans="1:3" x14ac:dyDescent="0.15">
      <c r="A916" s="9">
        <v>915</v>
      </c>
      <c r="B916" s="12">
        <f>Portfolio!F917</f>
        <v>3.5001743644106111E-3</v>
      </c>
      <c r="C916" s="14">
        <f t="shared" si="14"/>
        <v>549.02370636536318</v>
      </c>
    </row>
    <row r="917" spans="1:3" x14ac:dyDescent="0.15">
      <c r="A917" s="9">
        <v>916</v>
      </c>
      <c r="B917" s="12">
        <f>Portfolio!F918</f>
        <v>8.6706631529897774E-3</v>
      </c>
      <c r="C917" s="14">
        <f t="shared" si="14"/>
        <v>1360.0464220592137</v>
      </c>
    </row>
    <row r="918" spans="1:3" x14ac:dyDescent="0.15">
      <c r="A918" s="9">
        <v>917</v>
      </c>
      <c r="B918" s="12">
        <f>Portfolio!F919</f>
        <v>-3.0728136646112788E-2</v>
      </c>
      <c r="C918" s="14">
        <f t="shared" si="14"/>
        <v>-4819.8957293920348</v>
      </c>
    </row>
    <row r="919" spans="1:3" x14ac:dyDescent="0.15">
      <c r="A919" s="9">
        <v>918</v>
      </c>
      <c r="B919" s="12">
        <f>Portfolio!F920</f>
        <v>1.7584001683830858E-2</v>
      </c>
      <c r="C919" s="14">
        <f t="shared" si="14"/>
        <v>2758.157957887116</v>
      </c>
    </row>
    <row r="920" spans="1:3" x14ac:dyDescent="0.15">
      <c r="A920" s="9">
        <v>919</v>
      </c>
      <c r="B920" s="12">
        <f>Portfolio!F921</f>
        <v>-7.9136840030976201E-3</v>
      </c>
      <c r="C920" s="14">
        <f t="shared" si="14"/>
        <v>-1241.3096234754448</v>
      </c>
    </row>
    <row r="921" spans="1:3" x14ac:dyDescent="0.15">
      <c r="A921" s="9">
        <v>920</v>
      </c>
      <c r="B921" s="12">
        <f>Portfolio!F922</f>
        <v>1.1864444171663413E-2</v>
      </c>
      <c r="C921" s="14">
        <f t="shared" si="14"/>
        <v>1861.0104625997503</v>
      </c>
    </row>
    <row r="922" spans="1:3" x14ac:dyDescent="0.15">
      <c r="A922" s="9">
        <v>921</v>
      </c>
      <c r="B922" s="12">
        <f>Portfolio!F923</f>
        <v>2.1438749971150989E-2</v>
      </c>
      <c r="C922" s="14">
        <f t="shared" si="14"/>
        <v>3362.7987475942891</v>
      </c>
    </row>
    <row r="923" spans="1:3" x14ac:dyDescent="0.15">
      <c r="A923" s="9">
        <v>922</v>
      </c>
      <c r="B923" s="12">
        <f>Portfolio!F924</f>
        <v>2.3104980710145985E-3</v>
      </c>
      <c r="C923" s="14">
        <f t="shared" si="14"/>
        <v>362.41572059855395</v>
      </c>
    </row>
    <row r="924" spans="1:3" x14ac:dyDescent="0.15">
      <c r="A924" s="9">
        <v>923</v>
      </c>
      <c r="B924" s="12">
        <f>Portfolio!F925</f>
        <v>-2.4226420604838227E-2</v>
      </c>
      <c r="C924" s="14">
        <f t="shared" si="14"/>
        <v>-3800.0618962519034</v>
      </c>
    </row>
    <row r="925" spans="1:3" x14ac:dyDescent="0.15">
      <c r="A925" s="9">
        <v>924</v>
      </c>
      <c r="B925" s="12">
        <f>Portfolio!F926</f>
        <v>1.3871442373065113E-2</v>
      </c>
      <c r="C925" s="14">
        <f t="shared" si="14"/>
        <v>2175.8203767589052</v>
      </c>
    </row>
    <row r="926" spans="1:3" x14ac:dyDescent="0.15">
      <c r="A926" s="9">
        <v>925</v>
      </c>
      <c r="B926" s="12">
        <f>Portfolio!F927</f>
        <v>2.6371861876726944E-2</v>
      </c>
      <c r="C926" s="14">
        <f t="shared" si="14"/>
        <v>4136.5874507666449</v>
      </c>
    </row>
    <row r="927" spans="1:3" x14ac:dyDescent="0.15">
      <c r="A927" s="9">
        <v>926</v>
      </c>
      <c r="B927" s="12">
        <f>Portfolio!F928</f>
        <v>7.7284508166813122E-4</v>
      </c>
      <c r="C927" s="14">
        <f t="shared" si="14"/>
        <v>121.22546679331737</v>
      </c>
    </row>
    <row r="928" spans="1:3" x14ac:dyDescent="0.15">
      <c r="A928" s="9">
        <v>927</v>
      </c>
      <c r="B928" s="12">
        <f>Portfolio!F929</f>
        <v>2.3020060261461209E-2</v>
      </c>
      <c r="C928" s="14">
        <f t="shared" si="14"/>
        <v>3610.8369154431061</v>
      </c>
    </row>
    <row r="929" spans="1:3" x14ac:dyDescent="0.15">
      <c r="A929" s="9">
        <v>928</v>
      </c>
      <c r="B929" s="12">
        <f>Portfolio!F930</f>
        <v>1.721856421570564E-2</v>
      </c>
      <c r="C929" s="14">
        <f t="shared" si="14"/>
        <v>2700.8368611912188</v>
      </c>
    </row>
    <row r="930" spans="1:3" x14ac:dyDescent="0.15">
      <c r="A930" s="9">
        <v>929</v>
      </c>
      <c r="B930" s="12">
        <f>Portfolio!F931</f>
        <v>5.4260592920724578E-3</v>
      </c>
      <c r="C930" s="14">
        <f t="shared" si="14"/>
        <v>851.11050860275498</v>
      </c>
    </row>
    <row r="931" spans="1:3" x14ac:dyDescent="0.15">
      <c r="A931" s="9">
        <v>930</v>
      </c>
      <c r="B931" s="12">
        <f>Portfolio!F932</f>
        <v>8.9482578032684997E-3</v>
      </c>
      <c r="C931" s="14">
        <f t="shared" si="14"/>
        <v>1403.5888367779971</v>
      </c>
    </row>
    <row r="932" spans="1:3" x14ac:dyDescent="0.15">
      <c r="A932" s="9">
        <v>931</v>
      </c>
      <c r="B932" s="12">
        <f>Portfolio!F933</f>
        <v>5.3031730395083788E-3</v>
      </c>
      <c r="C932" s="14">
        <f t="shared" si="14"/>
        <v>831.83505006272264</v>
      </c>
    </row>
    <row r="933" spans="1:3" x14ac:dyDescent="0.15">
      <c r="A933" s="9">
        <v>932</v>
      </c>
      <c r="B933" s="12">
        <f>Portfolio!F934</f>
        <v>-1.2187321311607741E-2</v>
      </c>
      <c r="C933" s="14">
        <f t="shared" si="14"/>
        <v>-1911.65571212655</v>
      </c>
    </row>
    <row r="934" spans="1:3" x14ac:dyDescent="0.15">
      <c r="A934" s="9">
        <v>933</v>
      </c>
      <c r="B934" s="12">
        <f>Portfolio!F935</f>
        <v>-6.0308098682467816E-3</v>
      </c>
      <c r="C934" s="14">
        <f t="shared" si="14"/>
        <v>-945.96932653302258</v>
      </c>
    </row>
    <row r="935" spans="1:3" x14ac:dyDescent="0.15">
      <c r="A935" s="9">
        <v>934</v>
      </c>
      <c r="B935" s="12">
        <f>Portfolio!F936</f>
        <v>5.4188748646192423E-3</v>
      </c>
      <c r="C935" s="14">
        <f t="shared" si="14"/>
        <v>849.98358731889437</v>
      </c>
    </row>
    <row r="936" spans="1:3" x14ac:dyDescent="0.15">
      <c r="A936" s="9">
        <v>935</v>
      </c>
      <c r="B936" s="12">
        <f>Portfolio!F937</f>
        <v>-8.5222056118203007E-3</v>
      </c>
      <c r="C936" s="14">
        <f t="shared" si="14"/>
        <v>-1336.7599508709479</v>
      </c>
    </row>
    <row r="937" spans="1:3" x14ac:dyDescent="0.15">
      <c r="A937" s="9">
        <v>936</v>
      </c>
      <c r="B937" s="12">
        <f>Portfolio!F938</f>
        <v>-6.9228665814279654E-3</v>
      </c>
      <c r="C937" s="14">
        <f t="shared" si="14"/>
        <v>-1085.8938651327751</v>
      </c>
    </row>
    <row r="938" spans="1:3" x14ac:dyDescent="0.15">
      <c r="A938" s="9">
        <v>937</v>
      </c>
      <c r="B938" s="12">
        <f>Portfolio!F939</f>
        <v>-1.3099234927874707E-3</v>
      </c>
      <c r="C938" s="14">
        <f t="shared" si="14"/>
        <v>-205.46949271378392</v>
      </c>
    </row>
    <row r="939" spans="1:3" x14ac:dyDescent="0.15">
      <c r="A939" s="9">
        <v>938</v>
      </c>
      <c r="B939" s="12">
        <f>Portfolio!F940</f>
        <v>-2.6749829207898538E-2</v>
      </c>
      <c r="C939" s="14">
        <f t="shared" si="14"/>
        <v>-4195.8739329358823</v>
      </c>
    </row>
    <row r="940" spans="1:3" x14ac:dyDescent="0.15">
      <c r="A940" s="9">
        <v>939</v>
      </c>
      <c r="B940" s="12">
        <f>Portfolio!F941</f>
        <v>1.0974786778744562E-2</v>
      </c>
      <c r="C940" s="14">
        <f t="shared" si="14"/>
        <v>1721.4622720232785</v>
      </c>
    </row>
    <row r="941" spans="1:3" x14ac:dyDescent="0.15">
      <c r="A941" s="9">
        <v>940</v>
      </c>
      <c r="B941" s="12">
        <f>Portfolio!F942</f>
        <v>-8.6177974166680351E-3</v>
      </c>
      <c r="C941" s="14">
        <f t="shared" si="14"/>
        <v>-1351.7541087418501</v>
      </c>
    </row>
    <row r="942" spans="1:3" x14ac:dyDescent="0.15">
      <c r="A942" s="9">
        <v>941</v>
      </c>
      <c r="B942" s="12">
        <f>Portfolio!F943</f>
        <v>3.6019539517335355E-3</v>
      </c>
      <c r="C942" s="14">
        <f t="shared" si="14"/>
        <v>564.98845567401042</v>
      </c>
    </row>
    <row r="943" spans="1:3" x14ac:dyDescent="0.15">
      <c r="A943" s="9">
        <v>942</v>
      </c>
      <c r="B943" s="12">
        <f>Portfolio!F944</f>
        <v>-8.3265169918344418E-3</v>
      </c>
      <c r="C943" s="14">
        <f t="shared" si="14"/>
        <v>-1306.0649967764964</v>
      </c>
    </row>
    <row r="944" spans="1:3" x14ac:dyDescent="0.15">
      <c r="A944" s="9">
        <v>943</v>
      </c>
      <c r="B944" s="12">
        <f>Portfolio!F945</f>
        <v>-2.1908165668265474E-2</v>
      </c>
      <c r="C944" s="14">
        <f t="shared" si="14"/>
        <v>-3436.4294639598361</v>
      </c>
    </row>
    <row r="945" spans="1:3" x14ac:dyDescent="0.15">
      <c r="A945" s="9">
        <v>944</v>
      </c>
      <c r="B945" s="12">
        <f>Portfolio!F946</f>
        <v>-2.190526945828242E-2</v>
      </c>
      <c r="C945" s="14">
        <f t="shared" si="14"/>
        <v>-3435.9751757519466</v>
      </c>
    </row>
    <row r="946" spans="1:3" x14ac:dyDescent="0.15">
      <c r="A946" s="9">
        <v>945</v>
      </c>
      <c r="B946" s="12">
        <f>Portfolio!F947</f>
        <v>-5.0945954619876109E-3</v>
      </c>
      <c r="C946" s="14">
        <f t="shared" si="14"/>
        <v>-799.11838433328728</v>
      </c>
    </row>
    <row r="947" spans="1:3" x14ac:dyDescent="0.15">
      <c r="A947" s="9">
        <v>946</v>
      </c>
      <c r="B947" s="12">
        <f>Portfolio!F948</f>
        <v>1.8049124269370061E-2</v>
      </c>
      <c r="C947" s="14">
        <f t="shared" si="14"/>
        <v>2831.1152735064406</v>
      </c>
    </row>
    <row r="948" spans="1:3" x14ac:dyDescent="0.15">
      <c r="A948" s="9">
        <v>947</v>
      </c>
      <c r="B948" s="12">
        <f>Portfolio!F949</f>
        <v>-1.9920129367183869E-3</v>
      </c>
      <c r="C948" s="14">
        <f t="shared" si="14"/>
        <v>-312.45938395673056</v>
      </c>
    </row>
    <row r="949" spans="1:3" x14ac:dyDescent="0.15">
      <c r="A949" s="9">
        <v>948</v>
      </c>
      <c r="B949" s="12">
        <f>Portfolio!F950</f>
        <v>-1.511981291502227E-2</v>
      </c>
      <c r="C949" s="14">
        <f t="shared" si="14"/>
        <v>-2371.6349135521505</v>
      </c>
    </row>
    <row r="950" spans="1:3" x14ac:dyDescent="0.15">
      <c r="A950" s="9">
        <v>949</v>
      </c>
      <c r="B950" s="12">
        <f>Portfolio!F951</f>
        <v>-2.6346125763149677E-3</v>
      </c>
      <c r="C950" s="14">
        <f t="shared" si="14"/>
        <v>-413.2550584315847</v>
      </c>
    </row>
    <row r="951" spans="1:3" x14ac:dyDescent="0.15">
      <c r="A951" s="9">
        <v>950</v>
      </c>
      <c r="B951" s="12">
        <f>Portfolio!F952</f>
        <v>1.534165859633913E-2</v>
      </c>
      <c r="C951" s="14">
        <f t="shared" si="14"/>
        <v>2406.4327623211052</v>
      </c>
    </row>
    <row r="952" spans="1:3" x14ac:dyDescent="0.15">
      <c r="A952" s="9">
        <v>951</v>
      </c>
      <c r="B952" s="12">
        <f>Portfolio!F953</f>
        <v>2.4065439136389585E-2</v>
      </c>
      <c r="C952" s="14">
        <f t="shared" si="14"/>
        <v>3774.8109706516029</v>
      </c>
    </row>
    <row r="953" spans="1:3" x14ac:dyDescent="0.15">
      <c r="A953" s="9">
        <v>952</v>
      </c>
      <c r="B953" s="12">
        <f>Portfolio!F954</f>
        <v>5.5696993434776595E-3</v>
      </c>
      <c r="C953" s="14">
        <f t="shared" si="14"/>
        <v>873.6413271262129</v>
      </c>
    </row>
    <row r="954" spans="1:3" x14ac:dyDescent="0.15">
      <c r="A954" s="9">
        <v>953</v>
      </c>
      <c r="B954" s="12">
        <f>Portfolio!F955</f>
        <v>3.1096231619289049E-3</v>
      </c>
      <c r="C954" s="14">
        <f t="shared" si="14"/>
        <v>487.76336719707098</v>
      </c>
    </row>
    <row r="955" spans="1:3" x14ac:dyDescent="0.15">
      <c r="A955" s="9">
        <v>954</v>
      </c>
      <c r="B955" s="12">
        <f>Portfolio!F956</f>
        <v>4.6497824649429807E-3</v>
      </c>
      <c r="C955" s="14">
        <f t="shared" si="14"/>
        <v>729.34675159405629</v>
      </c>
    </row>
    <row r="956" spans="1:3" x14ac:dyDescent="0.15">
      <c r="A956" s="9">
        <v>955</v>
      </c>
      <c r="B956" s="12">
        <f>Portfolio!F957</f>
        <v>-4.6282620532048279E-3</v>
      </c>
      <c r="C956" s="14">
        <f t="shared" si="14"/>
        <v>-725.97114370002532</v>
      </c>
    </row>
    <row r="957" spans="1:3" x14ac:dyDescent="0.15">
      <c r="A957" s="9">
        <v>956</v>
      </c>
      <c r="B957" s="12">
        <f>Portfolio!F958</f>
        <v>2.9060658886126731E-4</v>
      </c>
      <c r="C957" s="14">
        <f t="shared" si="14"/>
        <v>45.583416681492842</v>
      </c>
    </row>
    <row r="958" spans="1:3" x14ac:dyDescent="0.15">
      <c r="A958" s="9">
        <v>957</v>
      </c>
      <c r="B958" s="12">
        <f>Portfolio!F959</f>
        <v>1.321898939725152E-2</v>
      </c>
      <c r="C958" s="14">
        <f t="shared" si="14"/>
        <v>2073.4791463754846</v>
      </c>
    </row>
    <row r="959" spans="1:3" x14ac:dyDescent="0.15">
      <c r="A959" s="9">
        <v>958</v>
      </c>
      <c r="B959" s="12">
        <f>Portfolio!F960</f>
        <v>1.67265316969813E-3</v>
      </c>
      <c r="C959" s="14">
        <f t="shared" si="14"/>
        <v>262.36585583532087</v>
      </c>
    </row>
    <row r="960" spans="1:3" x14ac:dyDescent="0.15">
      <c r="A960" s="9">
        <v>959</v>
      </c>
      <c r="B960" s="12">
        <f>Portfolio!F961</f>
        <v>8.2062497267978048E-3</v>
      </c>
      <c r="C960" s="14">
        <f t="shared" si="14"/>
        <v>1287.2003424106392</v>
      </c>
    </row>
    <row r="961" spans="1:3" x14ac:dyDescent="0.15">
      <c r="A961" s="9">
        <v>960</v>
      </c>
      <c r="B961" s="12">
        <f>Portfolio!F962</f>
        <v>-1.2777292654653218E-3</v>
      </c>
      <c r="C961" s="14">
        <f t="shared" si="14"/>
        <v>-200.41963171608717</v>
      </c>
    </row>
    <row r="962" spans="1:3" x14ac:dyDescent="0.15">
      <c r="A962" s="9">
        <v>961</v>
      </c>
      <c r="B962" s="12">
        <f>Portfolio!F963</f>
        <v>1.5067553431061701E-2</v>
      </c>
      <c r="C962" s="14">
        <f t="shared" si="14"/>
        <v>2363.4376946168582</v>
      </c>
    </row>
    <row r="963" spans="1:3" x14ac:dyDescent="0.15">
      <c r="A963" s="9">
        <v>962</v>
      </c>
      <c r="B963" s="12">
        <f>Portfolio!F964</f>
        <v>1.6430811673662657E-2</v>
      </c>
      <c r="C963" s="14">
        <f t="shared" si="14"/>
        <v>2577.2730682760043</v>
      </c>
    </row>
    <row r="964" spans="1:3" x14ac:dyDescent="0.15">
      <c r="A964" s="9">
        <v>963</v>
      </c>
      <c r="B964" s="12">
        <f>Portfolio!F965</f>
        <v>-5.052037225234204E-4</v>
      </c>
      <c r="C964" s="14">
        <f t="shared" ref="C964:C1027" si="15">$F$1*B964</f>
        <v>-79.244286521735191</v>
      </c>
    </row>
    <row r="965" spans="1:3" x14ac:dyDescent="0.15">
      <c r="A965" s="9">
        <v>964</v>
      </c>
      <c r="B965" s="12">
        <f>Portfolio!F966</f>
        <v>-8.4082635982295362E-3</v>
      </c>
      <c r="C965" s="14">
        <f t="shared" si="15"/>
        <v>-1318.8874507896933</v>
      </c>
    </row>
    <row r="966" spans="1:3" x14ac:dyDescent="0.15">
      <c r="A966" s="9">
        <v>965</v>
      </c>
      <c r="B966" s="12">
        <f>Portfolio!F967</f>
        <v>-1.1259795789428387E-2</v>
      </c>
      <c r="C966" s="14">
        <f t="shared" si="15"/>
        <v>-1766.167674412427</v>
      </c>
    </row>
    <row r="967" spans="1:3" x14ac:dyDescent="0.15">
      <c r="A967" s="9">
        <v>966</v>
      </c>
      <c r="B967" s="12">
        <f>Portfolio!F968</f>
        <v>1.8792533259543481E-2</v>
      </c>
      <c r="C967" s="14">
        <f t="shared" si="15"/>
        <v>2947.7235097361436</v>
      </c>
    </row>
    <row r="968" spans="1:3" x14ac:dyDescent="0.15">
      <c r="A968" s="9">
        <v>967</v>
      </c>
      <c r="B968" s="12">
        <f>Portfolio!F969</f>
        <v>1.1408005359523124E-2</v>
      </c>
      <c r="C968" s="14">
        <f t="shared" si="15"/>
        <v>1789.4152498245542</v>
      </c>
    </row>
    <row r="969" spans="1:3" x14ac:dyDescent="0.15">
      <c r="A969" s="9">
        <v>968</v>
      </c>
      <c r="B969" s="12">
        <f>Portfolio!F970</f>
        <v>-5.5940884940445211E-3</v>
      </c>
      <c r="C969" s="14">
        <f t="shared" si="15"/>
        <v>-877.46691420995126</v>
      </c>
    </row>
    <row r="970" spans="1:3" x14ac:dyDescent="0.15">
      <c r="A970" s="9">
        <v>969</v>
      </c>
      <c r="B970" s="12">
        <f>Portfolio!F971</f>
        <v>-1.00629443278566E-3</v>
      </c>
      <c r="C970" s="14">
        <f t="shared" si="15"/>
        <v>-157.8434219735922</v>
      </c>
    </row>
    <row r="971" spans="1:3" x14ac:dyDescent="0.15">
      <c r="A971" s="9">
        <v>970</v>
      </c>
      <c r="B971" s="12">
        <f>Portfolio!F972</f>
        <v>2.2296449777912557E-2</v>
      </c>
      <c r="C971" s="14">
        <f t="shared" si="15"/>
        <v>3497.3341957837069</v>
      </c>
    </row>
    <row r="972" spans="1:3" x14ac:dyDescent="0.15">
      <c r="A972" s="9">
        <v>971</v>
      </c>
      <c r="B972" s="12">
        <f>Portfolio!F973</f>
        <v>-1.7016180936995531E-3</v>
      </c>
      <c r="C972" s="14">
        <f t="shared" si="15"/>
        <v>-266.9091809026508</v>
      </c>
    </row>
    <row r="973" spans="1:3" x14ac:dyDescent="0.15">
      <c r="A973" s="9">
        <v>972</v>
      </c>
      <c r="B973" s="12">
        <f>Portfolio!F974</f>
        <v>-1.7406183334182083E-2</v>
      </c>
      <c r="C973" s="14">
        <f t="shared" si="15"/>
        <v>-2730.2660647355642</v>
      </c>
    </row>
    <row r="974" spans="1:3" x14ac:dyDescent="0.15">
      <c r="A974" s="9">
        <v>973</v>
      </c>
      <c r="B974" s="12">
        <f>Portfolio!F975</f>
        <v>6.3004361873987237E-3</v>
      </c>
      <c r="C974" s="14">
        <f t="shared" si="15"/>
        <v>988.26185989353598</v>
      </c>
    </row>
    <row r="975" spans="1:3" x14ac:dyDescent="0.15">
      <c r="A975" s="9">
        <v>974</v>
      </c>
      <c r="B975" s="12">
        <f>Portfolio!F976</f>
        <v>-4.9452411516815774E-3</v>
      </c>
      <c r="C975" s="14">
        <f t="shared" si="15"/>
        <v>-775.69124943406098</v>
      </c>
    </row>
    <row r="976" spans="1:3" x14ac:dyDescent="0.15">
      <c r="A976" s="9">
        <v>975</v>
      </c>
      <c r="B976" s="12">
        <f>Portfolio!F977</f>
        <v>5.014421356873555E-4</v>
      </c>
      <c r="C976" s="14">
        <f t="shared" si="15"/>
        <v>78.654258674108434</v>
      </c>
    </row>
    <row r="977" spans="1:3" x14ac:dyDescent="0.15">
      <c r="A977" s="9">
        <v>976</v>
      </c>
      <c r="B977" s="12">
        <f>Portfolio!F978</f>
        <v>3.737039371459693E-3</v>
      </c>
      <c r="C977" s="14">
        <f t="shared" si="15"/>
        <v>586.1774280200965</v>
      </c>
    </row>
    <row r="978" spans="1:3" x14ac:dyDescent="0.15">
      <c r="A978" s="9">
        <v>977</v>
      </c>
      <c r="B978" s="12">
        <f>Portfolio!F979</f>
        <v>-2.3611405405082678E-3</v>
      </c>
      <c r="C978" s="14">
        <f t="shared" si="15"/>
        <v>-370.35930094804058</v>
      </c>
    </row>
    <row r="979" spans="1:3" x14ac:dyDescent="0.15">
      <c r="A979" s="9">
        <v>978</v>
      </c>
      <c r="B979" s="12">
        <f>Portfolio!F980</f>
        <v>1.41081470658292E-3</v>
      </c>
      <c r="C979" s="14">
        <f t="shared" si="15"/>
        <v>221.29489521398341</v>
      </c>
    </row>
    <row r="980" spans="1:3" x14ac:dyDescent="0.15">
      <c r="A980" s="9">
        <v>979</v>
      </c>
      <c r="B980" s="12">
        <f>Portfolio!F981</f>
        <v>-9.6798400808813627E-3</v>
      </c>
      <c r="C980" s="14">
        <f t="shared" si="15"/>
        <v>-1518.3419809785325</v>
      </c>
    </row>
    <row r="981" spans="1:3" x14ac:dyDescent="0.15">
      <c r="A981" s="9">
        <v>980</v>
      </c>
      <c r="B981" s="12">
        <f>Portfolio!F982</f>
        <v>1.4684384281058139E-3</v>
      </c>
      <c r="C981" s="14">
        <f t="shared" si="15"/>
        <v>230.33352754234514</v>
      </c>
    </row>
    <row r="982" spans="1:3" x14ac:dyDescent="0.15">
      <c r="A982" s="9">
        <v>981</v>
      </c>
      <c r="B982" s="12">
        <f>Portfolio!F983</f>
        <v>9.3937157827899565E-3</v>
      </c>
      <c r="C982" s="14">
        <f t="shared" si="15"/>
        <v>1473.4616389542621</v>
      </c>
    </row>
    <row r="983" spans="1:3" x14ac:dyDescent="0.15">
      <c r="A983" s="9">
        <v>982</v>
      </c>
      <c r="B983" s="12">
        <f>Portfolio!F984</f>
        <v>1.1213132780442092E-2</v>
      </c>
      <c r="C983" s="14">
        <f t="shared" si="15"/>
        <v>1758.8482967253301</v>
      </c>
    </row>
    <row r="984" spans="1:3" x14ac:dyDescent="0.15">
      <c r="A984" s="9">
        <v>983</v>
      </c>
      <c r="B984" s="12">
        <f>Portfolio!F985</f>
        <v>-1.3468420762822587E-3</v>
      </c>
      <c r="C984" s="14">
        <f t="shared" si="15"/>
        <v>-211.26039780415954</v>
      </c>
    </row>
    <row r="985" spans="1:3" x14ac:dyDescent="0.15">
      <c r="A985" s="9">
        <v>984</v>
      </c>
      <c r="B985" s="12">
        <f>Portfolio!F986</f>
        <v>2.2476926720355257E-3</v>
      </c>
      <c r="C985" s="14">
        <f t="shared" si="15"/>
        <v>352.5643105437145</v>
      </c>
    </row>
    <row r="986" spans="1:3" x14ac:dyDescent="0.15">
      <c r="A986" s="9">
        <v>985</v>
      </c>
      <c r="B986" s="12">
        <f>Portfolio!F987</f>
        <v>-1.57871733782366E-3</v>
      </c>
      <c r="C986" s="14">
        <f t="shared" si="15"/>
        <v>-247.63144742966435</v>
      </c>
    </row>
    <row r="987" spans="1:3" x14ac:dyDescent="0.15">
      <c r="A987" s="9">
        <v>986</v>
      </c>
      <c r="B987" s="12">
        <f>Portfolio!F988</f>
        <v>-1.6760878739751989E-2</v>
      </c>
      <c r="C987" s="14">
        <f t="shared" si="15"/>
        <v>-2629.0461015900237</v>
      </c>
    </row>
    <row r="988" spans="1:3" x14ac:dyDescent="0.15">
      <c r="A988" s="9">
        <v>987</v>
      </c>
      <c r="B988" s="12">
        <f>Portfolio!F989</f>
        <v>-2.4811412003858151E-2</v>
      </c>
      <c r="C988" s="14">
        <f t="shared" si="15"/>
        <v>-3891.8213666792749</v>
      </c>
    </row>
    <row r="989" spans="1:3" x14ac:dyDescent="0.15">
      <c r="A989" s="9">
        <v>988</v>
      </c>
      <c r="B989" s="12">
        <f>Portfolio!F990</f>
        <v>1.743298248563583E-2</v>
      </c>
      <c r="C989" s="14">
        <f t="shared" si="15"/>
        <v>2734.4696751637148</v>
      </c>
    </row>
    <row r="990" spans="1:3" x14ac:dyDescent="0.15">
      <c r="A990" s="9">
        <v>989</v>
      </c>
      <c r="B990" s="12">
        <f>Portfolio!F991</f>
        <v>5.5570205123265434E-3</v>
      </c>
      <c r="C990" s="14">
        <f t="shared" si="15"/>
        <v>871.65257509667265</v>
      </c>
    </row>
    <row r="991" spans="1:3" x14ac:dyDescent="0.15">
      <c r="A991" s="9">
        <v>990</v>
      </c>
      <c r="B991" s="12">
        <f>Portfolio!F992</f>
        <v>3.4401877718957176E-2</v>
      </c>
      <c r="C991" s="14">
        <f t="shared" si="15"/>
        <v>5396.1444330417817</v>
      </c>
    </row>
    <row r="992" spans="1:3" x14ac:dyDescent="0.15">
      <c r="A992" s="9">
        <v>991</v>
      </c>
      <c r="B992" s="12">
        <f>Portfolio!F993</f>
        <v>-1.2466110157305256E-2</v>
      </c>
      <c r="C992" s="14">
        <f t="shared" si="15"/>
        <v>-1955.3854436834936</v>
      </c>
    </row>
    <row r="993" spans="1:3" x14ac:dyDescent="0.15">
      <c r="A993" s="9">
        <v>992</v>
      </c>
      <c r="B993" s="12">
        <f>Portfolio!F994</f>
        <v>3.1561541868742224E-4</v>
      </c>
      <c r="C993" s="14">
        <f t="shared" si="15"/>
        <v>49.506204238200255</v>
      </c>
    </row>
    <row r="994" spans="1:3" x14ac:dyDescent="0.15">
      <c r="A994" s="9">
        <v>993</v>
      </c>
      <c r="B994" s="12">
        <f>Portfolio!F995</f>
        <v>-3.1098198993376623E-3</v>
      </c>
      <c r="C994" s="14">
        <f t="shared" si="15"/>
        <v>-487.79422666008372</v>
      </c>
    </row>
    <row r="995" spans="1:3" x14ac:dyDescent="0.15">
      <c r="A995" s="9">
        <v>994</v>
      </c>
      <c r="B995" s="12">
        <f>Portfolio!F996</f>
        <v>2.1972085921552833E-2</v>
      </c>
      <c r="C995" s="14">
        <f t="shared" si="15"/>
        <v>3446.4557457155302</v>
      </c>
    </row>
    <row r="996" spans="1:3" x14ac:dyDescent="0.15">
      <c r="A996" s="9">
        <v>995</v>
      </c>
      <c r="B996" s="12">
        <f>Portfolio!F997</f>
        <v>-4.6450117762636325E-3</v>
      </c>
      <c r="C996" s="14">
        <f t="shared" si="15"/>
        <v>-728.59843996498921</v>
      </c>
    </row>
    <row r="997" spans="1:3" x14ac:dyDescent="0.15">
      <c r="A997" s="9">
        <v>996</v>
      </c>
      <c r="B997" s="12">
        <f>Portfolio!F998</f>
        <v>1.3511070169325188E-2</v>
      </c>
      <c r="C997" s="14">
        <f t="shared" si="15"/>
        <v>2119.2937976889898</v>
      </c>
    </row>
    <row r="998" spans="1:3" x14ac:dyDescent="0.15">
      <c r="A998" s="9">
        <v>997</v>
      </c>
      <c r="B998" s="12">
        <f>Portfolio!F999</f>
        <v>1.3637947595079844E-2</v>
      </c>
      <c r="C998" s="14">
        <f t="shared" si="15"/>
        <v>2139.1952960972408</v>
      </c>
    </row>
    <row r="999" spans="1:3" x14ac:dyDescent="0.15">
      <c r="A999" s="9">
        <v>998</v>
      </c>
      <c r="B999" s="12">
        <f>Portfolio!F1000</f>
        <v>-3.0283509651844016E-3</v>
      </c>
      <c r="C999" s="14">
        <f t="shared" si="15"/>
        <v>-475.01532723231463</v>
      </c>
    </row>
    <row r="1000" spans="1:3" x14ac:dyDescent="0.15">
      <c r="A1000" s="9">
        <v>999</v>
      </c>
      <c r="B1000" s="12">
        <f>Portfolio!F1001</f>
        <v>-2.2130268439055668E-3</v>
      </c>
      <c r="C1000" s="14">
        <f t="shared" si="15"/>
        <v>-347.12676387813872</v>
      </c>
    </row>
    <row r="1001" spans="1:3" x14ac:dyDescent="0.15">
      <c r="A1001" s="9">
        <v>1000</v>
      </c>
      <c r="B1001" s="12">
        <f>Portfolio!F1002</f>
        <v>-4.3924650874523014E-3</v>
      </c>
      <c r="C1001" s="14">
        <f t="shared" si="15"/>
        <v>-688.98495083961393</v>
      </c>
    </row>
    <row r="1002" spans="1:3" x14ac:dyDescent="0.15">
      <c r="A1002" s="9">
        <v>1001</v>
      </c>
      <c r="B1002" s="12">
        <f>Portfolio!F1003</f>
        <v>6.9893060025271576E-4</v>
      </c>
      <c r="C1002" s="14">
        <f t="shared" si="15"/>
        <v>109.6315293731173</v>
      </c>
    </row>
    <row r="1003" spans="1:3" x14ac:dyDescent="0.15">
      <c r="A1003" s="9">
        <v>1002</v>
      </c>
      <c r="B1003" s="12">
        <f>Portfolio!F1004</f>
        <v>3.5794829703209435E-3</v>
      </c>
      <c r="C1003" s="14">
        <f t="shared" si="15"/>
        <v>561.46374512637294</v>
      </c>
    </row>
    <row r="1004" spans="1:3" x14ac:dyDescent="0.15">
      <c r="A1004" s="9">
        <v>1003</v>
      </c>
      <c r="B1004" s="12">
        <f>Portfolio!F1005</f>
        <v>5.6544322520730491E-3</v>
      </c>
      <c r="C1004" s="14">
        <f t="shared" si="15"/>
        <v>886.93220086129656</v>
      </c>
    </row>
    <row r="1005" spans="1:3" x14ac:dyDescent="0.15">
      <c r="A1005" s="9">
        <v>1004</v>
      </c>
      <c r="B1005" s="12">
        <f>Portfolio!F1006</f>
        <v>-2.3788984442806175E-3</v>
      </c>
      <c r="C1005" s="14">
        <f t="shared" si="15"/>
        <v>-373.14473650962486</v>
      </c>
    </row>
    <row r="1006" spans="1:3" x14ac:dyDescent="0.15">
      <c r="A1006" s="9">
        <v>1005</v>
      </c>
      <c r="B1006" s="12">
        <f>Portfolio!F1007</f>
        <v>-3.7284038391216029E-3</v>
      </c>
      <c r="C1006" s="14">
        <f t="shared" si="15"/>
        <v>-584.82289208071495</v>
      </c>
    </row>
    <row r="1007" spans="1:3" x14ac:dyDescent="0.15">
      <c r="A1007" s="9">
        <v>1006</v>
      </c>
      <c r="B1007" s="12">
        <f>Portfolio!F1008</f>
        <v>5.6557625006248714E-4</v>
      </c>
      <c r="C1007" s="14">
        <f t="shared" si="15"/>
        <v>88.71408584635391</v>
      </c>
    </row>
    <row r="1008" spans="1:3" x14ac:dyDescent="0.15">
      <c r="A1008" s="9">
        <v>1007</v>
      </c>
      <c r="B1008" s="12">
        <f>Portfolio!F1009</f>
        <v>1.9092903908037619E-2</v>
      </c>
      <c r="C1008" s="14">
        <f t="shared" si="15"/>
        <v>2994.8384787492341</v>
      </c>
    </row>
    <row r="1009" spans="1:3" x14ac:dyDescent="0.15">
      <c r="A1009" s="9">
        <v>1008</v>
      </c>
      <c r="B1009" s="12">
        <f>Portfolio!F1010</f>
        <v>-1.1693355161776605E-2</v>
      </c>
      <c r="C1009" s="14">
        <f t="shared" si="15"/>
        <v>-1834.1741074508398</v>
      </c>
    </row>
    <row r="1010" spans="1:3" x14ac:dyDescent="0.15">
      <c r="A1010" s="9">
        <v>1009</v>
      </c>
      <c r="B1010" s="12">
        <f>Portfolio!F1011</f>
        <v>1.0233874791495587E-2</v>
      </c>
      <c r="C1010" s="14">
        <f t="shared" si="15"/>
        <v>1605.2457059384469</v>
      </c>
    </row>
    <row r="1011" spans="1:3" x14ac:dyDescent="0.15">
      <c r="A1011" s="9">
        <v>1010</v>
      </c>
      <c r="B1011" s="12">
        <f>Portfolio!F1012</f>
        <v>6.5826885513580015E-3</v>
      </c>
      <c r="C1011" s="14">
        <f t="shared" si="15"/>
        <v>1032.5348654234767</v>
      </c>
    </row>
    <row r="1012" spans="1:3" x14ac:dyDescent="0.15">
      <c r="A1012" s="9">
        <v>1011</v>
      </c>
      <c r="B1012" s="12">
        <f>Portfolio!F1013</f>
        <v>9.6394607275358483E-3</v>
      </c>
      <c r="C1012" s="14">
        <f t="shared" si="15"/>
        <v>1512.0082330202008</v>
      </c>
    </row>
    <row r="1013" spans="1:3" x14ac:dyDescent="0.15">
      <c r="A1013" s="9">
        <v>1012</v>
      </c>
      <c r="B1013" s="12">
        <f>Portfolio!F1014</f>
        <v>2.035671585750708E-2</v>
      </c>
      <c r="C1013" s="14">
        <f t="shared" si="15"/>
        <v>3193.075094530916</v>
      </c>
    </row>
    <row r="1014" spans="1:3" x14ac:dyDescent="0.15">
      <c r="A1014" s="9">
        <v>1013</v>
      </c>
      <c r="B1014" s="12">
        <f>Portfolio!F1015</f>
        <v>-2.0197819842967526E-3</v>
      </c>
      <c r="C1014" s="14">
        <f t="shared" si="15"/>
        <v>-316.81512851012445</v>
      </c>
    </row>
    <row r="1015" spans="1:3" x14ac:dyDescent="0.15">
      <c r="A1015" s="9">
        <v>1014</v>
      </c>
      <c r="B1015" s="12">
        <f>Portfolio!F1016</f>
        <v>1.280410065712843E-2</v>
      </c>
      <c r="C1015" s="14">
        <f t="shared" si="15"/>
        <v>2008.4013159257463</v>
      </c>
    </row>
    <row r="1016" spans="1:3" x14ac:dyDescent="0.15">
      <c r="A1016" s="9">
        <v>1015</v>
      </c>
      <c r="B1016" s="12">
        <f>Portfolio!F1017</f>
        <v>1.8351517676957439E-3</v>
      </c>
      <c r="C1016" s="14">
        <f t="shared" si="15"/>
        <v>287.85475246257448</v>
      </c>
    </row>
    <row r="1017" spans="1:3" x14ac:dyDescent="0.15">
      <c r="A1017" s="9">
        <v>1016</v>
      </c>
      <c r="B1017" s="12">
        <f>Portfolio!F1018</f>
        <v>-1.8317901547551974E-3</v>
      </c>
      <c r="C1017" s="14">
        <f t="shared" si="15"/>
        <v>-287.32746296101408</v>
      </c>
    </row>
    <row r="1018" spans="1:3" x14ac:dyDescent="0.15">
      <c r="A1018" s="9">
        <v>1017</v>
      </c>
      <c r="B1018" s="12">
        <f>Portfolio!F1019</f>
        <v>1.8392219988577447E-2</v>
      </c>
      <c r="C1018" s="14">
        <f t="shared" si="15"/>
        <v>2884.9319305600525</v>
      </c>
    </row>
    <row r="1019" spans="1:3" x14ac:dyDescent="0.15">
      <c r="A1019" s="9">
        <v>1018</v>
      </c>
      <c r="B1019" s="12">
        <f>Portfolio!F1020</f>
        <v>-1.040984711367739E-3</v>
      </c>
      <c r="C1019" s="14">
        <f t="shared" si="15"/>
        <v>-163.28480384177439</v>
      </c>
    </row>
    <row r="1020" spans="1:3" x14ac:dyDescent="0.15">
      <c r="A1020" s="9">
        <v>1019</v>
      </c>
      <c r="B1020" s="12">
        <f>Portfolio!F1021</f>
        <v>-1.507269346145132E-2</v>
      </c>
      <c r="C1020" s="14">
        <f t="shared" si="15"/>
        <v>-2364.2439397468243</v>
      </c>
    </row>
    <row r="1021" spans="1:3" x14ac:dyDescent="0.15">
      <c r="A1021" s="9">
        <v>1020</v>
      </c>
      <c r="B1021" s="12">
        <f>Portfolio!F1022</f>
        <v>5.494540865834896E-3</v>
      </c>
      <c r="C1021" s="14">
        <f t="shared" si="15"/>
        <v>861.85226130715716</v>
      </c>
    </row>
    <row r="1022" spans="1:3" x14ac:dyDescent="0.15">
      <c r="A1022" s="9">
        <v>1021</v>
      </c>
      <c r="B1022" s="12">
        <f>Portfolio!F1023</f>
        <v>-5.9502022295323418E-3</v>
      </c>
      <c r="C1022" s="14">
        <f t="shared" si="15"/>
        <v>-933.32552655027109</v>
      </c>
    </row>
    <row r="1023" spans="1:3" x14ac:dyDescent="0.15">
      <c r="A1023" s="9">
        <v>1022</v>
      </c>
      <c r="B1023" s="12">
        <f>Portfolio!F1024</f>
        <v>-1.4903521764119519E-2</v>
      </c>
      <c r="C1023" s="14">
        <f t="shared" si="15"/>
        <v>-2337.7083267711932</v>
      </c>
    </row>
    <row r="1024" spans="1:3" x14ac:dyDescent="0.15">
      <c r="A1024" s="9">
        <v>1023</v>
      </c>
      <c r="B1024" s="12">
        <f>Portfolio!F1025</f>
        <v>-1.5624917251296829E-2</v>
      </c>
      <c r="C1024" s="14">
        <f t="shared" si="15"/>
        <v>-2450.8636107343186</v>
      </c>
    </row>
    <row r="1025" spans="1:3" x14ac:dyDescent="0.15">
      <c r="A1025" s="9">
        <v>1024</v>
      </c>
      <c r="B1025" s="12">
        <f>Portfolio!F1026</f>
        <v>1.8644483087309E-2</v>
      </c>
      <c r="C1025" s="14">
        <f t="shared" si="15"/>
        <v>2924.5009368510091</v>
      </c>
    </row>
    <row r="1026" spans="1:3" x14ac:dyDescent="0.15">
      <c r="A1026" s="9">
        <v>1025</v>
      </c>
      <c r="B1026" s="12">
        <f>Portfolio!F1027</f>
        <v>-1.0141016914585676E-2</v>
      </c>
      <c r="C1026" s="14">
        <f t="shared" si="15"/>
        <v>-1590.6803813464296</v>
      </c>
    </row>
    <row r="1027" spans="1:3" x14ac:dyDescent="0.15">
      <c r="A1027" s="9">
        <v>1026</v>
      </c>
      <c r="B1027" s="12">
        <f>Portfolio!F1028</f>
        <v>1.6700018661482872E-2</v>
      </c>
      <c r="C1027" s="14">
        <f t="shared" si="15"/>
        <v>2619.4998269584671</v>
      </c>
    </row>
    <row r="1028" spans="1:3" x14ac:dyDescent="0.15">
      <c r="A1028" s="9">
        <v>1027</v>
      </c>
      <c r="B1028" s="12">
        <f>Portfolio!F1029</f>
        <v>-2.6133620965570616E-2</v>
      </c>
      <c r="C1028" s="14">
        <f t="shared" ref="C1028:C1091" si="16">$F$1*B1028</f>
        <v>-4099.2179101572201</v>
      </c>
    </row>
    <row r="1029" spans="1:3" x14ac:dyDescent="0.15">
      <c r="A1029" s="9">
        <v>1028</v>
      </c>
      <c r="B1029" s="12">
        <f>Portfolio!F1030</f>
        <v>5.2996561011518775E-3</v>
      </c>
      <c r="C1029" s="14">
        <f t="shared" si="16"/>
        <v>831.28339682190756</v>
      </c>
    </row>
    <row r="1030" spans="1:3" x14ac:dyDescent="0.15">
      <c r="A1030" s="9">
        <v>1029</v>
      </c>
      <c r="B1030" s="12">
        <f>Portfolio!F1031</f>
        <v>1.2258828505978925E-2</v>
      </c>
      <c r="C1030" s="14">
        <f t="shared" si="16"/>
        <v>1922.8720518851171</v>
      </c>
    </row>
    <row r="1031" spans="1:3" x14ac:dyDescent="0.15">
      <c r="A1031" s="9">
        <v>1030</v>
      </c>
      <c r="B1031" s="12">
        <f>Portfolio!F1032</f>
        <v>9.7544695318685423E-3</v>
      </c>
      <c r="C1031" s="14">
        <f t="shared" si="16"/>
        <v>1530.0480657386536</v>
      </c>
    </row>
    <row r="1032" spans="1:3" x14ac:dyDescent="0.15">
      <c r="A1032" s="9">
        <v>1031</v>
      </c>
      <c r="B1032" s="12">
        <f>Portfolio!F1033</f>
        <v>-1.0151327882256258E-2</v>
      </c>
      <c r="C1032" s="14">
        <f t="shared" si="16"/>
        <v>-1592.2977195408569</v>
      </c>
    </row>
    <row r="1033" spans="1:3" x14ac:dyDescent="0.15">
      <c r="A1033" s="9">
        <v>1032</v>
      </c>
      <c r="B1033" s="12">
        <f>Portfolio!F1034</f>
        <v>-1.5796861427692103E-2</v>
      </c>
      <c r="C1033" s="14">
        <f t="shared" si="16"/>
        <v>-2477.8341039681231</v>
      </c>
    </row>
    <row r="1034" spans="1:3" x14ac:dyDescent="0.15">
      <c r="A1034" s="9">
        <v>1033</v>
      </c>
      <c r="B1034" s="12">
        <f>Portfolio!F1035</f>
        <v>-2.6890463661458628E-3</v>
      </c>
      <c r="C1034" s="14">
        <f t="shared" si="16"/>
        <v>-421.79333050978261</v>
      </c>
    </row>
    <row r="1035" spans="1:3" x14ac:dyDescent="0.15">
      <c r="A1035" s="9">
        <v>1034</v>
      </c>
      <c r="B1035" s="12">
        <f>Portfolio!F1036</f>
        <v>-3.7917548839464387E-3</v>
      </c>
      <c r="C1035" s="14">
        <f t="shared" si="16"/>
        <v>-594.75989001587538</v>
      </c>
    </row>
    <row r="1036" spans="1:3" x14ac:dyDescent="0.15">
      <c r="A1036" s="9">
        <v>1035</v>
      </c>
      <c r="B1036" s="12">
        <f>Portfolio!F1037</f>
        <v>9.2615143662283916E-3</v>
      </c>
      <c r="C1036" s="14">
        <f t="shared" si="16"/>
        <v>1452.7250401021063</v>
      </c>
    </row>
    <row r="1037" spans="1:3" x14ac:dyDescent="0.15">
      <c r="A1037" s="9">
        <v>1036</v>
      </c>
      <c r="B1037" s="12">
        <f>Portfolio!F1038</f>
        <v>-1.2569539244355152E-3</v>
      </c>
      <c r="C1037" s="14">
        <f t="shared" si="16"/>
        <v>-197.16089270892073</v>
      </c>
    </row>
    <row r="1038" spans="1:3" x14ac:dyDescent="0.15">
      <c r="A1038" s="9">
        <v>1037</v>
      </c>
      <c r="B1038" s="12">
        <f>Portfolio!F1039</f>
        <v>-5.3283879366884546E-3</v>
      </c>
      <c r="C1038" s="14">
        <f t="shared" si="16"/>
        <v>-835.79016054127101</v>
      </c>
    </row>
    <row r="1039" spans="1:3" x14ac:dyDescent="0.15">
      <c r="A1039" s="9">
        <v>1038</v>
      </c>
      <c r="B1039" s="12">
        <f>Portfolio!F1040</f>
        <v>-1.6323450490113328E-2</v>
      </c>
      <c r="C1039" s="14">
        <f t="shared" si="16"/>
        <v>-2560.4328115415515</v>
      </c>
    </row>
    <row r="1040" spans="1:3" x14ac:dyDescent="0.15">
      <c r="A1040" s="9">
        <v>1039</v>
      </c>
      <c r="B1040" s="12">
        <f>Portfolio!F1041</f>
        <v>1.7666346652416225E-2</v>
      </c>
      <c r="C1040" s="14">
        <f t="shared" si="16"/>
        <v>2771.0742686609337</v>
      </c>
    </row>
    <row r="1041" spans="1:3" x14ac:dyDescent="0.15">
      <c r="A1041" s="9">
        <v>1040</v>
      </c>
      <c r="B1041" s="12">
        <f>Portfolio!F1042</f>
        <v>-1.9382376482963034E-2</v>
      </c>
      <c r="C1041" s="14">
        <f t="shared" si="16"/>
        <v>-3040.2440184253805</v>
      </c>
    </row>
    <row r="1042" spans="1:3" x14ac:dyDescent="0.15">
      <c r="A1042" s="9">
        <v>1041</v>
      </c>
      <c r="B1042" s="12">
        <f>Portfolio!F1043</f>
        <v>-9.0661920097360859E-3</v>
      </c>
      <c r="C1042" s="14">
        <f t="shared" si="16"/>
        <v>-1422.0875366714795</v>
      </c>
    </row>
    <row r="1043" spans="1:3" x14ac:dyDescent="0.15">
      <c r="A1043" s="9">
        <v>1042</v>
      </c>
      <c r="B1043" s="12">
        <f>Portfolio!F1044</f>
        <v>-2.636370351486754E-2</v>
      </c>
      <c r="C1043" s="14">
        <f t="shared" si="16"/>
        <v>-4135.3077619284359</v>
      </c>
    </row>
    <row r="1044" spans="1:3" x14ac:dyDescent="0.15">
      <c r="A1044" s="9">
        <v>1043</v>
      </c>
      <c r="B1044" s="12">
        <f>Portfolio!F1045</f>
        <v>-3.0863073061314573E-2</v>
      </c>
      <c r="C1044" s="14">
        <f t="shared" si="16"/>
        <v>-4841.0613294692794</v>
      </c>
    </row>
    <row r="1045" spans="1:3" x14ac:dyDescent="0.15">
      <c r="A1045" s="9">
        <v>1044</v>
      </c>
      <c r="B1045" s="12">
        <f>Portfolio!F1046</f>
        <v>-8.409591548453714E-3</v>
      </c>
      <c r="C1045" s="14">
        <f t="shared" si="16"/>
        <v>-1319.0957478852208</v>
      </c>
    </row>
    <row r="1046" spans="1:3" x14ac:dyDescent="0.15">
      <c r="A1046" s="9">
        <v>1045</v>
      </c>
      <c r="B1046" s="12">
        <f>Portfolio!F1047</f>
        <v>-4.6760469966496972E-2</v>
      </c>
      <c r="C1046" s="14">
        <f t="shared" si="16"/>
        <v>-7334.6650365275127</v>
      </c>
    </row>
    <row r="1047" spans="1:3" x14ac:dyDescent="0.15">
      <c r="A1047" s="9">
        <v>1046</v>
      </c>
      <c r="B1047" s="12">
        <f>Portfolio!F1048</f>
        <v>-1.795159274852242E-2</v>
      </c>
      <c r="C1047" s="14">
        <f t="shared" si="16"/>
        <v>-2815.8168593452251</v>
      </c>
    </row>
    <row r="1048" spans="1:3" x14ac:dyDescent="0.15">
      <c r="A1048" s="9">
        <v>1047</v>
      </c>
      <c r="B1048" s="12">
        <f>Portfolio!F1049</f>
        <v>4.3333218749045735E-2</v>
      </c>
      <c r="C1048" s="14">
        <f t="shared" si="16"/>
        <v>6797.0797707240117</v>
      </c>
    </row>
    <row r="1049" spans="1:3" x14ac:dyDescent="0.15">
      <c r="A1049" s="9">
        <v>1048</v>
      </c>
      <c r="B1049" s="12">
        <f>Portfolio!F1050</f>
        <v>-2.8834820364112168E-2</v>
      </c>
      <c r="C1049" s="14">
        <f t="shared" si="16"/>
        <v>-4522.9175179534441</v>
      </c>
    </row>
    <row r="1050" spans="1:3" x14ac:dyDescent="0.15">
      <c r="A1050" s="9">
        <v>1049</v>
      </c>
      <c r="B1050" s="12">
        <f>Portfolio!F1051</f>
        <v>2.6102391637959511E-2</v>
      </c>
      <c r="C1050" s="14">
        <f t="shared" si="16"/>
        <v>4094.3193995668103</v>
      </c>
    </row>
    <row r="1051" spans="1:3" x14ac:dyDescent="0.15">
      <c r="A1051" s="9">
        <v>1050</v>
      </c>
      <c r="B1051" s="12">
        <f>Portfolio!F1052</f>
        <v>-4.7666900616648161E-2</v>
      </c>
      <c r="C1051" s="14">
        <f t="shared" si="16"/>
        <v>-7476.8442148476679</v>
      </c>
    </row>
    <row r="1052" spans="1:3" x14ac:dyDescent="0.15">
      <c r="A1052" s="9">
        <v>1051</v>
      </c>
      <c r="B1052" s="12">
        <f>Portfolio!F1053</f>
        <v>-2.988076496238817E-2</v>
      </c>
      <c r="C1052" s="14">
        <f t="shared" si="16"/>
        <v>-4686.9803103209379</v>
      </c>
    </row>
    <row r="1053" spans="1:3" x14ac:dyDescent="0.15">
      <c r="A1053" s="9">
        <v>1052</v>
      </c>
      <c r="B1053" s="12">
        <f>Portfolio!F1054</f>
        <v>-0.10391505874409845</v>
      </c>
      <c r="C1053" s="14">
        <f t="shared" si="16"/>
        <v>-16299.711031243511</v>
      </c>
    </row>
    <row r="1054" spans="1:3" x14ac:dyDescent="0.15">
      <c r="A1054" s="9">
        <v>1053</v>
      </c>
      <c r="B1054" s="12">
        <f>Portfolio!F1055</f>
        <v>6.6778708824210498E-2</v>
      </c>
      <c r="C1054" s="14">
        <f t="shared" si="16"/>
        <v>10474.647948327305</v>
      </c>
    </row>
    <row r="1055" spans="1:3" x14ac:dyDescent="0.15">
      <c r="A1055" s="9">
        <v>1054</v>
      </c>
      <c r="B1055" s="12">
        <f>Portfolio!F1056</f>
        <v>-6.7588937794925572E-2</v>
      </c>
      <c r="C1055" s="14">
        <f t="shared" si="16"/>
        <v>-10601.737306226047</v>
      </c>
    </row>
    <row r="1056" spans="1:3" x14ac:dyDescent="0.15">
      <c r="A1056" s="9">
        <v>1055</v>
      </c>
      <c r="B1056" s="12">
        <f>Portfolio!F1057</f>
        <v>-0.12339274345511919</v>
      </c>
      <c r="C1056" s="14">
        <f t="shared" si="16"/>
        <v>-19354.904726789951</v>
      </c>
    </row>
    <row r="1057" spans="1:3" x14ac:dyDescent="0.15">
      <c r="A1057" s="9">
        <v>1056</v>
      </c>
      <c r="B1057" s="12">
        <f>Portfolio!F1058</f>
        <v>0.17580284587093603</v>
      </c>
      <c r="C1057" s="14">
        <f t="shared" si="16"/>
        <v>27575.749085829568</v>
      </c>
    </row>
    <row r="1058" spans="1:3" x14ac:dyDescent="0.15">
      <c r="A1058" s="9">
        <v>1057</v>
      </c>
      <c r="B1058" s="12">
        <f>Portfolio!F1059</f>
        <v>-0.12705300716696358</v>
      </c>
      <c r="C1058" s="14">
        <f t="shared" si="16"/>
        <v>-19929.039424130904</v>
      </c>
    </row>
    <row r="1059" spans="1:3" x14ac:dyDescent="0.15">
      <c r="A1059" s="9">
        <v>1058</v>
      </c>
      <c r="B1059" s="12">
        <f>Portfolio!F1060</f>
        <v>2.5927782335600596E-2</v>
      </c>
      <c r="C1059" s="14">
        <f t="shared" si="16"/>
        <v>4066.9308650635858</v>
      </c>
    </row>
    <row r="1060" spans="1:3" x14ac:dyDescent="0.15">
      <c r="A1060" s="9">
        <v>1059</v>
      </c>
      <c r="B1060" s="12">
        <f>Portfolio!F1061</f>
        <v>-0.11753953958932552</v>
      </c>
      <c r="C1060" s="14">
        <f t="shared" si="16"/>
        <v>-18436.793985455144</v>
      </c>
    </row>
    <row r="1061" spans="1:3" x14ac:dyDescent="0.15">
      <c r="A1061" s="9">
        <v>1060</v>
      </c>
      <c r="B1061" s="12">
        <f>Portfolio!F1062</f>
        <v>6.7633153985899586E-2</v>
      </c>
      <c r="C1061" s="14">
        <f t="shared" si="16"/>
        <v>10608.672885577964</v>
      </c>
    </row>
    <row r="1062" spans="1:3" x14ac:dyDescent="0.15">
      <c r="A1062" s="9">
        <v>1061</v>
      </c>
      <c r="B1062" s="12">
        <f>Portfolio!F1063</f>
        <v>-7.4118667647778094E-2</v>
      </c>
      <c r="C1062" s="14">
        <f t="shared" si="16"/>
        <v>-11625.965276646406</v>
      </c>
    </row>
    <row r="1063" spans="1:3" x14ac:dyDescent="0.15">
      <c r="A1063" s="9">
        <v>1062</v>
      </c>
      <c r="B1063" s="12">
        <f>Portfolio!F1064</f>
        <v>-2.4853767626086997E-2</v>
      </c>
      <c r="C1063" s="14">
        <f t="shared" si="16"/>
        <v>-3898.4651044707225</v>
      </c>
    </row>
    <row r="1064" spans="1:3" x14ac:dyDescent="0.15">
      <c r="A1064" s="9">
        <v>1063</v>
      </c>
      <c r="B1064" s="12">
        <f>Portfolio!F1065</f>
        <v>0.13803081585058902</v>
      </c>
      <c r="C1064" s="14">
        <f t="shared" si="16"/>
        <v>21650.975700373761</v>
      </c>
    </row>
    <row r="1065" spans="1:3" x14ac:dyDescent="0.15">
      <c r="A1065" s="9">
        <v>1064</v>
      </c>
      <c r="B1065" s="12">
        <f>Portfolio!F1066</f>
        <v>9.9610444281455664E-3</v>
      </c>
      <c r="C1065" s="14">
        <f t="shared" si="16"/>
        <v>1562.4505986950796</v>
      </c>
    </row>
    <row r="1066" spans="1:3" x14ac:dyDescent="0.15">
      <c r="A1066" s="9">
        <v>1065</v>
      </c>
      <c r="B1066" s="12">
        <f>Portfolio!F1067</f>
        <v>6.8716326951691345E-2</v>
      </c>
      <c r="C1066" s="14">
        <f t="shared" si="16"/>
        <v>10778.575174549756</v>
      </c>
    </row>
    <row r="1067" spans="1:3" x14ac:dyDescent="0.15">
      <c r="A1067" s="9">
        <v>1066</v>
      </c>
      <c r="B1067" s="12">
        <f>Portfolio!F1068</f>
        <v>-4.4936280048228597E-2</v>
      </c>
      <c r="C1067" s="14">
        <f t="shared" si="16"/>
        <v>-7048.5297170344575</v>
      </c>
    </row>
    <row r="1068" spans="1:3" x14ac:dyDescent="0.15">
      <c r="A1068" s="9">
        <v>1067</v>
      </c>
      <c r="B1068" s="12">
        <f>Portfolio!F1069</f>
        <v>8.0838033222855859E-3</v>
      </c>
      <c r="C1068" s="14">
        <f t="shared" si="16"/>
        <v>1267.9938767213989</v>
      </c>
    </row>
    <row r="1069" spans="1:3" x14ac:dyDescent="0.15">
      <c r="A1069" s="9">
        <v>1068</v>
      </c>
      <c r="B1069" s="12">
        <f>Portfolio!F1070</f>
        <v>-3.1512356540300122E-2</v>
      </c>
      <c r="C1069" s="14">
        <f t="shared" si="16"/>
        <v>-4942.9054049356373</v>
      </c>
    </row>
    <row r="1070" spans="1:3" x14ac:dyDescent="0.15">
      <c r="A1070" s="9">
        <v>1069</v>
      </c>
      <c r="B1070" s="12">
        <f>Portfolio!F1071</f>
        <v>-6.0159154581667672E-2</v>
      </c>
      <c r="C1070" s="14">
        <f t="shared" si="16"/>
        <v>-9436.3304742950077</v>
      </c>
    </row>
    <row r="1071" spans="1:3" x14ac:dyDescent="0.15">
      <c r="A1071" s="9">
        <v>1070</v>
      </c>
      <c r="B1071" s="12">
        <f>Portfolio!F1072</f>
        <v>3.1936205280204216E-2</v>
      </c>
      <c r="C1071" s="14">
        <f t="shared" si="16"/>
        <v>5009.3886660230082</v>
      </c>
    </row>
    <row r="1072" spans="1:3" x14ac:dyDescent="0.15">
      <c r="A1072" s="9">
        <v>1071</v>
      </c>
      <c r="B1072" s="12">
        <f>Portfolio!F1073</f>
        <v>-2.0009405557249529E-2</v>
      </c>
      <c r="C1072" s="14">
        <f t="shared" si="16"/>
        <v>-3138.5973547231229</v>
      </c>
    </row>
    <row r="1073" spans="1:3" x14ac:dyDescent="0.15">
      <c r="A1073" s="9">
        <v>1072</v>
      </c>
      <c r="B1073" s="12">
        <f>Portfolio!F1074</f>
        <v>7.6907480103705655E-2</v>
      </c>
      <c r="C1073" s="14">
        <f t="shared" si="16"/>
        <v>12063.407527089568</v>
      </c>
    </row>
    <row r="1074" spans="1:3" x14ac:dyDescent="0.15">
      <c r="A1074" s="9">
        <v>1073</v>
      </c>
      <c r="B1074" s="12">
        <f>Portfolio!F1075</f>
        <v>4.9232126273652387E-2</v>
      </c>
      <c r="C1074" s="14">
        <f t="shared" si="16"/>
        <v>7722.3594098174835</v>
      </c>
    </row>
    <row r="1075" spans="1:3" x14ac:dyDescent="0.15">
      <c r="A1075" s="9">
        <v>1074</v>
      </c>
      <c r="B1075" s="12">
        <f>Portfolio!F1076</f>
        <v>6.5895697373178533E-2</v>
      </c>
      <c r="C1075" s="14">
        <f t="shared" si="16"/>
        <v>10336.142214287893</v>
      </c>
    </row>
    <row r="1076" spans="1:3" x14ac:dyDescent="0.15">
      <c r="A1076" s="9">
        <v>1075</v>
      </c>
      <c r="B1076" s="12">
        <f>Portfolio!F1077</f>
        <v>4.1252208768981759E-2</v>
      </c>
      <c r="C1076" s="14">
        <f t="shared" si="16"/>
        <v>6470.6606574777998</v>
      </c>
    </row>
    <row r="1077" spans="1:3" x14ac:dyDescent="0.15">
      <c r="A1077" s="9">
        <v>1076</v>
      </c>
      <c r="B1077" s="12">
        <f>Portfolio!F1078</f>
        <v>-2.7569796672803223E-2</v>
      </c>
      <c r="C1077" s="14">
        <f t="shared" si="16"/>
        <v>-4324.4908330704529</v>
      </c>
    </row>
    <row r="1078" spans="1:3" x14ac:dyDescent="0.15">
      <c r="A1078" s="9">
        <v>1077</v>
      </c>
      <c r="B1078" s="12">
        <f>Portfolio!F1079</f>
        <v>-5.3019610210372284E-3</v>
      </c>
      <c r="C1078" s="14">
        <f t="shared" si="16"/>
        <v>-831.64493757004789</v>
      </c>
    </row>
    <row r="1079" spans="1:3" x14ac:dyDescent="0.15">
      <c r="A1079" s="9">
        <v>1078</v>
      </c>
      <c r="B1079" s="12">
        <f>Portfolio!F1080</f>
        <v>1.6271425763950069E-3</v>
      </c>
      <c r="C1079" s="14">
        <f t="shared" si="16"/>
        <v>255.22724157992081</v>
      </c>
    </row>
    <row r="1080" spans="1:3" x14ac:dyDescent="0.15">
      <c r="A1080" s="9">
        <v>1079</v>
      </c>
      <c r="B1080" s="12">
        <f>Portfolio!F1081</f>
        <v>-8.2902565532361472E-3</v>
      </c>
      <c r="C1080" s="14">
        <f t="shared" si="16"/>
        <v>-1300.3773257289938</v>
      </c>
    </row>
    <row r="1081" spans="1:3" x14ac:dyDescent="0.15">
      <c r="A1081" s="9">
        <v>1080</v>
      </c>
      <c r="B1081" s="12">
        <f>Portfolio!F1082</f>
        <v>3.6432458995405308E-2</v>
      </c>
      <c r="C1081" s="14">
        <f t="shared" si="16"/>
        <v>5714.6534964207967</v>
      </c>
    </row>
    <row r="1082" spans="1:3" x14ac:dyDescent="0.15">
      <c r="A1082" s="9">
        <v>1081</v>
      </c>
      <c r="B1082" s="12">
        <f>Portfolio!F1083</f>
        <v>-1.6840395495475509E-2</v>
      </c>
      <c r="C1082" s="14">
        <f t="shared" si="16"/>
        <v>-2641.518789919317</v>
      </c>
    </row>
    <row r="1083" spans="1:3" x14ac:dyDescent="0.15">
      <c r="A1083" s="9">
        <v>1082</v>
      </c>
      <c r="B1083" s="12">
        <f>Portfolio!F1084</f>
        <v>-3.6529757562538859E-2</v>
      </c>
      <c r="C1083" s="14">
        <f t="shared" si="16"/>
        <v>-5729.9153703705242</v>
      </c>
    </row>
    <row r="1084" spans="1:3" x14ac:dyDescent="0.15">
      <c r="A1084" s="9">
        <v>1083</v>
      </c>
      <c r="B1084" s="12">
        <f>Portfolio!F1085</f>
        <v>1.2485006875513561E-2</v>
      </c>
      <c r="C1084" s="14">
        <f t="shared" si="16"/>
        <v>1958.349509238157</v>
      </c>
    </row>
    <row r="1085" spans="1:3" x14ac:dyDescent="0.15">
      <c r="A1085" s="9">
        <v>1084</v>
      </c>
      <c r="B1085" s="12">
        <f>Portfolio!F1086</f>
        <v>-5.2847372514416308E-3</v>
      </c>
      <c r="C1085" s="14">
        <f t="shared" si="16"/>
        <v>-828.94328421325849</v>
      </c>
    </row>
    <row r="1086" spans="1:3" x14ac:dyDescent="0.15">
      <c r="A1086" s="9">
        <v>1085</v>
      </c>
      <c r="B1086" s="12">
        <f>Portfolio!F1087</f>
        <v>1.1139513615762884E-2</v>
      </c>
      <c r="C1086" s="14">
        <f t="shared" si="16"/>
        <v>1747.300681537163</v>
      </c>
    </row>
    <row r="1087" spans="1:3" x14ac:dyDescent="0.15">
      <c r="A1087" s="9">
        <v>1086</v>
      </c>
      <c r="B1087" s="12">
        <f>Portfolio!F1088</f>
        <v>3.694918816042609E-2</v>
      </c>
      <c r="C1087" s="14">
        <f t="shared" si="16"/>
        <v>5795.7056189240029</v>
      </c>
    </row>
    <row r="1088" spans="1:3" x14ac:dyDescent="0.15">
      <c r="A1088" s="9">
        <v>1087</v>
      </c>
      <c r="B1088" s="12">
        <f>Portfolio!F1089</f>
        <v>1.8905992273796073E-2</v>
      </c>
      <c r="C1088" s="14">
        <f t="shared" si="16"/>
        <v>2965.5202484240485</v>
      </c>
    </row>
    <row r="1089" spans="1:3" x14ac:dyDescent="0.15">
      <c r="A1089" s="9">
        <v>1088</v>
      </c>
      <c r="B1089" s="12">
        <f>Portfolio!F1090</f>
        <v>1.6148992298877445E-2</v>
      </c>
      <c r="C1089" s="14">
        <f t="shared" si="16"/>
        <v>2533.0679797400221</v>
      </c>
    </row>
    <row r="1090" spans="1:3" x14ac:dyDescent="0.15">
      <c r="A1090" s="9">
        <v>1089</v>
      </c>
      <c r="B1090" s="12">
        <f>Portfolio!F1091</f>
        <v>-3.4784038110986813E-2</v>
      </c>
      <c r="C1090" s="14">
        <f t="shared" si="16"/>
        <v>-5456.0886223917551</v>
      </c>
    </row>
    <row r="1091" spans="1:3" x14ac:dyDescent="0.15">
      <c r="A1091" s="9">
        <v>1090</v>
      </c>
      <c r="B1091" s="12">
        <f>Portfolio!F1092</f>
        <v>-3.4456383437824131E-2</v>
      </c>
      <c r="C1091" s="14">
        <f t="shared" si="16"/>
        <v>-5404.6939876281813</v>
      </c>
    </row>
    <row r="1092" spans="1:3" x14ac:dyDescent="0.15">
      <c r="A1092" s="9">
        <v>1091</v>
      </c>
      <c r="B1092" s="12">
        <f>Portfolio!F1093</f>
        <v>-6.0418052944762818E-3</v>
      </c>
      <c r="C1092" s="14">
        <f t="shared" ref="C1092:C1155" si="17">$F$1*B1092</f>
        <v>-947.69402622883433</v>
      </c>
    </row>
    <row r="1093" spans="1:3" x14ac:dyDescent="0.15">
      <c r="A1093" s="9">
        <v>1092</v>
      </c>
      <c r="B1093" s="12">
        <f>Portfolio!F1094</f>
        <v>1.2895465742336302E-2</v>
      </c>
      <c r="C1093" s="14">
        <f t="shared" si="17"/>
        <v>2022.7324870306061</v>
      </c>
    </row>
    <row r="1094" spans="1:3" x14ac:dyDescent="0.15">
      <c r="A1094" s="9">
        <v>1093</v>
      </c>
      <c r="B1094" s="12">
        <f>Portfolio!F1095</f>
        <v>-7.7397128741147582E-3</v>
      </c>
      <c r="C1094" s="14">
        <f t="shared" si="17"/>
        <v>-1214.0211903602503</v>
      </c>
    </row>
    <row r="1095" spans="1:3" x14ac:dyDescent="0.15">
      <c r="A1095" s="9">
        <v>1094</v>
      </c>
      <c r="B1095" s="12">
        <f>Portfolio!F1096</f>
        <v>3.0522246587485567E-2</v>
      </c>
      <c r="C1095" s="14">
        <f t="shared" si="17"/>
        <v>4787.6006173997121</v>
      </c>
    </row>
    <row r="1096" spans="1:3" x14ac:dyDescent="0.15">
      <c r="A1096" s="9">
        <v>1095</v>
      </c>
      <c r="B1096" s="12">
        <f>Portfolio!F1097</f>
        <v>1.683843922872897E-2</v>
      </c>
      <c r="C1096" s="14">
        <f t="shared" si="17"/>
        <v>2641.2119375434054</v>
      </c>
    </row>
    <row r="1097" spans="1:3" x14ac:dyDescent="0.15">
      <c r="A1097" s="9">
        <v>1096</v>
      </c>
      <c r="B1097" s="12">
        <f>Portfolio!F1098</f>
        <v>-1.2028668405509965E-2</v>
      </c>
      <c r="C1097" s="14">
        <f t="shared" si="17"/>
        <v>-1886.7700357393671</v>
      </c>
    </row>
    <row r="1098" spans="1:3" x14ac:dyDescent="0.15">
      <c r="A1098" s="9">
        <v>1097</v>
      </c>
      <c r="B1098" s="12">
        <f>Portfolio!F1099</f>
        <v>-3.2485237299290114E-2</v>
      </c>
      <c r="C1098" s="14">
        <f t="shared" si="17"/>
        <v>-5095.5076882913618</v>
      </c>
    </row>
    <row r="1099" spans="1:3" x14ac:dyDescent="0.15">
      <c r="A1099" s="9">
        <v>1098</v>
      </c>
      <c r="B1099" s="12">
        <f>Portfolio!F1100</f>
        <v>-3.0528721527671474E-2</v>
      </c>
      <c r="C1099" s="14">
        <f t="shared" si="17"/>
        <v>-4788.6162512765568</v>
      </c>
    </row>
    <row r="1100" spans="1:3" x14ac:dyDescent="0.15">
      <c r="A1100" s="9">
        <v>1099</v>
      </c>
      <c r="B1100" s="12">
        <f>Portfolio!F1101</f>
        <v>1.5424805548517079E-2</v>
      </c>
      <c r="C1100" s="14">
        <f t="shared" si="17"/>
        <v>2419.4748691149498</v>
      </c>
    </row>
    <row r="1101" spans="1:3" x14ac:dyDescent="0.15">
      <c r="A1101" s="9">
        <v>1100</v>
      </c>
      <c r="B1101" s="12">
        <f>Portfolio!F1102</f>
        <v>-1.478929150434285E-2</v>
      </c>
      <c r="C1101" s="14">
        <f t="shared" si="17"/>
        <v>-2319.7906135168637</v>
      </c>
    </row>
    <row r="1102" spans="1:3" x14ac:dyDescent="0.15">
      <c r="A1102" s="9">
        <v>1101</v>
      </c>
      <c r="B1102" s="12">
        <f>Portfolio!F1103</f>
        <v>5.8241853029208195E-2</v>
      </c>
      <c r="C1102" s="14">
        <f t="shared" si="17"/>
        <v>9135.5900268320074</v>
      </c>
    </row>
    <row r="1103" spans="1:3" x14ac:dyDescent="0.15">
      <c r="A1103" s="9">
        <v>1102</v>
      </c>
      <c r="B1103" s="12">
        <f>Portfolio!F1104</f>
        <v>-2.2267518627862967E-2</v>
      </c>
      <c r="C1103" s="14">
        <f t="shared" si="17"/>
        <v>-3492.7961683668032</v>
      </c>
    </row>
    <row r="1104" spans="1:3" x14ac:dyDescent="0.15">
      <c r="A1104" s="9">
        <v>1103</v>
      </c>
      <c r="B1104" s="12">
        <f>Portfolio!F1105</f>
        <v>2.0300381643285827E-2</v>
      </c>
      <c r="C1104" s="14">
        <f t="shared" si="17"/>
        <v>3184.2387292911112</v>
      </c>
    </row>
    <row r="1105" spans="1:3" x14ac:dyDescent="0.15">
      <c r="A1105" s="9">
        <v>1104</v>
      </c>
      <c r="B1105" s="12">
        <f>Portfolio!F1106</f>
        <v>-7.385428255540942E-3</v>
      </c>
      <c r="C1105" s="14">
        <f t="shared" si="17"/>
        <v>-1158.4494861687681</v>
      </c>
    </row>
    <row r="1106" spans="1:3" x14ac:dyDescent="0.15">
      <c r="A1106" s="9">
        <v>1105</v>
      </c>
      <c r="B1106" s="12">
        <f>Portfolio!F1107</f>
        <v>-9.4395925001135349E-4</v>
      </c>
      <c r="C1106" s="14">
        <f t="shared" si="17"/>
        <v>-148.065768199628</v>
      </c>
    </row>
    <row r="1107" spans="1:3" x14ac:dyDescent="0.15">
      <c r="A1107" s="9">
        <v>1106</v>
      </c>
      <c r="B1107" s="12">
        <f>Portfolio!F1108</f>
        <v>8.9645963906756471E-2</v>
      </c>
      <c r="C1107" s="14">
        <f t="shared" si="17"/>
        <v>14061.516439073377</v>
      </c>
    </row>
    <row r="1108" spans="1:3" x14ac:dyDescent="0.15">
      <c r="A1108" s="9">
        <v>1107</v>
      </c>
      <c r="B1108" s="12">
        <f>Portfolio!F1109</f>
        <v>6.9366518260788448E-2</v>
      </c>
      <c r="C1108" s="14">
        <f t="shared" si="17"/>
        <v>10880.561648708494</v>
      </c>
    </row>
    <row r="1109" spans="1:3" x14ac:dyDescent="0.15">
      <c r="A1109" s="9">
        <v>1108</v>
      </c>
      <c r="B1109" s="12">
        <f>Portfolio!F1110</f>
        <v>-4.0255729330381011E-2</v>
      </c>
      <c r="C1109" s="14">
        <f t="shared" si="17"/>
        <v>-6314.3567772310844</v>
      </c>
    </row>
    <row r="1110" spans="1:3" x14ac:dyDescent="0.15">
      <c r="A1110" s="9">
        <v>1109</v>
      </c>
      <c r="B1110" s="12">
        <f>Portfolio!F1111</f>
        <v>-1.7402499143324146E-2</v>
      </c>
      <c r="C1110" s="14">
        <f t="shared" si="17"/>
        <v>-2729.6881769193601</v>
      </c>
    </row>
    <row r="1111" spans="1:3" x14ac:dyDescent="0.15">
      <c r="A1111" s="9">
        <v>1110</v>
      </c>
      <c r="B1111" s="12">
        <f>Portfolio!F1112</f>
        <v>1.7507158484704091E-2</v>
      </c>
      <c r="C1111" s="14">
        <f t="shared" si="17"/>
        <v>2746.1046332234882</v>
      </c>
    </row>
    <row r="1112" spans="1:3" x14ac:dyDescent="0.15">
      <c r="A1112" s="9">
        <v>1111</v>
      </c>
      <c r="B1112" s="12">
        <f>Portfolio!F1113</f>
        <v>2.1057421403017439E-2</v>
      </c>
      <c r="C1112" s="14">
        <f t="shared" si="17"/>
        <v>3302.9850348980267</v>
      </c>
    </row>
    <row r="1113" spans="1:3" x14ac:dyDescent="0.15">
      <c r="A1113" s="9">
        <v>1112</v>
      </c>
      <c r="B1113" s="12">
        <f>Portfolio!F1114</f>
        <v>3.1498120934448294E-2</v>
      </c>
      <c r="C1113" s="14">
        <f t="shared" si="17"/>
        <v>4940.6724632951873</v>
      </c>
    </row>
    <row r="1114" spans="1:3" x14ac:dyDescent="0.15">
      <c r="A1114" s="9">
        <v>1113</v>
      </c>
      <c r="B1114" s="12">
        <f>Portfolio!F1115</f>
        <v>2.0183262971235537E-2</v>
      </c>
      <c r="C1114" s="14">
        <f t="shared" si="17"/>
        <v>3165.8679509471967</v>
      </c>
    </row>
    <row r="1115" spans="1:3" x14ac:dyDescent="0.15">
      <c r="A1115" s="9">
        <v>1114</v>
      </c>
      <c r="B1115" s="12">
        <f>Portfolio!F1116</f>
        <v>1.4430693746176783E-2</v>
      </c>
      <c r="C1115" s="14">
        <f t="shared" si="17"/>
        <v>2263.5423670624914</v>
      </c>
    </row>
    <row r="1116" spans="1:3" x14ac:dyDescent="0.15">
      <c r="A1116" s="9">
        <v>1115</v>
      </c>
      <c r="B1116" s="12">
        <f>Portfolio!F1117</f>
        <v>1.3261641216461775E-2</v>
      </c>
      <c r="C1116" s="14">
        <f t="shared" si="17"/>
        <v>2080.1693444707967</v>
      </c>
    </row>
    <row r="1117" spans="1:3" x14ac:dyDescent="0.15">
      <c r="A1117" s="9">
        <v>1116</v>
      </c>
      <c r="B1117" s="12">
        <f>Portfolio!F1118</f>
        <v>-1.2272977197795912E-2</v>
      </c>
      <c r="C1117" s="14">
        <f t="shared" si="17"/>
        <v>-1925.0913605288715</v>
      </c>
    </row>
    <row r="1118" spans="1:3" x14ac:dyDescent="0.15">
      <c r="A1118" s="9">
        <v>1117</v>
      </c>
      <c r="B1118" s="12">
        <f>Portfolio!F1119</f>
        <v>-2.0999480725786879E-2</v>
      </c>
      <c r="C1118" s="14">
        <f t="shared" si="17"/>
        <v>-3293.8966861329227</v>
      </c>
    </row>
    <row r="1119" spans="1:3" x14ac:dyDescent="0.15">
      <c r="A1119" s="9">
        <v>1118</v>
      </c>
      <c r="B1119" s="12">
        <f>Portfolio!F1120</f>
        <v>-9.0811115674508086E-2</v>
      </c>
      <c r="C1119" s="14">
        <f t="shared" si="17"/>
        <v>-14244.277603349507</v>
      </c>
    </row>
    <row r="1120" spans="1:3" x14ac:dyDescent="0.15">
      <c r="A1120" s="9">
        <v>1119</v>
      </c>
      <c r="B1120" s="12">
        <f>Portfolio!F1121</f>
        <v>3.9406536280783569E-2</v>
      </c>
      <c r="C1120" s="14">
        <f t="shared" si="17"/>
        <v>6181.1556658092532</v>
      </c>
    </row>
    <row r="1121" spans="1:3" x14ac:dyDescent="0.15">
      <c r="A1121" s="9">
        <v>1120</v>
      </c>
      <c r="B1121" s="12">
        <f>Portfolio!F1122</f>
        <v>2.2450152067933615E-2</v>
      </c>
      <c r="C1121" s="14">
        <f t="shared" si="17"/>
        <v>3521.4433378316671</v>
      </c>
    </row>
    <row r="1122" spans="1:3" x14ac:dyDescent="0.15">
      <c r="A1122" s="9">
        <v>1121</v>
      </c>
      <c r="B1122" s="12">
        <f>Portfolio!F1123</f>
        <v>1.5898322104200037E-2</v>
      </c>
      <c r="C1122" s="14">
        <f t="shared" si="17"/>
        <v>2493.7488301695143</v>
      </c>
    </row>
    <row r="1123" spans="1:3" x14ac:dyDescent="0.15">
      <c r="A1123" s="9">
        <v>1122</v>
      </c>
      <c r="B1123" s="12">
        <f>Portfolio!F1124</f>
        <v>-1.6222081701384252E-2</v>
      </c>
      <c r="C1123" s="14">
        <f t="shared" si="17"/>
        <v>-2544.5324984989538</v>
      </c>
    </row>
    <row r="1124" spans="1:3" x14ac:dyDescent="0.15">
      <c r="A1124" s="9">
        <v>1123</v>
      </c>
      <c r="B1124" s="12">
        <f>Portfolio!F1125</f>
        <v>-1.1397192008910437E-2</v>
      </c>
      <c r="C1124" s="14">
        <f t="shared" si="17"/>
        <v>-1787.7191098002256</v>
      </c>
    </row>
    <row r="1125" spans="1:3" x14ac:dyDescent="0.15">
      <c r="A1125" s="9">
        <v>1124</v>
      </c>
      <c r="B1125" s="12">
        <f>Portfolio!F1126</f>
        <v>-1.0841844653393206E-2</v>
      </c>
      <c r="C1125" s="14">
        <f t="shared" si="17"/>
        <v>-1700.609488477799</v>
      </c>
    </row>
    <row r="1126" spans="1:3" x14ac:dyDescent="0.15">
      <c r="A1126" s="9">
        <v>1125</v>
      </c>
      <c r="B1126" s="12">
        <f>Portfolio!F1127</f>
        <v>8.8774871899436857E-3</v>
      </c>
      <c r="C1126" s="14">
        <f t="shared" si="17"/>
        <v>1392.4880342510116</v>
      </c>
    </row>
    <row r="1127" spans="1:3" x14ac:dyDescent="0.15">
      <c r="A1127" s="9">
        <v>1126</v>
      </c>
      <c r="B1127" s="12">
        <f>Portfolio!F1128</f>
        <v>6.6857400346201964E-3</v>
      </c>
      <c r="C1127" s="14">
        <f t="shared" si="17"/>
        <v>1048.6991193710328</v>
      </c>
    </row>
    <row r="1128" spans="1:3" x14ac:dyDescent="0.15">
      <c r="A1128" s="9">
        <v>1127</v>
      </c>
      <c r="B1128" s="12">
        <f>Portfolio!F1129</f>
        <v>-3.3010920098794951E-2</v>
      </c>
      <c r="C1128" s="14">
        <f t="shared" si="17"/>
        <v>-5177.9642429965343</v>
      </c>
    </row>
    <row r="1129" spans="1:3" x14ac:dyDescent="0.15">
      <c r="A1129" s="9">
        <v>1128</v>
      </c>
      <c r="B1129" s="12">
        <f>Portfolio!F1130</f>
        <v>4.5853937180735792E-2</v>
      </c>
      <c r="C1129" s="14">
        <f t="shared" si="17"/>
        <v>7192.4698376137212</v>
      </c>
    </row>
    <row r="1130" spans="1:3" x14ac:dyDescent="0.15">
      <c r="A1130" s="9">
        <v>1129</v>
      </c>
      <c r="B1130" s="12">
        <f>Portfolio!F1131</f>
        <v>-8.6480057478255212E-2</v>
      </c>
      <c r="C1130" s="14">
        <f t="shared" si="17"/>
        <v>-13564.924698086103</v>
      </c>
    </row>
    <row r="1131" spans="1:3" x14ac:dyDescent="0.15">
      <c r="A1131" s="9">
        <v>1130</v>
      </c>
      <c r="B1131" s="12">
        <f>Portfolio!F1132</f>
        <v>2.2622857517536194E-2</v>
      </c>
      <c r="C1131" s="14">
        <f t="shared" si="17"/>
        <v>3548.5332414131626</v>
      </c>
    </row>
    <row r="1132" spans="1:3" x14ac:dyDescent="0.15">
      <c r="A1132" s="9">
        <v>1131</v>
      </c>
      <c r="B1132" s="12">
        <f>Portfolio!F1133</f>
        <v>2.145027562740702E-2</v>
      </c>
      <c r="C1132" s="14">
        <f t="shared" si="17"/>
        <v>3364.6066171051111</v>
      </c>
    </row>
    <row r="1133" spans="1:3" x14ac:dyDescent="0.15">
      <c r="A1133" s="9">
        <v>1132</v>
      </c>
      <c r="B1133" s="12">
        <f>Portfolio!F1134</f>
        <v>-2.5290514807865908E-4</v>
      </c>
      <c r="C1133" s="14">
        <f t="shared" si="17"/>
        <v>-39.669715648696638</v>
      </c>
    </row>
    <row r="1134" spans="1:3" x14ac:dyDescent="0.15">
      <c r="A1134" s="9">
        <v>1133</v>
      </c>
      <c r="B1134" s="12">
        <f>Portfolio!F1135</f>
        <v>-8.6052204476791622E-4</v>
      </c>
      <c r="C1134" s="14">
        <f t="shared" si="17"/>
        <v>-134.97813344139985</v>
      </c>
    </row>
    <row r="1135" spans="1:3" x14ac:dyDescent="0.15">
      <c r="A1135" s="9">
        <v>1134</v>
      </c>
      <c r="B1135" s="12">
        <f>Portfolio!F1136</f>
        <v>5.0455918631918534E-2</v>
      </c>
      <c r="C1135" s="14">
        <f t="shared" si="17"/>
        <v>7914.3187085280288</v>
      </c>
    </row>
    <row r="1136" spans="1:3" x14ac:dyDescent="0.15">
      <c r="A1136" s="9">
        <v>1135</v>
      </c>
      <c r="B1136" s="12">
        <f>Portfolio!F1137</f>
        <v>-3.8580179359674525E-2</v>
      </c>
      <c r="C1136" s="14">
        <f t="shared" si="17"/>
        <v>-6051.5365404819486</v>
      </c>
    </row>
    <row r="1137" spans="1:3" x14ac:dyDescent="0.15">
      <c r="A1137" s="9">
        <v>1136</v>
      </c>
      <c r="B1137" s="12">
        <f>Portfolio!F1138</f>
        <v>1.4496272212497106E-2</v>
      </c>
      <c r="C1137" s="14">
        <f t="shared" si="17"/>
        <v>2273.8287496504636</v>
      </c>
    </row>
    <row r="1138" spans="1:3" x14ac:dyDescent="0.15">
      <c r="A1138" s="9">
        <v>1137</v>
      </c>
      <c r="B1138" s="12">
        <f>Portfolio!F1139</f>
        <v>-2.6798478095865594E-2</v>
      </c>
      <c r="C1138" s="14">
        <f t="shared" si="17"/>
        <v>-4203.504807858516</v>
      </c>
    </row>
    <row r="1139" spans="1:3" x14ac:dyDescent="0.15">
      <c r="A1139" s="9">
        <v>1138</v>
      </c>
      <c r="B1139" s="12">
        <f>Portfolio!F1140</f>
        <v>4.435308926196295E-2</v>
      </c>
      <c r="C1139" s="14">
        <f t="shared" si="17"/>
        <v>6957.0526837045445</v>
      </c>
    </row>
    <row r="1140" spans="1:3" x14ac:dyDescent="0.15">
      <c r="A1140" s="9">
        <v>1139</v>
      </c>
      <c r="B1140" s="12">
        <f>Portfolio!F1141</f>
        <v>1.6150896853180195E-2</v>
      </c>
      <c r="C1140" s="14">
        <f t="shared" si="17"/>
        <v>2533.3667207035874</v>
      </c>
    </row>
    <row r="1141" spans="1:3" x14ac:dyDescent="0.15">
      <c r="A1141" s="9">
        <v>1140</v>
      </c>
      <c r="B1141" s="12">
        <f>Portfolio!F1142</f>
        <v>2.4559588987872014E-2</v>
      </c>
      <c r="C1141" s="14">
        <f t="shared" si="17"/>
        <v>3852.3213900522264</v>
      </c>
    </row>
    <row r="1142" spans="1:3" x14ac:dyDescent="0.15">
      <c r="A1142" s="9">
        <v>1141</v>
      </c>
      <c r="B1142" s="12">
        <f>Portfolio!F1143</f>
        <v>1.3504080352270041E-2</v>
      </c>
      <c r="C1142" s="14">
        <f t="shared" si="17"/>
        <v>2118.1974022335371</v>
      </c>
    </row>
    <row r="1143" spans="1:3" x14ac:dyDescent="0.15">
      <c r="A1143" s="9">
        <v>1142</v>
      </c>
      <c r="B1143" s="12">
        <f>Portfolio!F1144</f>
        <v>-1.0281305377732978E-2</v>
      </c>
      <c r="C1143" s="14">
        <f t="shared" si="17"/>
        <v>-1612.6854828009689</v>
      </c>
    </row>
    <row r="1144" spans="1:3" x14ac:dyDescent="0.15">
      <c r="A1144" s="9">
        <v>1143</v>
      </c>
      <c r="B1144" s="12">
        <f>Portfolio!F1145</f>
        <v>-1.5186029792886994E-2</v>
      </c>
      <c r="C1144" s="14">
        <f t="shared" si="17"/>
        <v>-2382.0214348863115</v>
      </c>
    </row>
    <row r="1145" spans="1:3" x14ac:dyDescent="0.15">
      <c r="A1145" s="9">
        <v>1144</v>
      </c>
      <c r="B1145" s="12">
        <f>Portfolio!F1146</f>
        <v>1.4191158294256912E-3</v>
      </c>
      <c r="C1145" s="14">
        <f t="shared" si="17"/>
        <v>222.59697698352971</v>
      </c>
    </row>
    <row r="1146" spans="1:3" x14ac:dyDescent="0.15">
      <c r="A1146" s="9">
        <v>1145</v>
      </c>
      <c r="B1146" s="12">
        <f>Portfolio!F1147</f>
        <v>1.464186648412237E-3</v>
      </c>
      <c r="C1146" s="14">
        <f t="shared" si="17"/>
        <v>229.66660995396677</v>
      </c>
    </row>
    <row r="1147" spans="1:3" x14ac:dyDescent="0.15">
      <c r="A1147" s="9">
        <v>1146</v>
      </c>
      <c r="B1147" s="12">
        <f>Portfolio!F1148</f>
        <v>-2.8393579141666625E-2</v>
      </c>
      <c r="C1147" s="14">
        <f t="shared" si="17"/>
        <v>-4453.7061398542764</v>
      </c>
    </row>
    <row r="1148" spans="1:3" x14ac:dyDescent="0.15">
      <c r="A1148" s="9">
        <v>1147</v>
      </c>
      <c r="B1148" s="12">
        <f>Portfolio!F1149</f>
        <v>-1.4465937596981639E-2</v>
      </c>
      <c r="C1148" s="14">
        <f t="shared" si="17"/>
        <v>-2269.0705801115942</v>
      </c>
    </row>
    <row r="1149" spans="1:3" x14ac:dyDescent="0.15">
      <c r="A1149" s="9">
        <v>1148</v>
      </c>
      <c r="B1149" s="12">
        <f>Portfolio!F1150</f>
        <v>-7.6348349232070092E-3</v>
      </c>
      <c r="C1149" s="14">
        <f t="shared" si="17"/>
        <v>-1197.5704438177784</v>
      </c>
    </row>
    <row r="1150" spans="1:3" x14ac:dyDescent="0.15">
      <c r="A1150" s="9">
        <v>1149</v>
      </c>
      <c r="B1150" s="12">
        <f>Portfolio!F1151</f>
        <v>7.693574091364036E-3</v>
      </c>
      <c r="C1150" s="14">
        <f t="shared" si="17"/>
        <v>1206.7840407569181</v>
      </c>
    </row>
    <row r="1151" spans="1:3" x14ac:dyDescent="0.15">
      <c r="A1151" s="9">
        <v>1150</v>
      </c>
      <c r="B1151" s="12">
        <f>Portfolio!F1152</f>
        <v>-6.8959923426958926E-3</v>
      </c>
      <c r="C1151" s="14">
        <f t="shared" si="17"/>
        <v>-1081.6784768068526</v>
      </c>
    </row>
    <row r="1152" spans="1:3" x14ac:dyDescent="0.15">
      <c r="A1152" s="9">
        <v>1151</v>
      </c>
      <c r="B1152" s="12">
        <f>Portfolio!F1153</f>
        <v>4.7615512639354101E-3</v>
      </c>
      <c r="C1152" s="14">
        <f t="shared" si="17"/>
        <v>746.87836970507624</v>
      </c>
    </row>
    <row r="1153" spans="1:3" x14ac:dyDescent="0.15">
      <c r="A1153" s="9">
        <v>1152</v>
      </c>
      <c r="B1153" s="12">
        <f>Portfolio!F1154</f>
        <v>-1.5055813888202201E-2</v>
      </c>
      <c r="C1153" s="14">
        <f t="shared" si="17"/>
        <v>-2361.5962756871918</v>
      </c>
    </row>
    <row r="1154" spans="1:3" x14ac:dyDescent="0.15">
      <c r="A1154" s="9">
        <v>1153</v>
      </c>
      <c r="B1154" s="12">
        <f>Portfolio!F1155</f>
        <v>-7.8686018965245814E-3</v>
      </c>
      <c r="C1154" s="14">
        <f t="shared" si="17"/>
        <v>-1234.2382199781919</v>
      </c>
    </row>
    <row r="1155" spans="1:3" x14ac:dyDescent="0.15">
      <c r="A1155" s="9">
        <v>1154</v>
      </c>
      <c r="B1155" s="12">
        <f>Portfolio!F1156</f>
        <v>7.2237108185869321E-3</v>
      </c>
      <c r="C1155" s="14">
        <f t="shared" si="17"/>
        <v>1133.0831194176797</v>
      </c>
    </row>
    <row r="1156" spans="1:3" x14ac:dyDescent="0.15">
      <c r="A1156" s="9">
        <v>1155</v>
      </c>
      <c r="B1156" s="12">
        <f>Portfolio!F1157</f>
        <v>1.1284405330292322E-2</v>
      </c>
      <c r="C1156" s="14">
        <f t="shared" ref="C1156:C1219" si="18">$F$1*B1156</f>
        <v>1770.0278310590354</v>
      </c>
    </row>
    <row r="1157" spans="1:3" x14ac:dyDescent="0.15">
      <c r="A1157" s="9">
        <v>1156</v>
      </c>
      <c r="B1157" s="12">
        <f>Portfolio!F1158</f>
        <v>1.4282927167922798E-2</v>
      </c>
      <c r="C1157" s="14">
        <f t="shared" si="18"/>
        <v>2240.3642776236265</v>
      </c>
    </row>
    <row r="1158" spans="1:3" x14ac:dyDescent="0.15">
      <c r="A1158" s="9">
        <v>1157</v>
      </c>
      <c r="B1158" s="12">
        <f>Portfolio!F1159</f>
        <v>-1.3201017091728536E-3</v>
      </c>
      <c r="C1158" s="14">
        <f t="shared" si="18"/>
        <v>-207.06600805910804</v>
      </c>
    </row>
    <row r="1159" spans="1:3" x14ac:dyDescent="0.15">
      <c r="A1159" s="9">
        <v>1158</v>
      </c>
      <c r="B1159" s="12">
        <f>Portfolio!F1160</f>
        <v>1.9681754760071234E-2</v>
      </c>
      <c r="C1159" s="14">
        <f t="shared" si="18"/>
        <v>3087.2033279313509</v>
      </c>
    </row>
    <row r="1160" spans="1:3" x14ac:dyDescent="0.15">
      <c r="A1160" s="9">
        <v>1159</v>
      </c>
      <c r="B1160" s="12">
        <f>Portfolio!F1161</f>
        <v>5.3295839883410953E-3</v>
      </c>
      <c r="C1160" s="14">
        <f t="shared" si="18"/>
        <v>835.97776854103643</v>
      </c>
    </row>
    <row r="1161" spans="1:3" x14ac:dyDescent="0.15">
      <c r="A1161" s="9">
        <v>1160</v>
      </c>
      <c r="B1161" s="12">
        <f>Portfolio!F1162</f>
        <v>8.0236650026744138E-3</v>
      </c>
      <c r="C1161" s="14">
        <f t="shared" si="18"/>
        <v>1258.5608143393567</v>
      </c>
    </row>
    <row r="1162" spans="1:3" x14ac:dyDescent="0.15">
      <c r="A1162" s="9">
        <v>1161</v>
      </c>
      <c r="B1162" s="12">
        <f>Portfolio!F1163</f>
        <v>5.0696329673698744E-3</v>
      </c>
      <c r="C1162" s="14">
        <f t="shared" si="18"/>
        <v>795.20286473674776</v>
      </c>
    </row>
    <row r="1163" spans="1:3" x14ac:dyDescent="0.15">
      <c r="A1163" s="9">
        <v>1162</v>
      </c>
      <c r="B1163" s="12">
        <f>Portfolio!F1164</f>
        <v>-1.7630683848996534E-2</v>
      </c>
      <c r="C1163" s="14">
        <f t="shared" si="18"/>
        <v>-2765.480340337836</v>
      </c>
    </row>
    <row r="1164" spans="1:3" x14ac:dyDescent="0.15">
      <c r="A1164" s="9">
        <v>1163</v>
      </c>
      <c r="B1164" s="12">
        <f>Portfolio!F1165</f>
        <v>-2.0154645652186694E-3</v>
      </c>
      <c r="C1164" s="14">
        <f t="shared" si="18"/>
        <v>-316.13791498376895</v>
      </c>
    </row>
    <row r="1165" spans="1:3" x14ac:dyDescent="0.15">
      <c r="A1165" s="9">
        <v>1164</v>
      </c>
      <c r="B1165" s="12">
        <f>Portfolio!F1166</f>
        <v>-2.3561089859197325E-2</v>
      </c>
      <c r="C1165" s="14">
        <f t="shared" si="18"/>
        <v>-3695.7007090937009</v>
      </c>
    </row>
    <row r="1166" spans="1:3" x14ac:dyDescent="0.15">
      <c r="A1166" s="9">
        <v>1165</v>
      </c>
      <c r="B1166" s="12">
        <f>Portfolio!F1167</f>
        <v>-8.6668962431334408E-3</v>
      </c>
      <c r="C1166" s="14">
        <f t="shared" si="18"/>
        <v>-1359.4555592633774</v>
      </c>
    </row>
    <row r="1167" spans="1:3" x14ac:dyDescent="0.15">
      <c r="A1167" s="9">
        <v>1166</v>
      </c>
      <c r="B1167" s="12">
        <f>Portfolio!F1168</f>
        <v>8.4943986498627905E-3</v>
      </c>
      <c r="C1167" s="14">
        <f t="shared" si="18"/>
        <v>1332.3982592158397</v>
      </c>
    </row>
    <row r="1168" spans="1:3" x14ac:dyDescent="0.15">
      <c r="A1168" s="9">
        <v>1167</v>
      </c>
      <c r="B1168" s="12">
        <f>Portfolio!F1169</f>
        <v>-5.7629875189369279E-3</v>
      </c>
      <c r="C1168" s="14">
        <f t="shared" si="18"/>
        <v>-903.95975684967482</v>
      </c>
    </row>
    <row r="1169" spans="1:3" x14ac:dyDescent="0.15">
      <c r="A1169" s="9">
        <v>1168</v>
      </c>
      <c r="B1169" s="12">
        <f>Portfolio!F1170</f>
        <v>2.8732729653428405E-3</v>
      </c>
      <c r="C1169" s="14">
        <f t="shared" si="18"/>
        <v>450.69039670472421</v>
      </c>
    </row>
    <row r="1170" spans="1:3" x14ac:dyDescent="0.15">
      <c r="A1170" s="9">
        <v>1169</v>
      </c>
      <c r="B1170" s="12">
        <f>Portfolio!F1171</f>
        <v>2.4255293499215541E-2</v>
      </c>
      <c r="C1170" s="14">
        <f t="shared" si="18"/>
        <v>3804.5907859111471</v>
      </c>
    </row>
    <row r="1171" spans="1:3" x14ac:dyDescent="0.15">
      <c r="A1171" s="9">
        <v>1170</v>
      </c>
      <c r="B1171" s="12">
        <f>Portfolio!F1172</f>
        <v>-6.462737684647145E-3</v>
      </c>
      <c r="C1171" s="14">
        <f t="shared" si="18"/>
        <v>-1013.7198400656125</v>
      </c>
    </row>
    <row r="1172" spans="1:3" x14ac:dyDescent="0.15">
      <c r="A1172" s="9">
        <v>1171</v>
      </c>
      <c r="B1172" s="12">
        <f>Portfolio!F1173</f>
        <v>5.9222375556969081E-3</v>
      </c>
      <c r="C1172" s="14">
        <f t="shared" si="18"/>
        <v>928.93909682478693</v>
      </c>
    </row>
    <row r="1173" spans="1:3" x14ac:dyDescent="0.15">
      <c r="A1173" s="9">
        <v>1172</v>
      </c>
      <c r="B1173" s="12">
        <f>Portfolio!F1174</f>
        <v>1.4139657970477547E-2</v>
      </c>
      <c r="C1173" s="14">
        <f t="shared" si="18"/>
        <v>2217.8916298066579</v>
      </c>
    </row>
    <row r="1174" spans="1:3" x14ac:dyDescent="0.15">
      <c r="A1174" s="9">
        <v>1173</v>
      </c>
      <c r="B1174" s="12">
        <f>Portfolio!F1175</f>
        <v>-1.1610795794161249E-2</v>
      </c>
      <c r="C1174" s="14">
        <f t="shared" si="18"/>
        <v>-1821.2241668809518</v>
      </c>
    </row>
    <row r="1175" spans="1:3" x14ac:dyDescent="0.15">
      <c r="A1175" s="9">
        <v>1174</v>
      </c>
      <c r="B1175" s="12">
        <f>Portfolio!F1176</f>
        <v>-7.7011838954944593E-3</v>
      </c>
      <c r="C1175" s="14">
        <f t="shared" si="18"/>
        <v>-1207.9776849681552</v>
      </c>
    </row>
    <row r="1176" spans="1:3" x14ac:dyDescent="0.15">
      <c r="A1176" s="9">
        <v>1175</v>
      </c>
      <c r="B1176" s="12">
        <f>Portfolio!F1177</f>
        <v>2.8798283382147922E-3</v>
      </c>
      <c r="C1176" s="14">
        <f t="shared" si="18"/>
        <v>451.71864693915842</v>
      </c>
    </row>
    <row r="1177" spans="1:3" x14ac:dyDescent="0.15">
      <c r="A1177" s="9">
        <v>1176</v>
      </c>
      <c r="B1177" s="12">
        <f>Portfolio!F1178</f>
        <v>2.2291464875142875E-2</v>
      </c>
      <c r="C1177" s="14">
        <f t="shared" si="18"/>
        <v>3496.5522833674827</v>
      </c>
    </row>
    <row r="1178" spans="1:3" x14ac:dyDescent="0.15">
      <c r="A1178" s="9">
        <v>1177</v>
      </c>
      <c r="B1178" s="12">
        <f>Portfolio!F1179</f>
        <v>-1.1807291644716673E-2</v>
      </c>
      <c r="C1178" s="14">
        <f t="shared" si="18"/>
        <v>-1852.0457400157859</v>
      </c>
    </row>
    <row r="1179" spans="1:3" x14ac:dyDescent="0.15">
      <c r="A1179" s="9">
        <v>1178</v>
      </c>
      <c r="B1179" s="12">
        <f>Portfolio!F1180</f>
        <v>1.6284402588630197E-2</v>
      </c>
      <c r="C1179" s="14">
        <f t="shared" si="18"/>
        <v>2554.3079099320662</v>
      </c>
    </row>
    <row r="1180" spans="1:3" x14ac:dyDescent="0.15">
      <c r="A1180" s="9">
        <v>1179</v>
      </c>
      <c r="B1180" s="12">
        <f>Portfolio!F1181</f>
        <v>-4.0106233194005823E-2</v>
      </c>
      <c r="C1180" s="14">
        <f t="shared" si="18"/>
        <v>-6290.9073960475189</v>
      </c>
    </row>
    <row r="1181" spans="1:3" x14ac:dyDescent="0.15">
      <c r="A1181" s="9">
        <v>1180</v>
      </c>
      <c r="B1181" s="12">
        <f>Portfolio!F1182</f>
        <v>-1.2839618887024772E-3</v>
      </c>
      <c r="C1181" s="14">
        <f t="shared" si="18"/>
        <v>-201.39725670095504</v>
      </c>
    </row>
    <row r="1182" spans="1:3" x14ac:dyDescent="0.15">
      <c r="A1182" s="9">
        <v>1181</v>
      </c>
      <c r="B1182" s="12">
        <f>Portfolio!F1183</f>
        <v>-1.0928743535462481E-2</v>
      </c>
      <c r="C1182" s="14">
        <f t="shared" si="18"/>
        <v>-1714.2401083685638</v>
      </c>
    </row>
    <row r="1183" spans="1:3" x14ac:dyDescent="0.15">
      <c r="A1183" s="9">
        <v>1182</v>
      </c>
      <c r="B1183" s="12">
        <f>Portfolio!F1184</f>
        <v>4.5497898364945657E-3</v>
      </c>
      <c r="C1183" s="14">
        <f t="shared" si="18"/>
        <v>713.66229768851281</v>
      </c>
    </row>
    <row r="1184" spans="1:3" x14ac:dyDescent="0.15">
      <c r="A1184" s="9">
        <v>1183</v>
      </c>
      <c r="B1184" s="12">
        <f>Portfolio!F1185</f>
        <v>2.0903386472308906E-3</v>
      </c>
      <c r="C1184" s="14">
        <f t="shared" si="18"/>
        <v>327.88237161285343</v>
      </c>
    </row>
    <row r="1185" spans="1:3" x14ac:dyDescent="0.15">
      <c r="A1185" s="9">
        <v>1184</v>
      </c>
      <c r="B1185" s="12">
        <f>Portfolio!F1186</f>
        <v>-1.6588868303778006E-2</v>
      </c>
      <c r="C1185" s="14">
        <f t="shared" si="18"/>
        <v>-2602.0652151369968</v>
      </c>
    </row>
    <row r="1186" spans="1:3" x14ac:dyDescent="0.15">
      <c r="A1186" s="9">
        <v>1185</v>
      </c>
      <c r="B1186" s="12">
        <f>Portfolio!F1187</f>
        <v>1.3535384099675604E-2</v>
      </c>
      <c r="C1186" s="14">
        <f t="shared" si="18"/>
        <v>2123.1075860228011</v>
      </c>
    </row>
    <row r="1187" spans="1:3" x14ac:dyDescent="0.15">
      <c r="A1187" s="9">
        <v>1186</v>
      </c>
      <c r="B1187" s="12">
        <f>Portfolio!F1188</f>
        <v>-2.9150854624136996E-2</v>
      </c>
      <c r="C1187" s="14">
        <f t="shared" si="18"/>
        <v>-4572.4894200110957</v>
      </c>
    </row>
    <row r="1188" spans="1:3" x14ac:dyDescent="0.15">
      <c r="A1188" s="9">
        <v>1187</v>
      </c>
      <c r="B1188" s="12">
        <f>Portfolio!F1189</f>
        <v>1.539941147479154E-4</v>
      </c>
      <c r="C1188" s="14">
        <f t="shared" si="18"/>
        <v>24.154916537019492</v>
      </c>
    </row>
    <row r="1189" spans="1:3" x14ac:dyDescent="0.15">
      <c r="A1189" s="9">
        <v>1188</v>
      </c>
      <c r="B1189" s="12">
        <f>Portfolio!F1190</f>
        <v>-4.4134197799041023E-3</v>
      </c>
      <c r="C1189" s="14">
        <f t="shared" si="18"/>
        <v>-692.2718222116838</v>
      </c>
    </row>
    <row r="1190" spans="1:3" x14ac:dyDescent="0.15">
      <c r="A1190" s="9">
        <v>1189</v>
      </c>
      <c r="B1190" s="12">
        <f>Portfolio!F1191</f>
        <v>-1.2268173663099896E-2</v>
      </c>
      <c r="C1190" s="14">
        <f t="shared" si="18"/>
        <v>-1924.3378968016707</v>
      </c>
    </row>
    <row r="1191" spans="1:3" x14ac:dyDescent="0.15">
      <c r="A1191" s="9">
        <v>1190</v>
      </c>
      <c r="B1191" s="12">
        <f>Portfolio!F1192</f>
        <v>-2.8702608356258347E-2</v>
      </c>
      <c r="C1191" s="14">
        <f t="shared" si="18"/>
        <v>-4502.1792577924725</v>
      </c>
    </row>
    <row r="1192" spans="1:3" x14ac:dyDescent="0.15">
      <c r="A1192" s="9">
        <v>1191</v>
      </c>
      <c r="B1192" s="12">
        <f>Portfolio!F1193</f>
        <v>4.8302223626931214E-2</v>
      </c>
      <c r="C1192" s="14">
        <f t="shared" si="18"/>
        <v>7576.4985056142759</v>
      </c>
    </row>
    <row r="1193" spans="1:3" x14ac:dyDescent="0.15">
      <c r="A1193" s="9">
        <v>1192</v>
      </c>
      <c r="B1193" s="12">
        <f>Portfolio!F1194</f>
        <v>-8.2012333050297196E-4</v>
      </c>
      <c r="C1193" s="14">
        <f t="shared" si="18"/>
        <v>-128.64134860471935</v>
      </c>
    </row>
    <row r="1194" spans="1:3" x14ac:dyDescent="0.15">
      <c r="A1194" s="9">
        <v>1193</v>
      </c>
      <c r="B1194" s="12">
        <f>Portfolio!F1195</f>
        <v>2.1133757007918398E-2</v>
      </c>
      <c r="C1194" s="14">
        <f t="shared" si="18"/>
        <v>3314.9587403101068</v>
      </c>
    </row>
    <row r="1195" spans="1:3" x14ac:dyDescent="0.15">
      <c r="A1195" s="9">
        <v>1194</v>
      </c>
      <c r="B1195" s="12">
        <f>Portfolio!F1196</f>
        <v>-1.1453263859190332E-2</v>
      </c>
      <c r="C1195" s="14">
        <f t="shared" si="18"/>
        <v>-1796.51432165494</v>
      </c>
    </row>
    <row r="1196" spans="1:3" x14ac:dyDescent="0.15">
      <c r="A1196" s="9">
        <v>1195</v>
      </c>
      <c r="B1196" s="12">
        <f>Portfolio!F1197</f>
        <v>2.1240915213499387E-2</v>
      </c>
      <c r="C1196" s="14">
        <f t="shared" si="18"/>
        <v>3331.7671587116979</v>
      </c>
    </row>
    <row r="1197" spans="1:3" x14ac:dyDescent="0.15">
      <c r="A1197" s="9">
        <v>1196</v>
      </c>
      <c r="B1197" s="12">
        <f>Portfolio!F1198</f>
        <v>-1.2041589282080314E-2</v>
      </c>
      <c r="C1197" s="14">
        <f t="shared" si="18"/>
        <v>-1888.7967540698228</v>
      </c>
    </row>
    <row r="1198" spans="1:3" x14ac:dyDescent="0.15">
      <c r="A1198" s="9">
        <v>1197</v>
      </c>
      <c r="B1198" s="12">
        <f>Portfolio!F1199</f>
        <v>6.7992748962658923E-3</v>
      </c>
      <c r="C1198" s="14">
        <f t="shared" si="18"/>
        <v>1066.5077551853503</v>
      </c>
    </row>
    <row r="1199" spans="1:3" x14ac:dyDescent="0.15">
      <c r="A1199" s="9">
        <v>1198</v>
      </c>
      <c r="B1199" s="12">
        <f>Portfolio!F1200</f>
        <v>9.5048224447125337E-3</v>
      </c>
      <c r="C1199" s="14">
        <f t="shared" si="18"/>
        <v>1490.8893968256584</v>
      </c>
    </row>
    <row r="1200" spans="1:3" x14ac:dyDescent="0.15">
      <c r="A1200" s="9">
        <v>1199</v>
      </c>
      <c r="B1200" s="12">
        <f>Portfolio!F1201</f>
        <v>-3.518417380906629E-3</v>
      </c>
      <c r="C1200" s="14">
        <f t="shared" si="18"/>
        <v>-551.8852348177079</v>
      </c>
    </row>
    <row r="1201" spans="1:3" x14ac:dyDescent="0.15">
      <c r="A1201" s="9">
        <v>1200</v>
      </c>
      <c r="B1201" s="12">
        <f>Portfolio!F1202</f>
        <v>1.2482004460253273E-2</v>
      </c>
      <c r="C1201" s="14">
        <f t="shared" si="18"/>
        <v>1957.8785620844917</v>
      </c>
    </row>
    <row r="1202" spans="1:3" x14ac:dyDescent="0.15">
      <c r="A1202" s="9">
        <v>1201</v>
      </c>
      <c r="B1202" s="12">
        <f>Portfolio!F1203</f>
        <v>2.1512703544100703E-2</v>
      </c>
      <c r="C1202" s="14">
        <f t="shared" si="18"/>
        <v>3374.3988167601719</v>
      </c>
    </row>
    <row r="1203" spans="1:3" x14ac:dyDescent="0.15">
      <c r="A1203" s="9">
        <v>1202</v>
      </c>
      <c r="B1203" s="12">
        <f>Portfolio!F1204</f>
        <v>-2.115627313286331E-3</v>
      </c>
      <c r="C1203" s="14">
        <f t="shared" si="18"/>
        <v>-331.8490531896245</v>
      </c>
    </row>
    <row r="1204" spans="1:3" x14ac:dyDescent="0.15">
      <c r="A1204" s="9">
        <v>1203</v>
      </c>
      <c r="B1204" s="12">
        <f>Portfolio!F1205</f>
        <v>3.170479088299074E-2</v>
      </c>
      <c r="C1204" s="14">
        <f t="shared" si="18"/>
        <v>4973.0899057794331</v>
      </c>
    </row>
    <row r="1205" spans="1:3" x14ac:dyDescent="0.15">
      <c r="A1205" s="9">
        <v>1204</v>
      </c>
      <c r="B1205" s="12">
        <f>Portfolio!F1206</f>
        <v>-1.5458548709291409E-2</v>
      </c>
      <c r="C1205" s="14">
        <f t="shared" si="18"/>
        <v>-2424.7676897758784</v>
      </c>
    </row>
    <row r="1206" spans="1:3" x14ac:dyDescent="0.15">
      <c r="A1206" s="9">
        <v>1205</v>
      </c>
      <c r="B1206" s="12">
        <f>Portfolio!F1207</f>
        <v>1.9921981325155703E-3</v>
      </c>
      <c r="C1206" s="14">
        <f t="shared" si="18"/>
        <v>312.48843304754354</v>
      </c>
    </row>
    <row r="1207" spans="1:3" x14ac:dyDescent="0.15">
      <c r="A1207" s="9">
        <v>1206</v>
      </c>
      <c r="B1207" s="12">
        <f>Portfolio!F1208</f>
        <v>-1.2450890490430602E-2</v>
      </c>
      <c r="C1207" s="14">
        <f t="shared" si="18"/>
        <v>-1952.9981460670858</v>
      </c>
    </row>
    <row r="1208" spans="1:3" x14ac:dyDescent="0.15">
      <c r="A1208" s="9">
        <v>1207</v>
      </c>
      <c r="B1208" s="12">
        <f>Portfolio!F1209</f>
        <v>-1.1457239759684879E-2</v>
      </c>
      <c r="C1208" s="14">
        <f t="shared" si="18"/>
        <v>-1797.1379659075951</v>
      </c>
    </row>
    <row r="1209" spans="1:3" x14ac:dyDescent="0.15">
      <c r="A1209" s="9">
        <v>1208</v>
      </c>
      <c r="B1209" s="12">
        <f>Portfolio!F1210</f>
        <v>-2.5217752195036674E-3</v>
      </c>
      <c r="C1209" s="14">
        <f t="shared" si="18"/>
        <v>-395.55583050656594</v>
      </c>
    </row>
    <row r="1210" spans="1:3" x14ac:dyDescent="0.15">
      <c r="A1210" s="9">
        <v>1209</v>
      </c>
      <c r="B1210" s="12">
        <f>Portfolio!F1211</f>
        <v>1.1376375917263931E-2</v>
      </c>
      <c r="C1210" s="14">
        <f t="shared" si="18"/>
        <v>1784.4539788101783</v>
      </c>
    </row>
    <row r="1211" spans="1:3" x14ac:dyDescent="0.15">
      <c r="A1211" s="9">
        <v>1210</v>
      </c>
      <c r="B1211" s="12">
        <f>Portfolio!F1212</f>
        <v>-2.4611789036347604E-2</v>
      </c>
      <c r="C1211" s="14">
        <f t="shared" si="18"/>
        <v>-3860.5092861690378</v>
      </c>
    </row>
    <row r="1212" spans="1:3" x14ac:dyDescent="0.15">
      <c r="A1212" s="9">
        <v>1211</v>
      </c>
      <c r="B1212" s="12">
        <f>Portfolio!F1213</f>
        <v>1.2271472129700325E-2</v>
      </c>
      <c r="C1212" s="14">
        <f t="shared" si="18"/>
        <v>1924.8552814144784</v>
      </c>
    </row>
    <row r="1213" spans="1:3" x14ac:dyDescent="0.15">
      <c r="A1213" s="9">
        <v>1212</v>
      </c>
      <c r="B1213" s="12">
        <f>Portfolio!F1214</f>
        <v>-1.7528338009017816E-3</v>
      </c>
      <c r="C1213" s="14">
        <f t="shared" si="18"/>
        <v>-274.94267708449763</v>
      </c>
    </row>
    <row r="1214" spans="1:3" x14ac:dyDescent="0.15">
      <c r="A1214" s="9">
        <v>1213</v>
      </c>
      <c r="B1214" s="12">
        <f>Portfolio!F1215</f>
        <v>-1.9020558192671361E-2</v>
      </c>
      <c r="C1214" s="14">
        <f t="shared" si="18"/>
        <v>-2983.4906118561157</v>
      </c>
    </row>
    <row r="1215" spans="1:3" x14ac:dyDescent="0.15">
      <c r="A1215" s="9">
        <v>1214</v>
      </c>
      <c r="B1215" s="12">
        <f>Portfolio!F1216</f>
        <v>-2.7145374298329195E-2</v>
      </c>
      <c r="C1215" s="14">
        <f t="shared" si="18"/>
        <v>-4257.9175939005927</v>
      </c>
    </row>
    <row r="1216" spans="1:3" x14ac:dyDescent="0.15">
      <c r="A1216" s="9">
        <v>1215</v>
      </c>
      <c r="B1216" s="12">
        <f>Portfolio!F1217</f>
        <v>-3.0202287688237246E-2</v>
      </c>
      <c r="C1216" s="14">
        <f t="shared" si="18"/>
        <v>-4737.4131117325551</v>
      </c>
    </row>
    <row r="1217" spans="1:3" x14ac:dyDescent="0.15">
      <c r="A1217" s="9">
        <v>1216</v>
      </c>
      <c r="B1217" s="12">
        <f>Portfolio!F1218</f>
        <v>8.9581925645521303E-4</v>
      </c>
      <c r="C1217" s="14">
        <f t="shared" si="18"/>
        <v>140.51471647051011</v>
      </c>
    </row>
    <row r="1218" spans="1:3" x14ac:dyDescent="0.15">
      <c r="A1218" s="9">
        <v>1217</v>
      </c>
      <c r="B1218" s="12">
        <f>Portfolio!F1219</f>
        <v>-4.7383518956587564E-3</v>
      </c>
      <c r="C1218" s="14">
        <f t="shared" si="18"/>
        <v>-743.23940723335147</v>
      </c>
    </row>
    <row r="1219" spans="1:3" x14ac:dyDescent="0.15">
      <c r="A1219" s="9">
        <v>1218</v>
      </c>
      <c r="B1219" s="12">
        <f>Portfolio!F1220</f>
        <v>6.1363214979629072E-3</v>
      </c>
      <c r="C1219" s="14">
        <f t="shared" si="18"/>
        <v>962.51946946315957</v>
      </c>
    </row>
    <row r="1220" spans="1:3" x14ac:dyDescent="0.15">
      <c r="A1220" s="9">
        <v>1219</v>
      </c>
      <c r="B1220" s="12">
        <f>Portfolio!F1221</f>
        <v>4.0641294522631252E-2</v>
      </c>
      <c r="C1220" s="14">
        <f t="shared" ref="C1220:C1259" si="19">$F$1*B1220</f>
        <v>6374.8350302710141</v>
      </c>
    </row>
    <row r="1221" spans="1:3" x14ac:dyDescent="0.15">
      <c r="A1221" s="9">
        <v>1220</v>
      </c>
      <c r="B1221" s="12">
        <f>Portfolio!F1222</f>
        <v>-3.030860562788499E-4</v>
      </c>
      <c r="C1221" s="14">
        <f t="shared" si="19"/>
        <v>-47.54089729295395</v>
      </c>
    </row>
    <row r="1222" spans="1:3" x14ac:dyDescent="0.15">
      <c r="A1222" s="9">
        <v>1221</v>
      </c>
      <c r="B1222" s="12">
        <f>Portfolio!F1223</f>
        <v>2.5723977631858956E-2</v>
      </c>
      <c r="C1222" s="14">
        <f t="shared" si="19"/>
        <v>4034.9628537094509</v>
      </c>
    </row>
    <row r="1223" spans="1:3" x14ac:dyDescent="0.15">
      <c r="A1223" s="9">
        <v>1222</v>
      </c>
      <c r="B1223" s="12">
        <f>Portfolio!F1224</f>
        <v>-8.3760161763396478E-3</v>
      </c>
      <c r="C1223" s="14">
        <f t="shared" si="19"/>
        <v>-1313.8292458994647</v>
      </c>
    </row>
    <row r="1224" spans="1:3" x14ac:dyDescent="0.15">
      <c r="A1224" s="9">
        <v>1223</v>
      </c>
      <c r="B1224" s="12">
        <f>Portfolio!F1225</f>
        <v>6.7922048390628612E-2</v>
      </c>
      <c r="C1224" s="14">
        <f t="shared" si="19"/>
        <v>10653.987735730936</v>
      </c>
    </row>
    <row r="1225" spans="1:3" x14ac:dyDescent="0.15">
      <c r="A1225" s="9">
        <v>1224</v>
      </c>
      <c r="B1225" s="12">
        <f>Portfolio!F1226</f>
        <v>1.1817843280086169E-2</v>
      </c>
      <c r="C1225" s="14">
        <f t="shared" si="19"/>
        <v>1853.7008284072901</v>
      </c>
    </row>
    <row r="1226" spans="1:3" x14ac:dyDescent="0.15">
      <c r="A1226" s="9">
        <v>1225</v>
      </c>
      <c r="B1226" s="12">
        <f>Portfolio!F1227</f>
        <v>2.6670579884664125E-3</v>
      </c>
      <c r="C1226" s="14">
        <f t="shared" si="19"/>
        <v>418.3443193024321</v>
      </c>
    </row>
    <row r="1227" spans="1:3" x14ac:dyDescent="0.15">
      <c r="A1227" s="9">
        <v>1226</v>
      </c>
      <c r="B1227" s="12">
        <f>Portfolio!F1228</f>
        <v>-1.623483058996374E-2</v>
      </c>
      <c r="C1227" s="14">
        <f t="shared" si="19"/>
        <v>-2546.5322394636096</v>
      </c>
    </row>
    <row r="1228" spans="1:3" x14ac:dyDescent="0.15">
      <c r="A1228" s="9">
        <v>1227</v>
      </c>
      <c r="B1228" s="12">
        <f>Portfolio!F1229</f>
        <v>2.1304312038048671E-2</v>
      </c>
      <c r="C1228" s="14">
        <f t="shared" si="19"/>
        <v>3341.7113374759756</v>
      </c>
    </row>
    <row r="1229" spans="1:3" x14ac:dyDescent="0.15">
      <c r="A1229" s="9">
        <v>1228</v>
      </c>
      <c r="B1229" s="12">
        <f>Portfolio!F1230</f>
        <v>1.5063128859028396E-2</v>
      </c>
      <c r="C1229" s="14">
        <f t="shared" si="19"/>
        <v>2362.7436734956518</v>
      </c>
    </row>
    <row r="1230" spans="1:3" x14ac:dyDescent="0.15">
      <c r="A1230" s="9">
        <v>1229</v>
      </c>
      <c r="B1230" s="12">
        <f>Portfolio!F1231</f>
        <v>1.0207613870311277E-2</v>
      </c>
      <c r="C1230" s="14">
        <f t="shared" si="19"/>
        <v>1601.126520212222</v>
      </c>
    </row>
    <row r="1231" spans="1:3" x14ac:dyDescent="0.15">
      <c r="A1231" s="9">
        <v>1230</v>
      </c>
      <c r="B1231" s="12">
        <f>Portfolio!F1232</f>
        <v>-1.5579797555233751E-3</v>
      </c>
      <c r="C1231" s="14">
        <f t="shared" si="19"/>
        <v>-244.37863110961902</v>
      </c>
    </row>
    <row r="1232" spans="1:3" x14ac:dyDescent="0.15">
      <c r="A1232" s="9">
        <v>1231</v>
      </c>
      <c r="B1232" s="12">
        <f>Portfolio!F1233</f>
        <v>1.2037830927813307E-3</v>
      </c>
      <c r="C1232" s="14">
        <f t="shared" si="19"/>
        <v>188.82072332703774</v>
      </c>
    </row>
    <row r="1233" spans="1:3" x14ac:dyDescent="0.15">
      <c r="A1233" s="9">
        <v>1232</v>
      </c>
      <c r="B1233" s="12">
        <f>Portfolio!F1234</f>
        <v>-5.4326047147850148E-3</v>
      </c>
      <c r="C1233" s="14">
        <f t="shared" si="19"/>
        <v>-852.13719809397435</v>
      </c>
    </row>
    <row r="1234" spans="1:3" x14ac:dyDescent="0.15">
      <c r="A1234" s="9">
        <v>1233</v>
      </c>
      <c r="B1234" s="12">
        <f>Portfolio!F1235</f>
        <v>2.4535444497734732E-2</v>
      </c>
      <c r="C1234" s="14">
        <f t="shared" si="19"/>
        <v>3848.5341794497326</v>
      </c>
    </row>
    <row r="1235" spans="1:3" x14ac:dyDescent="0.15">
      <c r="A1235" s="9">
        <v>1234</v>
      </c>
      <c r="B1235" s="12">
        <f>Portfolio!F1236</f>
        <v>3.7888509920845831E-2</v>
      </c>
      <c r="C1235" s="14">
        <f t="shared" si="19"/>
        <v>5943.0439685842275</v>
      </c>
    </row>
    <row r="1236" spans="1:3" x14ac:dyDescent="0.15">
      <c r="A1236" s="9">
        <v>1235</v>
      </c>
      <c r="B1236" s="12">
        <f>Portfolio!F1237</f>
        <v>-4.0421383061388641E-3</v>
      </c>
      <c r="C1236" s="14">
        <f t="shared" si="19"/>
        <v>-634.03405757228984</v>
      </c>
    </row>
    <row r="1237" spans="1:3" x14ac:dyDescent="0.15">
      <c r="A1237" s="9">
        <v>1236</v>
      </c>
      <c r="B1237" s="12">
        <f>Portfolio!F1238</f>
        <v>-4.8195163033378698E-3</v>
      </c>
      <c r="C1237" s="14">
        <f t="shared" si="19"/>
        <v>-755.97053982549585</v>
      </c>
    </row>
    <row r="1238" spans="1:3" x14ac:dyDescent="0.15">
      <c r="A1238" s="9">
        <v>1237</v>
      </c>
      <c r="B1238" s="12">
        <f>Portfolio!F1239</f>
        <v>-2.0475763650394736E-2</v>
      </c>
      <c r="C1238" s="14">
        <f t="shared" si="19"/>
        <v>-3211.7484672492496</v>
      </c>
    </row>
    <row r="1239" spans="1:3" x14ac:dyDescent="0.15">
      <c r="A1239" s="9">
        <v>1238</v>
      </c>
      <c r="B1239" s="12">
        <f>Portfolio!F1240</f>
        <v>1.1991490587740161E-2</v>
      </c>
      <c r="C1239" s="14">
        <f t="shared" si="19"/>
        <v>1880.9384681711635</v>
      </c>
    </row>
    <row r="1240" spans="1:3" x14ac:dyDescent="0.15">
      <c r="A1240" s="9">
        <v>1239</v>
      </c>
      <c r="B1240" s="12">
        <f>Portfolio!F1241</f>
        <v>2.4000206574186386E-2</v>
      </c>
      <c r="C1240" s="14">
        <f t="shared" si="19"/>
        <v>3764.5788452350339</v>
      </c>
    </row>
    <row r="1241" spans="1:3" x14ac:dyDescent="0.15">
      <c r="A1241" s="9">
        <v>1240</v>
      </c>
      <c r="B1241" s="12">
        <f>Portfolio!F1242</f>
        <v>-9.1731122732706151E-3</v>
      </c>
      <c r="C1241" s="14">
        <f t="shared" si="19"/>
        <v>-1438.8586324112123</v>
      </c>
    </row>
    <row r="1242" spans="1:3" x14ac:dyDescent="0.15">
      <c r="A1242" s="9">
        <v>1241</v>
      </c>
      <c r="B1242" s="12">
        <f>Portfolio!F1243</f>
        <v>1.7454454292411721E-2</v>
      </c>
      <c r="C1242" s="14">
        <f t="shared" si="19"/>
        <v>2737.8376590728381</v>
      </c>
    </row>
    <row r="1243" spans="1:3" x14ac:dyDescent="0.15">
      <c r="A1243" s="9">
        <v>1242</v>
      </c>
      <c r="B1243" s="12">
        <f>Portfolio!F1244</f>
        <v>-4.7165788177392894E-3</v>
      </c>
      <c r="C1243" s="14">
        <f t="shared" si="19"/>
        <v>-739.82416710706696</v>
      </c>
    </row>
    <row r="1244" spans="1:3" x14ac:dyDescent="0.15">
      <c r="A1244" s="9">
        <v>1243</v>
      </c>
      <c r="B1244" s="12">
        <f>Portfolio!F1245</f>
        <v>1.6355210559567822E-3</v>
      </c>
      <c r="C1244" s="14">
        <f t="shared" si="19"/>
        <v>256.54145722285693</v>
      </c>
    </row>
    <row r="1245" spans="1:3" x14ac:dyDescent="0.15">
      <c r="A1245" s="9">
        <v>1244</v>
      </c>
      <c r="B1245" s="12">
        <f>Portfolio!F1246</f>
        <v>1.6663999138632972E-2</v>
      </c>
      <c r="C1245" s="14">
        <f t="shared" si="19"/>
        <v>2613.8499450161162</v>
      </c>
    </row>
    <row r="1246" spans="1:3" x14ac:dyDescent="0.15">
      <c r="A1246" s="9">
        <v>1245</v>
      </c>
      <c r="B1246" s="12">
        <f>Portfolio!F1247</f>
        <v>6.5067818520201277E-3</v>
      </c>
      <c r="C1246" s="14">
        <f t="shared" si="19"/>
        <v>1020.6284364660559</v>
      </c>
    </row>
    <row r="1247" spans="1:3" x14ac:dyDescent="0.15">
      <c r="A1247" s="9">
        <v>1246</v>
      </c>
      <c r="B1247" s="12">
        <f>Portfolio!F1248</f>
        <v>-1.804415505083715E-2</v>
      </c>
      <c r="C1247" s="14">
        <f t="shared" si="19"/>
        <v>-2830.3358212584558</v>
      </c>
    </row>
    <row r="1248" spans="1:3" x14ac:dyDescent="0.15">
      <c r="A1248" s="9">
        <v>1247</v>
      </c>
      <c r="B1248" s="12">
        <f>Portfolio!F1249</f>
        <v>-9.1671416783916243E-3</v>
      </c>
      <c r="C1248" s="14">
        <f t="shared" si="19"/>
        <v>-1437.9221081731628</v>
      </c>
    </row>
    <row r="1249" spans="1:3" x14ac:dyDescent="0.15">
      <c r="A1249" s="9">
        <v>1248</v>
      </c>
      <c r="B1249" s="12">
        <f>Portfolio!F1250</f>
        <v>1.9513149454281946E-2</v>
      </c>
      <c r="C1249" s="14">
        <f t="shared" si="19"/>
        <v>3060.7565569251619</v>
      </c>
    </row>
    <row r="1250" spans="1:3" x14ac:dyDescent="0.15">
      <c r="A1250" s="9">
        <v>1249</v>
      </c>
      <c r="B1250" s="12">
        <f>Portfolio!F1251</f>
        <v>5.5273279022055996E-3</v>
      </c>
      <c r="C1250" s="14">
        <f t="shared" si="19"/>
        <v>866.99510802131238</v>
      </c>
    </row>
    <row r="1251" spans="1:3" x14ac:dyDescent="0.15">
      <c r="A1251" s="9">
        <v>1250</v>
      </c>
      <c r="B1251" s="12">
        <f>Portfolio!F1252</f>
        <v>2.7074152804147157E-3</v>
      </c>
      <c r="C1251" s="14">
        <f t="shared" si="19"/>
        <v>424.67460679599742</v>
      </c>
    </row>
    <row r="1252" spans="1:3" x14ac:dyDescent="0.15">
      <c r="A1252" s="9">
        <v>1251</v>
      </c>
      <c r="B1252" s="12">
        <f>Portfolio!F1253</f>
        <v>-9.4095160897026357E-3</v>
      </c>
      <c r="C1252" s="14">
        <f t="shared" si="19"/>
        <v>-1475.9400135035739</v>
      </c>
    </row>
    <row r="1253" spans="1:3" x14ac:dyDescent="0.15">
      <c r="A1253" s="9">
        <v>1252</v>
      </c>
      <c r="B1253" s="12">
        <f>Portfolio!F1254</f>
        <v>6.1330686189224104E-2</v>
      </c>
      <c r="C1253" s="14">
        <f t="shared" si="19"/>
        <v>9620.0923553729262</v>
      </c>
    </row>
    <row r="1254" spans="1:3" x14ac:dyDescent="0.15">
      <c r="A1254" s="9">
        <v>1253</v>
      </c>
      <c r="B1254" s="12">
        <f>Portfolio!F1255</f>
        <v>-2.6811496122545856E-2</v>
      </c>
      <c r="C1254" s="14">
        <f t="shared" si="19"/>
        <v>-4205.5467647765008</v>
      </c>
    </row>
    <row r="1255" spans="1:3" x14ac:dyDescent="0.15">
      <c r="A1255" s="9">
        <v>1254</v>
      </c>
      <c r="B1255" s="12">
        <f>Portfolio!F1256</f>
        <v>2.5430918952037616E-2</v>
      </c>
      <c r="C1255" s="14">
        <f t="shared" si="19"/>
        <v>3988.9948115987418</v>
      </c>
    </row>
    <row r="1256" spans="1:3" x14ac:dyDescent="0.15">
      <c r="A1256" s="9">
        <v>1255</v>
      </c>
      <c r="B1256" s="12">
        <f>Portfolio!F1257</f>
        <v>-1.1308774596090593E-3</v>
      </c>
      <c r="C1256" s="14">
        <f t="shared" si="19"/>
        <v>-177.38502990954876</v>
      </c>
    </row>
    <row r="1257" spans="1:3" x14ac:dyDescent="0.15">
      <c r="A1257" s="9">
        <v>1256</v>
      </c>
      <c r="B1257" s="12">
        <f>Portfolio!F1258</f>
        <v>1.3390055582274107E-2</v>
      </c>
      <c r="C1257" s="14">
        <f t="shared" si="19"/>
        <v>2100.31192130517</v>
      </c>
    </row>
    <row r="1258" spans="1:3" x14ac:dyDescent="0.15">
      <c r="A1258" s="9">
        <v>1257</v>
      </c>
      <c r="B1258" s="12">
        <f>Portfolio!F1259</f>
        <v>-6.0864914007212785E-3</v>
      </c>
      <c r="C1258" s="14">
        <f t="shared" si="19"/>
        <v>-954.70331465832533</v>
      </c>
    </row>
    <row r="1259" spans="1:3" x14ac:dyDescent="0.15">
      <c r="A1259" s="9">
        <v>1258</v>
      </c>
      <c r="B1259" s="12">
        <f>Portfolio!F1260</f>
        <v>5.5811690960800063E-3</v>
      </c>
      <c r="C1259" s="14">
        <f t="shared" si="19"/>
        <v>875.44042780784264</v>
      </c>
    </row>
    <row r="1260" spans="1:3" x14ac:dyDescent="0.15">
      <c r="C1260" s="1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9"/>
  <sheetViews>
    <sheetView workbookViewId="0"/>
  </sheetViews>
  <sheetFormatPr baseColWidth="10" defaultColWidth="8.83203125" defaultRowHeight="13" x14ac:dyDescent="0.15"/>
  <cols>
    <col min="1" max="1" width="7.6640625" style="9" customWidth="1"/>
    <col min="2" max="2" width="8.6640625" style="17"/>
  </cols>
  <sheetData>
    <row r="1" spans="1:2" x14ac:dyDescent="0.15">
      <c r="A1" s="11" t="s">
        <v>13</v>
      </c>
      <c r="B1" s="16" t="s">
        <v>14</v>
      </c>
    </row>
    <row r="2" spans="1:2" x14ac:dyDescent="0.15">
      <c r="A2" s="9">
        <f>VaR!A2</f>
        <v>1</v>
      </c>
      <c r="B2" s="18">
        <f>VaR!C2</f>
        <v>-2689.2455570049219</v>
      </c>
    </row>
    <row r="3" spans="1:2" x14ac:dyDescent="0.15">
      <c r="A3" s="9">
        <f>VaR!A3</f>
        <v>2</v>
      </c>
      <c r="B3" s="18">
        <f>VaR!C3</f>
        <v>-2700.7632139080324</v>
      </c>
    </row>
    <row r="4" spans="1:2" x14ac:dyDescent="0.15">
      <c r="A4" s="9">
        <f>VaR!A4</f>
        <v>3</v>
      </c>
      <c r="B4" s="18">
        <f>VaR!C4</f>
        <v>-3829.2857176790817</v>
      </c>
    </row>
    <row r="5" spans="1:2" x14ac:dyDescent="0.15">
      <c r="A5" s="9">
        <f>VaR!A5</f>
        <v>4</v>
      </c>
      <c r="B5" s="18">
        <f>VaR!C5</f>
        <v>-4820.9312755489664</v>
      </c>
    </row>
    <row r="6" spans="1:2" x14ac:dyDescent="0.15">
      <c r="A6" s="9">
        <f>VaR!A6</f>
        <v>5</v>
      </c>
      <c r="B6" s="18">
        <f>VaR!C6</f>
        <v>-647.91914565888499</v>
      </c>
    </row>
    <row r="7" spans="1:2" x14ac:dyDescent="0.15">
      <c r="A7" s="9">
        <f>VaR!A7</f>
        <v>6</v>
      </c>
      <c r="B7" s="18">
        <f>VaR!C7</f>
        <v>1712.6870007373288</v>
      </c>
    </row>
    <row r="8" spans="1:2" x14ac:dyDescent="0.15">
      <c r="A8" s="9">
        <f>VaR!A8</f>
        <v>7</v>
      </c>
      <c r="B8" s="18">
        <f>VaR!C8</f>
        <v>-18.92271679110101</v>
      </c>
    </row>
    <row r="9" spans="1:2" x14ac:dyDescent="0.15">
      <c r="A9" s="9">
        <f>VaR!A9</f>
        <v>8</v>
      </c>
      <c r="B9" s="18">
        <f>VaR!C9</f>
        <v>-6360.9823796128039</v>
      </c>
    </row>
    <row r="10" spans="1:2" x14ac:dyDescent="0.15">
      <c r="A10" s="9">
        <f>VaR!A10</f>
        <v>9</v>
      </c>
      <c r="B10" s="18">
        <f>VaR!C10</f>
        <v>2367.7853826058267</v>
      </c>
    </row>
    <row r="11" spans="1:2" x14ac:dyDescent="0.15">
      <c r="A11" s="9">
        <f>VaR!A11</f>
        <v>10</v>
      </c>
      <c r="B11" s="18">
        <f>VaR!C11</f>
        <v>-5617.6399104643542</v>
      </c>
    </row>
    <row r="12" spans="1:2" x14ac:dyDescent="0.15">
      <c r="A12" s="9">
        <f>VaR!A12</f>
        <v>11</v>
      </c>
      <c r="B12" s="18">
        <f>VaR!C12</f>
        <v>1219.7187430664012</v>
      </c>
    </row>
    <row r="13" spans="1:2" x14ac:dyDescent="0.15">
      <c r="A13" s="9">
        <f>VaR!A13</f>
        <v>12</v>
      </c>
      <c r="B13" s="18">
        <f>VaR!C13</f>
        <v>-3070.729860129034</v>
      </c>
    </row>
    <row r="14" spans="1:2" x14ac:dyDescent="0.15">
      <c r="A14" s="9">
        <f>VaR!A14</f>
        <v>13</v>
      </c>
      <c r="B14" s="18">
        <f>VaR!C14</f>
        <v>-2142.4224597750704</v>
      </c>
    </row>
    <row r="15" spans="1:2" x14ac:dyDescent="0.15">
      <c r="A15" s="9">
        <f>VaR!A15</f>
        <v>14</v>
      </c>
      <c r="B15" s="18">
        <f>VaR!C15</f>
        <v>5388.8657778574006</v>
      </c>
    </row>
    <row r="16" spans="1:2" x14ac:dyDescent="0.15">
      <c r="A16" s="9">
        <f>VaR!A16</f>
        <v>15</v>
      </c>
      <c r="B16" s="18">
        <f>VaR!C16</f>
        <v>-5739.8708958401285</v>
      </c>
    </row>
    <row r="17" spans="1:2" x14ac:dyDescent="0.15">
      <c r="A17" s="9">
        <f>VaR!A17</f>
        <v>16</v>
      </c>
      <c r="B17" s="18">
        <f>VaR!C17</f>
        <v>3456.400982217308</v>
      </c>
    </row>
    <row r="18" spans="1:2" x14ac:dyDescent="0.15">
      <c r="A18" s="9">
        <f>VaR!A18</f>
        <v>17</v>
      </c>
      <c r="B18" s="18">
        <f>VaR!C18</f>
        <v>-741.34416238764038</v>
      </c>
    </row>
    <row r="19" spans="1:2" x14ac:dyDescent="0.15">
      <c r="A19" s="9">
        <f>VaR!A19</f>
        <v>18</v>
      </c>
      <c r="B19" s="18">
        <f>VaR!C19</f>
        <v>3408.1397513456095</v>
      </c>
    </row>
    <row r="20" spans="1:2" x14ac:dyDescent="0.15">
      <c r="A20" s="9">
        <f>VaR!A20</f>
        <v>19</v>
      </c>
      <c r="B20" s="18">
        <f>VaR!C20</f>
        <v>4494.118718861615</v>
      </c>
    </row>
    <row r="21" spans="1:2" x14ac:dyDescent="0.15">
      <c r="A21" s="9">
        <f>VaR!A21</f>
        <v>20</v>
      </c>
      <c r="B21" s="18">
        <f>VaR!C21</f>
        <v>-1854.3842573093505</v>
      </c>
    </row>
    <row r="22" spans="1:2" x14ac:dyDescent="0.15">
      <c r="A22" s="9">
        <f>VaR!A22</f>
        <v>21</v>
      </c>
      <c r="B22" s="18">
        <f>VaR!C22</f>
        <v>-7810.8656101720053</v>
      </c>
    </row>
    <row r="23" spans="1:2" x14ac:dyDescent="0.15">
      <c r="A23" s="9">
        <f>VaR!A23</f>
        <v>22</v>
      </c>
      <c r="B23" s="18">
        <f>VaR!C23</f>
        <v>1013.3148657120189</v>
      </c>
    </row>
    <row r="24" spans="1:2" x14ac:dyDescent="0.15">
      <c r="A24" s="9">
        <f>VaR!A24</f>
        <v>23</v>
      </c>
      <c r="B24" s="18">
        <f>VaR!C24</f>
        <v>3914.2377149690083</v>
      </c>
    </row>
    <row r="25" spans="1:2" x14ac:dyDescent="0.15">
      <c r="A25" s="9">
        <f>VaR!A25</f>
        <v>24</v>
      </c>
      <c r="B25" s="18">
        <f>VaR!C25</f>
        <v>-20.07375277768741</v>
      </c>
    </row>
    <row r="26" spans="1:2" x14ac:dyDescent="0.15">
      <c r="A26" s="9">
        <f>VaR!A26</f>
        <v>25</v>
      </c>
      <c r="B26" s="18">
        <f>VaR!C26</f>
        <v>-7237.8515188584588</v>
      </c>
    </row>
    <row r="27" spans="1:2" x14ac:dyDescent="0.15">
      <c r="A27" s="9">
        <f>VaR!A27</f>
        <v>26</v>
      </c>
      <c r="B27" s="18">
        <f>VaR!C27</f>
        <v>-1050.9081469754981</v>
      </c>
    </row>
    <row r="28" spans="1:2" x14ac:dyDescent="0.15">
      <c r="A28" s="9">
        <f>VaR!A28</f>
        <v>27</v>
      </c>
      <c r="B28" s="18">
        <f>VaR!C28</f>
        <v>-1079.1860258804186</v>
      </c>
    </row>
    <row r="29" spans="1:2" x14ac:dyDescent="0.15">
      <c r="A29" s="9">
        <f>VaR!A29</f>
        <v>28</v>
      </c>
      <c r="B29" s="18">
        <f>VaR!C29</f>
        <v>-6967.6059185133718</v>
      </c>
    </row>
    <row r="30" spans="1:2" x14ac:dyDescent="0.15">
      <c r="A30" s="9">
        <f>VaR!A30</f>
        <v>29</v>
      </c>
      <c r="B30" s="18">
        <f>VaR!C30</f>
        <v>6065.0833638627046</v>
      </c>
    </row>
    <row r="31" spans="1:2" x14ac:dyDescent="0.15">
      <c r="A31" s="9">
        <f>VaR!A31</f>
        <v>30</v>
      </c>
      <c r="B31" s="18">
        <f>VaR!C31</f>
        <v>3102.0925709251715</v>
      </c>
    </row>
    <row r="32" spans="1:2" x14ac:dyDescent="0.15">
      <c r="A32" s="9">
        <f>VaR!A32</f>
        <v>31</v>
      </c>
      <c r="B32" s="18">
        <f>VaR!C32</f>
        <v>2020.9878712177735</v>
      </c>
    </row>
    <row r="33" spans="1:2" x14ac:dyDescent="0.15">
      <c r="A33" s="9">
        <f>VaR!A33</f>
        <v>32</v>
      </c>
      <c r="B33" s="18">
        <f>VaR!C33</f>
        <v>-3335.8434448978951</v>
      </c>
    </row>
    <row r="34" spans="1:2" x14ac:dyDescent="0.15">
      <c r="A34" s="9">
        <f>VaR!A34</f>
        <v>33</v>
      </c>
      <c r="B34" s="18">
        <f>VaR!C34</f>
        <v>-870.64786986605702</v>
      </c>
    </row>
    <row r="35" spans="1:2" x14ac:dyDescent="0.15">
      <c r="A35" s="9">
        <f>VaR!A35</f>
        <v>34</v>
      </c>
      <c r="B35" s="18">
        <f>VaR!C35</f>
        <v>2007.2487689394982</v>
      </c>
    </row>
    <row r="36" spans="1:2" x14ac:dyDescent="0.15">
      <c r="A36" s="9">
        <f>VaR!A36</f>
        <v>35</v>
      </c>
      <c r="B36" s="18">
        <f>VaR!C36</f>
        <v>-4090.2899859824897</v>
      </c>
    </row>
    <row r="37" spans="1:2" x14ac:dyDescent="0.15">
      <c r="A37" s="9">
        <f>VaR!A37</f>
        <v>36</v>
      </c>
      <c r="B37" s="18">
        <f>VaR!C37</f>
        <v>703.58386776803059</v>
      </c>
    </row>
    <row r="38" spans="1:2" x14ac:dyDescent="0.15">
      <c r="A38" s="9">
        <f>VaR!A38</f>
        <v>37</v>
      </c>
      <c r="B38" s="18">
        <f>VaR!C38</f>
        <v>2898.7559417888883</v>
      </c>
    </row>
    <row r="39" spans="1:2" x14ac:dyDescent="0.15">
      <c r="A39" s="9">
        <f>VaR!A39</f>
        <v>38</v>
      </c>
      <c r="B39" s="18">
        <f>VaR!C39</f>
        <v>2116.0821048651023</v>
      </c>
    </row>
    <row r="40" spans="1:2" x14ac:dyDescent="0.15">
      <c r="A40" s="9">
        <f>VaR!A40</f>
        <v>39</v>
      </c>
      <c r="B40" s="18">
        <f>VaR!C40</f>
        <v>-73.351716782034416</v>
      </c>
    </row>
    <row r="41" spans="1:2" x14ac:dyDescent="0.15">
      <c r="A41" s="9">
        <f>VaR!A41</f>
        <v>40</v>
      </c>
      <c r="B41" s="18">
        <f>VaR!C41</f>
        <v>5370.7855207844368</v>
      </c>
    </row>
    <row r="42" spans="1:2" x14ac:dyDescent="0.15">
      <c r="A42" s="9">
        <f>VaR!A42</f>
        <v>41</v>
      </c>
      <c r="B42" s="18">
        <f>VaR!C42</f>
        <v>-456.41581211647463</v>
      </c>
    </row>
    <row r="43" spans="1:2" x14ac:dyDescent="0.15">
      <c r="A43" s="9">
        <f>VaR!A43</f>
        <v>42</v>
      </c>
      <c r="B43" s="18">
        <f>VaR!C43</f>
        <v>1149.5085021657699</v>
      </c>
    </row>
    <row r="44" spans="1:2" x14ac:dyDescent="0.15">
      <c r="A44" s="9">
        <f>VaR!A44</f>
        <v>43</v>
      </c>
      <c r="B44" s="18">
        <f>VaR!C44</f>
        <v>1524.7990219392971</v>
      </c>
    </row>
    <row r="45" spans="1:2" x14ac:dyDescent="0.15">
      <c r="A45" s="9">
        <f>VaR!A45</f>
        <v>44</v>
      </c>
      <c r="B45" s="18">
        <f>VaR!C45</f>
        <v>-1490.1265569170896</v>
      </c>
    </row>
    <row r="46" spans="1:2" x14ac:dyDescent="0.15">
      <c r="A46" s="9">
        <f>VaR!A46</f>
        <v>45</v>
      </c>
      <c r="B46" s="18">
        <f>VaR!C46</f>
        <v>-3786.3654256041818</v>
      </c>
    </row>
    <row r="47" spans="1:2" x14ac:dyDescent="0.15">
      <c r="A47" s="9">
        <f>VaR!A47</f>
        <v>46</v>
      </c>
      <c r="B47" s="18">
        <f>VaR!C47</f>
        <v>-1748.6070152387956</v>
      </c>
    </row>
    <row r="48" spans="1:2" x14ac:dyDescent="0.15">
      <c r="A48" s="9">
        <f>VaR!A48</f>
        <v>47</v>
      </c>
      <c r="B48" s="18">
        <f>VaR!C48</f>
        <v>1161.4171671251479</v>
      </c>
    </row>
    <row r="49" spans="1:2" x14ac:dyDescent="0.15">
      <c r="A49" s="9">
        <f>VaR!A49</f>
        <v>48</v>
      </c>
      <c r="B49" s="18">
        <f>VaR!C49</f>
        <v>3032.903988964983</v>
      </c>
    </row>
    <row r="50" spans="1:2" x14ac:dyDescent="0.15">
      <c r="A50" s="9">
        <f>VaR!A50</f>
        <v>49</v>
      </c>
      <c r="B50" s="18">
        <f>VaR!C50</f>
        <v>-458.57193180528424</v>
      </c>
    </row>
    <row r="51" spans="1:2" x14ac:dyDescent="0.15">
      <c r="A51" s="9">
        <f>VaR!A51</f>
        <v>50</v>
      </c>
      <c r="B51" s="18">
        <f>VaR!C51</f>
        <v>-1491.9973685979562</v>
      </c>
    </row>
    <row r="52" spans="1:2" x14ac:dyDescent="0.15">
      <c r="A52" s="9">
        <f>VaR!A52</f>
        <v>51</v>
      </c>
      <c r="B52" s="18">
        <f>VaR!C52</f>
        <v>-1537.3581316628245</v>
      </c>
    </row>
    <row r="53" spans="1:2" x14ac:dyDescent="0.15">
      <c r="A53" s="9">
        <f>VaR!A53</f>
        <v>52</v>
      </c>
      <c r="B53" s="18">
        <f>VaR!C53</f>
        <v>2469.5168665617657</v>
      </c>
    </row>
    <row r="54" spans="1:2" x14ac:dyDescent="0.15">
      <c r="A54" s="9">
        <f>VaR!A54</f>
        <v>53</v>
      </c>
      <c r="B54" s="18">
        <f>VaR!C54</f>
        <v>4811.0159232757997</v>
      </c>
    </row>
    <row r="55" spans="1:2" x14ac:dyDescent="0.15">
      <c r="A55" s="9">
        <f>VaR!A55</f>
        <v>54</v>
      </c>
      <c r="B55" s="18">
        <f>VaR!C55</f>
        <v>-1303.8748557370197</v>
      </c>
    </row>
    <row r="56" spans="1:2" x14ac:dyDescent="0.15">
      <c r="A56" s="9">
        <f>VaR!A56</f>
        <v>55</v>
      </c>
      <c r="B56" s="18">
        <f>VaR!C56</f>
        <v>-2097.5451293159504</v>
      </c>
    </row>
    <row r="57" spans="1:2" x14ac:dyDescent="0.15">
      <c r="A57" s="9">
        <f>VaR!A57</f>
        <v>56</v>
      </c>
      <c r="B57" s="18">
        <f>VaR!C57</f>
        <v>-122.04334102749654</v>
      </c>
    </row>
    <row r="58" spans="1:2" x14ac:dyDescent="0.15">
      <c r="A58" s="9">
        <f>VaR!A58</f>
        <v>57</v>
      </c>
      <c r="B58" s="18">
        <f>VaR!C58</f>
        <v>-1099.4841652987254</v>
      </c>
    </row>
    <row r="59" spans="1:2" x14ac:dyDescent="0.15">
      <c r="A59" s="9">
        <f>VaR!A59</f>
        <v>58</v>
      </c>
      <c r="B59" s="18">
        <f>VaR!C59</f>
        <v>861.20996308387964</v>
      </c>
    </row>
    <row r="60" spans="1:2" x14ac:dyDescent="0.15">
      <c r="A60" s="9">
        <f>VaR!A60</f>
        <v>59</v>
      </c>
      <c r="B60" s="18">
        <f>VaR!C60</f>
        <v>1213.2772152537484</v>
      </c>
    </row>
    <row r="61" spans="1:2" x14ac:dyDescent="0.15">
      <c r="A61" s="9">
        <f>VaR!A61</f>
        <v>60</v>
      </c>
      <c r="B61" s="18">
        <f>VaR!C61</f>
        <v>1487.3491018939503</v>
      </c>
    </row>
    <row r="62" spans="1:2" x14ac:dyDescent="0.15">
      <c r="A62" s="9">
        <f>VaR!A62</f>
        <v>61</v>
      </c>
      <c r="B62" s="18">
        <f>VaR!C62</f>
        <v>481.09964476251145</v>
      </c>
    </row>
    <row r="63" spans="1:2" x14ac:dyDescent="0.15">
      <c r="A63" s="9">
        <f>VaR!A63</f>
        <v>62</v>
      </c>
      <c r="B63" s="18">
        <f>VaR!C63</f>
        <v>2837.7715981546121</v>
      </c>
    </row>
    <row r="64" spans="1:2" x14ac:dyDescent="0.15">
      <c r="A64" s="9">
        <f>VaR!A64</f>
        <v>63</v>
      </c>
      <c r="B64" s="18">
        <f>VaR!C64</f>
        <v>-2011.9919281357274</v>
      </c>
    </row>
    <row r="65" spans="1:2" x14ac:dyDescent="0.15">
      <c r="A65" s="9">
        <f>VaR!A65</f>
        <v>64</v>
      </c>
      <c r="B65" s="18">
        <f>VaR!C65</f>
        <v>-2405.9759600885745</v>
      </c>
    </row>
    <row r="66" spans="1:2" x14ac:dyDescent="0.15">
      <c r="A66" s="9">
        <f>VaR!A66</f>
        <v>65</v>
      </c>
      <c r="B66" s="18">
        <f>VaR!C66</f>
        <v>-161.57622552235452</v>
      </c>
    </row>
    <row r="67" spans="1:2" x14ac:dyDescent="0.15">
      <c r="A67" s="9">
        <f>VaR!A67</f>
        <v>66</v>
      </c>
      <c r="B67" s="18">
        <f>VaR!C67</f>
        <v>-4831.2839020168221</v>
      </c>
    </row>
    <row r="68" spans="1:2" x14ac:dyDescent="0.15">
      <c r="A68" s="9">
        <f>VaR!A68</f>
        <v>67</v>
      </c>
      <c r="B68" s="18">
        <f>VaR!C68</f>
        <v>-135.60332169771129</v>
      </c>
    </row>
    <row r="69" spans="1:2" x14ac:dyDescent="0.15">
      <c r="A69" s="9">
        <f>VaR!A69</f>
        <v>68</v>
      </c>
      <c r="B69" s="18">
        <f>VaR!C69</f>
        <v>2004.0308778922947</v>
      </c>
    </row>
    <row r="70" spans="1:2" x14ac:dyDescent="0.15">
      <c r="A70" s="9">
        <f>VaR!A70</f>
        <v>69</v>
      </c>
      <c r="B70" s="18">
        <f>VaR!C70</f>
        <v>2174.5474106412244</v>
      </c>
    </row>
    <row r="71" spans="1:2" x14ac:dyDescent="0.15">
      <c r="A71" s="9">
        <f>VaR!A71</f>
        <v>70</v>
      </c>
      <c r="B71" s="18">
        <f>VaR!C71</f>
        <v>5631.4013870723084</v>
      </c>
    </row>
    <row r="72" spans="1:2" x14ac:dyDescent="0.15">
      <c r="A72" s="9">
        <f>VaR!A72</f>
        <v>71</v>
      </c>
      <c r="B72" s="18">
        <f>VaR!C72</f>
        <v>1040.1478539592547</v>
      </c>
    </row>
    <row r="73" spans="1:2" x14ac:dyDescent="0.15">
      <c r="A73" s="9">
        <f>VaR!A73</f>
        <v>72</v>
      </c>
      <c r="B73" s="18">
        <f>VaR!C73</f>
        <v>-2329.8036962905489</v>
      </c>
    </row>
    <row r="74" spans="1:2" x14ac:dyDescent="0.15">
      <c r="A74" s="9">
        <f>VaR!A74</f>
        <v>73</v>
      </c>
      <c r="B74" s="18">
        <f>VaR!C74</f>
        <v>494.76639456138901</v>
      </c>
    </row>
    <row r="75" spans="1:2" x14ac:dyDescent="0.15">
      <c r="A75" s="9">
        <f>VaR!A75</f>
        <v>74</v>
      </c>
      <c r="B75" s="18">
        <f>VaR!C75</f>
        <v>3580.6037198226236</v>
      </c>
    </row>
    <row r="76" spans="1:2" x14ac:dyDescent="0.15">
      <c r="A76" s="9">
        <f>VaR!A76</f>
        <v>75</v>
      </c>
      <c r="B76" s="18">
        <f>VaR!C76</f>
        <v>4175.8092080205142</v>
      </c>
    </row>
    <row r="77" spans="1:2" x14ac:dyDescent="0.15">
      <c r="A77" s="9">
        <f>VaR!A77</f>
        <v>76</v>
      </c>
      <c r="B77" s="18">
        <f>VaR!C77</f>
        <v>-1559.388035929609</v>
      </c>
    </row>
    <row r="78" spans="1:2" x14ac:dyDescent="0.15">
      <c r="A78" s="9">
        <f>VaR!A78</f>
        <v>77</v>
      </c>
      <c r="B78" s="18">
        <f>VaR!C78</f>
        <v>1356.8057701089735</v>
      </c>
    </row>
    <row r="79" spans="1:2" x14ac:dyDescent="0.15">
      <c r="A79" s="9">
        <f>VaR!A79</f>
        <v>78</v>
      </c>
      <c r="B79" s="18">
        <f>VaR!C79</f>
        <v>-1561.5233106012386</v>
      </c>
    </row>
    <row r="80" spans="1:2" x14ac:dyDescent="0.15">
      <c r="A80" s="9">
        <f>VaR!A80</f>
        <v>79</v>
      </c>
      <c r="B80" s="18">
        <f>VaR!C80</f>
        <v>712.59858982429034</v>
      </c>
    </row>
    <row r="81" spans="1:2" x14ac:dyDescent="0.15">
      <c r="A81" s="9">
        <f>VaR!A81</f>
        <v>80</v>
      </c>
      <c r="B81" s="18">
        <f>VaR!C81</f>
        <v>1021.5019143877498</v>
      </c>
    </row>
    <row r="82" spans="1:2" x14ac:dyDescent="0.15">
      <c r="A82" s="9">
        <f>VaR!A82</f>
        <v>81</v>
      </c>
      <c r="B82" s="18">
        <f>VaR!C82</f>
        <v>-2471.4987554876498</v>
      </c>
    </row>
    <row r="83" spans="1:2" x14ac:dyDescent="0.15">
      <c r="A83" s="9">
        <f>VaR!A83</f>
        <v>82</v>
      </c>
      <c r="B83" s="18">
        <f>VaR!C83</f>
        <v>-171.8219539564731</v>
      </c>
    </row>
    <row r="84" spans="1:2" x14ac:dyDescent="0.15">
      <c r="A84" s="9">
        <f>VaR!A84</f>
        <v>83</v>
      </c>
      <c r="B84" s="18">
        <f>VaR!C84</f>
        <v>1978.519721451609</v>
      </c>
    </row>
    <row r="85" spans="1:2" x14ac:dyDescent="0.15">
      <c r="A85" s="9">
        <f>VaR!A85</f>
        <v>84</v>
      </c>
      <c r="B85" s="18">
        <f>VaR!C85</f>
        <v>-2869.451927533712</v>
      </c>
    </row>
    <row r="86" spans="1:2" x14ac:dyDescent="0.15">
      <c r="A86" s="9">
        <f>VaR!A86</f>
        <v>85</v>
      </c>
      <c r="B86" s="18">
        <f>VaR!C86</f>
        <v>-2951.7130202782205</v>
      </c>
    </row>
    <row r="87" spans="1:2" x14ac:dyDescent="0.15">
      <c r="A87" s="9">
        <f>VaR!A87</f>
        <v>86</v>
      </c>
      <c r="B87" s="18">
        <f>VaR!C87</f>
        <v>-529.17004098604241</v>
      </c>
    </row>
    <row r="88" spans="1:2" x14ac:dyDescent="0.15">
      <c r="A88" s="9">
        <f>VaR!A88</f>
        <v>87</v>
      </c>
      <c r="B88" s="18">
        <f>VaR!C88</f>
        <v>-668.59900802062089</v>
      </c>
    </row>
    <row r="89" spans="1:2" x14ac:dyDescent="0.15">
      <c r="A89" s="9">
        <f>VaR!A89</f>
        <v>88</v>
      </c>
      <c r="B89" s="18">
        <f>VaR!C89</f>
        <v>-1323.2157035332925</v>
      </c>
    </row>
    <row r="90" spans="1:2" x14ac:dyDescent="0.15">
      <c r="A90" s="9">
        <f>VaR!A90</f>
        <v>89</v>
      </c>
      <c r="B90" s="18">
        <f>VaR!C90</f>
        <v>3893.7693508272218</v>
      </c>
    </row>
    <row r="91" spans="1:2" x14ac:dyDescent="0.15">
      <c r="A91" s="9">
        <f>VaR!A91</f>
        <v>90</v>
      </c>
      <c r="B91" s="18">
        <f>VaR!C91</f>
        <v>-1943.429128351152</v>
      </c>
    </row>
    <row r="92" spans="1:2" x14ac:dyDescent="0.15">
      <c r="A92" s="9">
        <f>VaR!A92</f>
        <v>91</v>
      </c>
      <c r="B92" s="18">
        <f>VaR!C92</f>
        <v>-1328.2779796464906</v>
      </c>
    </row>
    <row r="93" spans="1:2" x14ac:dyDescent="0.15">
      <c r="A93" s="9">
        <f>VaR!A93</f>
        <v>92</v>
      </c>
      <c r="B93" s="18">
        <f>VaR!C93</f>
        <v>-2709.0744972572697</v>
      </c>
    </row>
    <row r="94" spans="1:2" x14ac:dyDescent="0.15">
      <c r="A94" s="9">
        <f>VaR!A94</f>
        <v>93</v>
      </c>
      <c r="B94" s="18">
        <f>VaR!C94</f>
        <v>40.371286302980131</v>
      </c>
    </row>
    <row r="95" spans="1:2" x14ac:dyDescent="0.15">
      <c r="A95" s="9">
        <f>VaR!A95</f>
        <v>94</v>
      </c>
      <c r="B95" s="18">
        <f>VaR!C95</f>
        <v>-736.91625047096431</v>
      </c>
    </row>
    <row r="96" spans="1:2" x14ac:dyDescent="0.15">
      <c r="A96" s="9">
        <f>VaR!A96</f>
        <v>95</v>
      </c>
      <c r="B96" s="18">
        <f>VaR!C96</f>
        <v>5365.481864438806</v>
      </c>
    </row>
    <row r="97" spans="1:2" x14ac:dyDescent="0.15">
      <c r="A97" s="9">
        <f>VaR!A97</f>
        <v>96</v>
      </c>
      <c r="B97" s="18">
        <f>VaR!C97</f>
        <v>-5138.9482212604144</v>
      </c>
    </row>
    <row r="98" spans="1:2" x14ac:dyDescent="0.15">
      <c r="A98" s="9">
        <f>VaR!A98</f>
        <v>97</v>
      </c>
      <c r="B98" s="18">
        <f>VaR!C98</f>
        <v>-192.68432586218361</v>
      </c>
    </row>
    <row r="99" spans="1:2" x14ac:dyDescent="0.15">
      <c r="A99" s="9">
        <f>VaR!A99</f>
        <v>98</v>
      </c>
      <c r="B99" s="18">
        <f>VaR!C99</f>
        <v>954.28091253197965</v>
      </c>
    </row>
    <row r="100" spans="1:2" x14ac:dyDescent="0.15">
      <c r="A100" s="9">
        <f>VaR!A100</f>
        <v>99</v>
      </c>
      <c r="B100" s="18">
        <f>VaR!C100</f>
        <v>2159.3667499866401</v>
      </c>
    </row>
    <row r="101" spans="1:2" x14ac:dyDescent="0.15">
      <c r="A101" s="9">
        <f>VaR!A101</f>
        <v>100</v>
      </c>
      <c r="B101" s="18">
        <f>VaR!C101</f>
        <v>3642.9993397064336</v>
      </c>
    </row>
    <row r="102" spans="1:2" x14ac:dyDescent="0.15">
      <c r="A102" s="9">
        <f>VaR!A102</f>
        <v>101</v>
      </c>
      <c r="B102" s="18">
        <f>VaR!C102</f>
        <v>-1974.7520099471769</v>
      </c>
    </row>
    <row r="103" spans="1:2" x14ac:dyDescent="0.15">
      <c r="A103" s="9">
        <f>VaR!A103</f>
        <v>102</v>
      </c>
      <c r="B103" s="18">
        <f>VaR!C103</f>
        <v>949.67428637096953</v>
      </c>
    </row>
    <row r="104" spans="1:2" x14ac:dyDescent="0.15">
      <c r="A104" s="9">
        <f>VaR!A104</f>
        <v>103</v>
      </c>
      <c r="B104" s="18">
        <f>VaR!C104</f>
        <v>-49.159582448936085</v>
      </c>
    </row>
    <row r="105" spans="1:2" x14ac:dyDescent="0.15">
      <c r="A105" s="9">
        <f>VaR!A105</f>
        <v>104</v>
      </c>
      <c r="B105" s="18">
        <f>VaR!C105</f>
        <v>481.95105265811009</v>
      </c>
    </row>
    <row r="106" spans="1:2" x14ac:dyDescent="0.15">
      <c r="A106" s="9">
        <f>VaR!A106</f>
        <v>105</v>
      </c>
      <c r="B106" s="18">
        <f>VaR!C106</f>
        <v>-676.60494167859008</v>
      </c>
    </row>
    <row r="107" spans="1:2" x14ac:dyDescent="0.15">
      <c r="A107" s="9">
        <f>VaR!A107</f>
        <v>106</v>
      </c>
      <c r="B107" s="18">
        <f>VaR!C107</f>
        <v>-3555.0378345983941</v>
      </c>
    </row>
    <row r="108" spans="1:2" x14ac:dyDescent="0.15">
      <c r="A108" s="9">
        <f>VaR!A108</f>
        <v>107</v>
      </c>
      <c r="B108" s="18">
        <f>VaR!C108</f>
        <v>1400.5773281729651</v>
      </c>
    </row>
    <row r="109" spans="1:2" x14ac:dyDescent="0.15">
      <c r="A109" s="9">
        <f>VaR!A109</f>
        <v>108</v>
      </c>
      <c r="B109" s="18">
        <f>VaR!C109</f>
        <v>-1887.5757532928858</v>
      </c>
    </row>
    <row r="110" spans="1:2" x14ac:dyDescent="0.15">
      <c r="A110" s="9">
        <f>VaR!A110</f>
        <v>109</v>
      </c>
      <c r="B110" s="18">
        <f>VaR!C110</f>
        <v>-535.70645515819649</v>
      </c>
    </row>
    <row r="111" spans="1:2" x14ac:dyDescent="0.15">
      <c r="A111" s="9">
        <f>VaR!A111</f>
        <v>110</v>
      </c>
      <c r="B111" s="18">
        <f>VaR!C111</f>
        <v>-1491.0891459734848</v>
      </c>
    </row>
    <row r="112" spans="1:2" x14ac:dyDescent="0.15">
      <c r="A112" s="9">
        <f>VaR!A112</f>
        <v>111</v>
      </c>
      <c r="B112" s="18">
        <f>VaR!C112</f>
        <v>-3358.9510982080292</v>
      </c>
    </row>
    <row r="113" spans="1:2" x14ac:dyDescent="0.15">
      <c r="A113" s="9">
        <f>VaR!A113</f>
        <v>112</v>
      </c>
      <c r="B113" s="18">
        <f>VaR!C113</f>
        <v>-1318.526477793373</v>
      </c>
    </row>
    <row r="114" spans="1:2" x14ac:dyDescent="0.15">
      <c r="A114" s="9">
        <f>VaR!A114</f>
        <v>113</v>
      </c>
      <c r="B114" s="18">
        <f>VaR!C114</f>
        <v>-2575.0476070001537</v>
      </c>
    </row>
    <row r="115" spans="1:2" x14ac:dyDescent="0.15">
      <c r="A115" s="9">
        <f>VaR!A115</f>
        <v>114</v>
      </c>
      <c r="B115" s="18">
        <f>VaR!C115</f>
        <v>-32.230242259737416</v>
      </c>
    </row>
    <row r="116" spans="1:2" x14ac:dyDescent="0.15">
      <c r="A116" s="9">
        <f>VaR!A116</f>
        <v>115</v>
      </c>
      <c r="B116" s="18">
        <f>VaR!C116</f>
        <v>504.4174088450597</v>
      </c>
    </row>
    <row r="117" spans="1:2" x14ac:dyDescent="0.15">
      <c r="A117" s="9">
        <f>VaR!A117</f>
        <v>116</v>
      </c>
      <c r="B117" s="18">
        <f>VaR!C117</f>
        <v>-1059.0497824706531</v>
      </c>
    </row>
    <row r="118" spans="1:2" x14ac:dyDescent="0.15">
      <c r="A118" s="9">
        <f>VaR!A118</f>
        <v>117</v>
      </c>
      <c r="B118" s="18">
        <f>VaR!C118</f>
        <v>2272.4917423096354</v>
      </c>
    </row>
    <row r="119" spans="1:2" x14ac:dyDescent="0.15">
      <c r="A119" s="9">
        <f>VaR!A119</f>
        <v>118</v>
      </c>
      <c r="B119" s="18">
        <f>VaR!C119</f>
        <v>637.01945509861321</v>
      </c>
    </row>
    <row r="120" spans="1:2" x14ac:dyDescent="0.15">
      <c r="A120" s="9">
        <f>VaR!A120</f>
        <v>119</v>
      </c>
      <c r="B120" s="18">
        <f>VaR!C120</f>
        <v>-222.09735387994783</v>
      </c>
    </row>
    <row r="121" spans="1:2" x14ac:dyDescent="0.15">
      <c r="A121" s="9">
        <f>VaR!A121</f>
        <v>120</v>
      </c>
      <c r="B121" s="18">
        <f>VaR!C121</f>
        <v>4785.9721705225766</v>
      </c>
    </row>
    <row r="122" spans="1:2" x14ac:dyDescent="0.15">
      <c r="A122" s="9">
        <f>VaR!A122</f>
        <v>121</v>
      </c>
      <c r="B122" s="18">
        <f>VaR!C122</f>
        <v>-11096.854358967645</v>
      </c>
    </row>
    <row r="123" spans="1:2" x14ac:dyDescent="0.15">
      <c r="A123" s="9">
        <f>VaR!A123</f>
        <v>122</v>
      </c>
      <c r="B123" s="18">
        <f>VaR!C123</f>
        <v>-2598.4428093416391</v>
      </c>
    </row>
    <row r="124" spans="1:2" x14ac:dyDescent="0.15">
      <c r="A124" s="9">
        <f>VaR!A124</f>
        <v>123</v>
      </c>
      <c r="B124" s="18">
        <f>VaR!C124</f>
        <v>3260.5682888866477</v>
      </c>
    </row>
    <row r="125" spans="1:2" x14ac:dyDescent="0.15">
      <c r="A125" s="9">
        <f>VaR!A125</f>
        <v>124</v>
      </c>
      <c r="B125" s="18">
        <f>VaR!C125</f>
        <v>3403.4383625710884</v>
      </c>
    </row>
    <row r="126" spans="1:2" x14ac:dyDescent="0.15">
      <c r="A126" s="9">
        <f>VaR!A126</f>
        <v>125</v>
      </c>
      <c r="B126" s="18">
        <f>VaR!C126</f>
        <v>3320.4190094618971</v>
      </c>
    </row>
    <row r="127" spans="1:2" x14ac:dyDescent="0.15">
      <c r="A127" s="9">
        <f>VaR!A127</f>
        <v>126</v>
      </c>
      <c r="B127" s="18">
        <f>VaR!C127</f>
        <v>-348.38941484628407</v>
      </c>
    </row>
    <row r="128" spans="1:2" x14ac:dyDescent="0.15">
      <c r="A128" s="9">
        <f>VaR!A128</f>
        <v>127</v>
      </c>
      <c r="B128" s="18">
        <f>VaR!C128</f>
        <v>-4020.5614138800715</v>
      </c>
    </row>
    <row r="129" spans="1:2" x14ac:dyDescent="0.15">
      <c r="A129" s="9">
        <f>VaR!A129</f>
        <v>128</v>
      </c>
      <c r="B129" s="18">
        <f>VaR!C129</f>
        <v>1227.0165538594358</v>
      </c>
    </row>
    <row r="130" spans="1:2" x14ac:dyDescent="0.15">
      <c r="A130" s="9">
        <f>VaR!A130</f>
        <v>129</v>
      </c>
      <c r="B130" s="18">
        <f>VaR!C130</f>
        <v>1529.9975843483744</v>
      </c>
    </row>
    <row r="131" spans="1:2" x14ac:dyDescent="0.15">
      <c r="A131" s="9">
        <f>VaR!A131</f>
        <v>130</v>
      </c>
      <c r="B131" s="18">
        <f>VaR!C131</f>
        <v>3606.6178948869965</v>
      </c>
    </row>
    <row r="132" spans="1:2" x14ac:dyDescent="0.15">
      <c r="A132" s="9">
        <f>VaR!A132</f>
        <v>131</v>
      </c>
      <c r="B132" s="18">
        <f>VaR!C132</f>
        <v>1887.9754775945592</v>
      </c>
    </row>
    <row r="133" spans="1:2" x14ac:dyDescent="0.15">
      <c r="A133" s="9">
        <f>VaR!A133</f>
        <v>132</v>
      </c>
      <c r="B133" s="18">
        <f>VaR!C133</f>
        <v>4874.9994767372245</v>
      </c>
    </row>
    <row r="134" spans="1:2" x14ac:dyDescent="0.15">
      <c r="A134" s="9">
        <f>VaR!A134</f>
        <v>133</v>
      </c>
      <c r="B134" s="18">
        <f>VaR!C134</f>
        <v>999.59494060250142</v>
      </c>
    </row>
    <row r="135" spans="1:2" x14ac:dyDescent="0.15">
      <c r="A135" s="9">
        <f>VaR!A135</f>
        <v>134</v>
      </c>
      <c r="B135" s="18">
        <f>VaR!C135</f>
        <v>4588.8807845975725</v>
      </c>
    </row>
    <row r="136" spans="1:2" x14ac:dyDescent="0.15">
      <c r="A136" s="9">
        <f>VaR!A136</f>
        <v>135</v>
      </c>
      <c r="B136" s="18">
        <f>VaR!C136</f>
        <v>-868.53434763671783</v>
      </c>
    </row>
    <row r="137" spans="1:2" x14ac:dyDescent="0.15">
      <c r="A137" s="9">
        <f>VaR!A137</f>
        <v>136</v>
      </c>
      <c r="B137" s="18">
        <f>VaR!C137</f>
        <v>1639.9883653605002</v>
      </c>
    </row>
    <row r="138" spans="1:2" x14ac:dyDescent="0.15">
      <c r="A138" s="9">
        <f>VaR!A138</f>
        <v>137</v>
      </c>
      <c r="B138" s="18">
        <f>VaR!C138</f>
        <v>-1843.8824009619366</v>
      </c>
    </row>
    <row r="139" spans="1:2" x14ac:dyDescent="0.15">
      <c r="A139" s="9">
        <f>VaR!A139</f>
        <v>138</v>
      </c>
      <c r="B139" s="18">
        <f>VaR!C139</f>
        <v>349.82318015460555</v>
      </c>
    </row>
    <row r="140" spans="1:2" x14ac:dyDescent="0.15">
      <c r="A140" s="9">
        <f>VaR!A140</f>
        <v>139</v>
      </c>
      <c r="B140" s="18">
        <f>VaR!C140</f>
        <v>-1667.7157094700658</v>
      </c>
    </row>
    <row r="141" spans="1:2" x14ac:dyDescent="0.15">
      <c r="A141" s="9">
        <f>VaR!A141</f>
        <v>140</v>
      </c>
      <c r="B141" s="18">
        <f>VaR!C141</f>
        <v>352.81206228808151</v>
      </c>
    </row>
    <row r="142" spans="1:2" x14ac:dyDescent="0.15">
      <c r="A142" s="9">
        <f>VaR!A142</f>
        <v>141</v>
      </c>
      <c r="B142" s="18">
        <f>VaR!C142</f>
        <v>97.747146050555685</v>
      </c>
    </row>
    <row r="143" spans="1:2" x14ac:dyDescent="0.15">
      <c r="A143" s="9">
        <f>VaR!A143</f>
        <v>142</v>
      </c>
      <c r="B143" s="18">
        <f>VaR!C143</f>
        <v>635.18907951657343</v>
      </c>
    </row>
    <row r="144" spans="1:2" x14ac:dyDescent="0.15">
      <c r="A144" s="9">
        <f>VaR!A144</f>
        <v>143</v>
      </c>
      <c r="B144" s="18">
        <f>VaR!C144</f>
        <v>-165.44561379991745</v>
      </c>
    </row>
    <row r="145" spans="1:2" x14ac:dyDescent="0.15">
      <c r="A145" s="9">
        <f>VaR!A145</f>
        <v>144</v>
      </c>
      <c r="B145" s="18">
        <f>VaR!C145</f>
        <v>-448.1959225671784</v>
      </c>
    </row>
    <row r="146" spans="1:2" x14ac:dyDescent="0.15">
      <c r="A146" s="9">
        <f>VaR!A146</f>
        <v>145</v>
      </c>
      <c r="B146" s="18">
        <f>VaR!C146</f>
        <v>-1680.6305581651338</v>
      </c>
    </row>
    <row r="147" spans="1:2" x14ac:dyDescent="0.15">
      <c r="A147" s="9">
        <f>VaR!A147</f>
        <v>146</v>
      </c>
      <c r="B147" s="18">
        <f>VaR!C147</f>
        <v>-622.24214916404662</v>
      </c>
    </row>
    <row r="148" spans="1:2" x14ac:dyDescent="0.15">
      <c r="A148" s="9">
        <f>VaR!A148</f>
        <v>147</v>
      </c>
      <c r="B148" s="18">
        <f>VaR!C148</f>
        <v>-2102.2815034312539</v>
      </c>
    </row>
    <row r="149" spans="1:2" x14ac:dyDescent="0.15">
      <c r="A149" s="9">
        <f>VaR!A149</f>
        <v>148</v>
      </c>
      <c r="B149" s="18">
        <f>VaR!C149</f>
        <v>2291.6454926165065</v>
      </c>
    </row>
    <row r="150" spans="1:2" x14ac:dyDescent="0.15">
      <c r="A150" s="9">
        <f>VaR!A150</f>
        <v>149</v>
      </c>
      <c r="B150" s="18">
        <f>VaR!C150</f>
        <v>-287.25526010363831</v>
      </c>
    </row>
    <row r="151" spans="1:2" x14ac:dyDescent="0.15">
      <c r="A151" s="9">
        <f>VaR!A151</f>
        <v>150</v>
      </c>
      <c r="B151" s="18">
        <f>VaR!C151</f>
        <v>4009.5081277481572</v>
      </c>
    </row>
    <row r="152" spans="1:2" x14ac:dyDescent="0.15">
      <c r="A152" s="9">
        <f>VaR!A152</f>
        <v>151</v>
      </c>
      <c r="B152" s="18">
        <f>VaR!C152</f>
        <v>716.05790619045445</v>
      </c>
    </row>
    <row r="153" spans="1:2" x14ac:dyDescent="0.15">
      <c r="A153" s="9">
        <f>VaR!A153</f>
        <v>152</v>
      </c>
      <c r="B153" s="18">
        <f>VaR!C153</f>
        <v>587.60506503941531</v>
      </c>
    </row>
    <row r="154" spans="1:2" x14ac:dyDescent="0.15">
      <c r="A154" s="9">
        <f>VaR!A154</f>
        <v>153</v>
      </c>
      <c r="B154" s="18">
        <f>VaR!C154</f>
        <v>-1199.6366057486434</v>
      </c>
    </row>
    <row r="155" spans="1:2" x14ac:dyDescent="0.15">
      <c r="A155" s="9">
        <f>VaR!A155</f>
        <v>154</v>
      </c>
      <c r="B155" s="18">
        <f>VaR!C155</f>
        <v>1615.092239723167</v>
      </c>
    </row>
    <row r="156" spans="1:2" x14ac:dyDescent="0.15">
      <c r="A156" s="9">
        <f>VaR!A156</f>
        <v>155</v>
      </c>
      <c r="B156" s="18">
        <f>VaR!C156</f>
        <v>-583.97533841302084</v>
      </c>
    </row>
    <row r="157" spans="1:2" x14ac:dyDescent="0.15">
      <c r="A157" s="9">
        <f>VaR!A157</f>
        <v>156</v>
      </c>
      <c r="B157" s="18">
        <f>VaR!C157</f>
        <v>2209.9725859328846</v>
      </c>
    </row>
    <row r="158" spans="1:2" x14ac:dyDescent="0.15">
      <c r="A158" s="9">
        <f>VaR!A158</f>
        <v>157</v>
      </c>
      <c r="B158" s="18">
        <f>VaR!C158</f>
        <v>94.728117828594179</v>
      </c>
    </row>
    <row r="159" spans="1:2" x14ac:dyDescent="0.15">
      <c r="A159" s="9">
        <f>VaR!A159</f>
        <v>158</v>
      </c>
      <c r="B159" s="18">
        <f>VaR!C159</f>
        <v>18.946830636328261</v>
      </c>
    </row>
    <row r="160" spans="1:2" x14ac:dyDescent="0.15">
      <c r="A160" s="9">
        <f>VaR!A160</f>
        <v>159</v>
      </c>
      <c r="B160" s="18">
        <f>VaR!C160</f>
        <v>369.26847219696941</v>
      </c>
    </row>
    <row r="161" spans="1:2" x14ac:dyDescent="0.15">
      <c r="A161" s="9">
        <f>VaR!A161</f>
        <v>160</v>
      </c>
      <c r="B161" s="18">
        <f>VaR!C161</f>
        <v>160.56371113081545</v>
      </c>
    </row>
    <row r="162" spans="1:2" x14ac:dyDescent="0.15">
      <c r="A162" s="9">
        <f>VaR!A162</f>
        <v>161</v>
      </c>
      <c r="B162" s="18">
        <f>VaR!C162</f>
        <v>28.328955126283791</v>
      </c>
    </row>
    <row r="163" spans="1:2" x14ac:dyDescent="0.15">
      <c r="A163" s="9">
        <f>VaR!A163</f>
        <v>162</v>
      </c>
      <c r="B163" s="18">
        <f>VaR!C163</f>
        <v>-169.84857296249615</v>
      </c>
    </row>
    <row r="164" spans="1:2" x14ac:dyDescent="0.15">
      <c r="A164" s="9">
        <f>VaR!A164</f>
        <v>163</v>
      </c>
      <c r="B164" s="18">
        <f>VaR!C164</f>
        <v>-736.63494728924138</v>
      </c>
    </row>
    <row r="165" spans="1:2" x14ac:dyDescent="0.15">
      <c r="A165" s="9">
        <f>VaR!A165</f>
        <v>164</v>
      </c>
      <c r="B165" s="18">
        <f>VaR!C165</f>
        <v>569.29155258650314</v>
      </c>
    </row>
    <row r="166" spans="1:2" x14ac:dyDescent="0.15">
      <c r="A166" s="9">
        <f>VaR!A166</f>
        <v>165</v>
      </c>
      <c r="B166" s="18">
        <f>VaR!C166</f>
        <v>66.174535504436776</v>
      </c>
    </row>
    <row r="167" spans="1:2" x14ac:dyDescent="0.15">
      <c r="A167" s="9">
        <f>VaR!A167</f>
        <v>166</v>
      </c>
      <c r="B167" s="18">
        <f>VaR!C167</f>
        <v>850.58509231057747</v>
      </c>
    </row>
    <row r="168" spans="1:2" x14ac:dyDescent="0.15">
      <c r="A168" s="9">
        <f>VaR!A168</f>
        <v>167</v>
      </c>
      <c r="B168" s="18">
        <f>VaR!C168</f>
        <v>2972.5601424051165</v>
      </c>
    </row>
    <row r="169" spans="1:2" x14ac:dyDescent="0.15">
      <c r="A169" s="9">
        <f>VaR!A169</f>
        <v>168</v>
      </c>
      <c r="B169" s="18">
        <f>VaR!C169</f>
        <v>83.37887152302261</v>
      </c>
    </row>
    <row r="170" spans="1:2" x14ac:dyDescent="0.15">
      <c r="A170" s="9">
        <f>VaR!A170</f>
        <v>169</v>
      </c>
      <c r="B170" s="18">
        <f>VaR!C170</f>
        <v>-879.38286023803914</v>
      </c>
    </row>
    <row r="171" spans="1:2" x14ac:dyDescent="0.15">
      <c r="A171" s="9">
        <f>VaR!A171</f>
        <v>170</v>
      </c>
      <c r="B171" s="18">
        <f>VaR!C171</f>
        <v>623.65890306952667</v>
      </c>
    </row>
    <row r="172" spans="1:2" x14ac:dyDescent="0.15">
      <c r="A172" s="9">
        <f>VaR!A172</f>
        <v>171</v>
      </c>
      <c r="B172" s="18">
        <f>VaR!C172</f>
        <v>139.06435630387824</v>
      </c>
    </row>
    <row r="173" spans="1:2" x14ac:dyDescent="0.15">
      <c r="A173" s="9">
        <f>VaR!A173</f>
        <v>172</v>
      </c>
      <c r="B173" s="18">
        <f>VaR!C173</f>
        <v>314.962073597222</v>
      </c>
    </row>
    <row r="174" spans="1:2" x14ac:dyDescent="0.15">
      <c r="A174" s="9">
        <f>VaR!A174</f>
        <v>173</v>
      </c>
      <c r="B174" s="18">
        <f>VaR!C174</f>
        <v>1839.7747729969255</v>
      </c>
    </row>
    <row r="175" spans="1:2" x14ac:dyDescent="0.15">
      <c r="A175" s="9">
        <f>VaR!A175</f>
        <v>174</v>
      </c>
      <c r="B175" s="18">
        <f>VaR!C175</f>
        <v>-2823.5531302263016</v>
      </c>
    </row>
    <row r="176" spans="1:2" x14ac:dyDescent="0.15">
      <c r="A176" s="9">
        <f>VaR!A176</f>
        <v>175</v>
      </c>
      <c r="B176" s="18">
        <f>VaR!C176</f>
        <v>2316.9792534432759</v>
      </c>
    </row>
    <row r="177" spans="1:2" x14ac:dyDescent="0.15">
      <c r="A177" s="9">
        <f>VaR!A177</f>
        <v>176</v>
      </c>
      <c r="B177" s="18">
        <f>VaR!C177</f>
        <v>-3722.8606226267561</v>
      </c>
    </row>
    <row r="178" spans="1:2" x14ac:dyDescent="0.15">
      <c r="A178" s="9">
        <f>VaR!A178</f>
        <v>177</v>
      </c>
      <c r="B178" s="18">
        <f>VaR!C178</f>
        <v>-789.0071510777376</v>
      </c>
    </row>
    <row r="179" spans="1:2" x14ac:dyDescent="0.15">
      <c r="A179" s="9">
        <f>VaR!A179</f>
        <v>178</v>
      </c>
      <c r="B179" s="18">
        <f>VaR!C179</f>
        <v>1812.4794023985626</v>
      </c>
    </row>
    <row r="180" spans="1:2" x14ac:dyDescent="0.15">
      <c r="A180" s="9">
        <f>VaR!A180</f>
        <v>179</v>
      </c>
      <c r="B180" s="18">
        <f>VaR!C180</f>
        <v>-1941.0731637362426</v>
      </c>
    </row>
    <row r="181" spans="1:2" x14ac:dyDescent="0.15">
      <c r="A181" s="9">
        <f>VaR!A181</f>
        <v>180</v>
      </c>
      <c r="B181" s="18">
        <f>VaR!C181</f>
        <v>198.47933588198813</v>
      </c>
    </row>
    <row r="182" spans="1:2" x14ac:dyDescent="0.15">
      <c r="A182" s="9">
        <f>VaR!A182</f>
        <v>181</v>
      </c>
      <c r="B182" s="18">
        <f>VaR!C182</f>
        <v>245.29130368736145</v>
      </c>
    </row>
    <row r="183" spans="1:2" x14ac:dyDescent="0.15">
      <c r="A183" s="9">
        <f>VaR!A183</f>
        <v>182</v>
      </c>
      <c r="B183" s="18">
        <f>VaR!C183</f>
        <v>527.65869567510208</v>
      </c>
    </row>
    <row r="184" spans="1:2" x14ac:dyDescent="0.15">
      <c r="A184" s="9">
        <f>VaR!A184</f>
        <v>183</v>
      </c>
      <c r="B184" s="18">
        <f>VaR!C184</f>
        <v>929.68880166849885</v>
      </c>
    </row>
    <row r="185" spans="1:2" x14ac:dyDescent="0.15">
      <c r="A185" s="9">
        <f>VaR!A185</f>
        <v>184</v>
      </c>
      <c r="B185" s="18">
        <f>VaR!C185</f>
        <v>-2697.9729156116655</v>
      </c>
    </row>
    <row r="186" spans="1:2" x14ac:dyDescent="0.15">
      <c r="A186" s="9">
        <f>VaR!A186</f>
        <v>185</v>
      </c>
      <c r="B186" s="18">
        <f>VaR!C186</f>
        <v>-3467.1036181971863</v>
      </c>
    </row>
    <row r="187" spans="1:2" x14ac:dyDescent="0.15">
      <c r="A187" s="9">
        <f>VaR!A187</f>
        <v>186</v>
      </c>
      <c r="B187" s="18">
        <f>VaR!C187</f>
        <v>1369.6310740572242</v>
      </c>
    </row>
    <row r="188" spans="1:2" x14ac:dyDescent="0.15">
      <c r="A188" s="9">
        <f>VaR!A188</f>
        <v>187</v>
      </c>
      <c r="B188" s="18">
        <f>VaR!C188</f>
        <v>539.27155601317929</v>
      </c>
    </row>
    <row r="189" spans="1:2" x14ac:dyDescent="0.15">
      <c r="A189" s="9">
        <f>VaR!A189</f>
        <v>188</v>
      </c>
      <c r="B189" s="18">
        <f>VaR!C189</f>
        <v>-4318.5022330006341</v>
      </c>
    </row>
    <row r="190" spans="1:2" x14ac:dyDescent="0.15">
      <c r="A190" s="9">
        <f>VaR!A190</f>
        <v>189</v>
      </c>
      <c r="B190" s="18">
        <f>VaR!C190</f>
        <v>2289.4432322849839</v>
      </c>
    </row>
    <row r="191" spans="1:2" x14ac:dyDescent="0.15">
      <c r="A191" s="9">
        <f>VaR!A191</f>
        <v>190</v>
      </c>
      <c r="B191" s="18">
        <f>VaR!C191</f>
        <v>-194.48665917815728</v>
      </c>
    </row>
    <row r="192" spans="1:2" x14ac:dyDescent="0.15">
      <c r="A192" s="9">
        <f>VaR!A192</f>
        <v>191</v>
      </c>
      <c r="B192" s="18">
        <f>VaR!C192</f>
        <v>1168.5952562121327</v>
      </c>
    </row>
    <row r="193" spans="1:2" x14ac:dyDescent="0.15">
      <c r="A193" s="9">
        <f>VaR!A193</f>
        <v>192</v>
      </c>
      <c r="B193" s="18">
        <f>VaR!C193</f>
        <v>3992.188742361076</v>
      </c>
    </row>
    <row r="194" spans="1:2" x14ac:dyDescent="0.15">
      <c r="A194" s="9">
        <f>VaR!A194</f>
        <v>193</v>
      </c>
      <c r="B194" s="18">
        <f>VaR!C194</f>
        <v>707.00094477922312</v>
      </c>
    </row>
    <row r="195" spans="1:2" x14ac:dyDescent="0.15">
      <c r="A195" s="9">
        <f>VaR!A195</f>
        <v>194</v>
      </c>
      <c r="B195" s="18">
        <f>VaR!C195</f>
        <v>2514.9637306633226</v>
      </c>
    </row>
    <row r="196" spans="1:2" x14ac:dyDescent="0.15">
      <c r="A196" s="9">
        <f>VaR!A196</f>
        <v>195</v>
      </c>
      <c r="B196" s="18">
        <f>VaR!C196</f>
        <v>1117.5452481608186</v>
      </c>
    </row>
    <row r="197" spans="1:2" x14ac:dyDescent="0.15">
      <c r="A197" s="9">
        <f>VaR!A197</f>
        <v>196</v>
      </c>
      <c r="B197" s="18">
        <f>VaR!C197</f>
        <v>-1834.1239945907064</v>
      </c>
    </row>
    <row r="198" spans="1:2" x14ac:dyDescent="0.15">
      <c r="A198" s="9">
        <f>VaR!A198</f>
        <v>197</v>
      </c>
      <c r="B198" s="18">
        <f>VaR!C198</f>
        <v>241.23107953704846</v>
      </c>
    </row>
    <row r="199" spans="1:2" x14ac:dyDescent="0.15">
      <c r="A199" s="9">
        <f>VaR!A199</f>
        <v>198</v>
      </c>
      <c r="B199" s="18">
        <f>VaR!C199</f>
        <v>-1741.808042313957</v>
      </c>
    </row>
    <row r="200" spans="1:2" x14ac:dyDescent="0.15">
      <c r="A200" s="9">
        <f>VaR!A200</f>
        <v>199</v>
      </c>
      <c r="B200" s="18">
        <f>VaR!C200</f>
        <v>2904.375189249281</v>
      </c>
    </row>
    <row r="201" spans="1:2" x14ac:dyDescent="0.15">
      <c r="A201" s="9">
        <f>VaR!A201</f>
        <v>200</v>
      </c>
      <c r="B201" s="18">
        <f>VaR!C201</f>
        <v>-1398.1717475266721</v>
      </c>
    </row>
    <row r="202" spans="1:2" x14ac:dyDescent="0.15">
      <c r="A202" s="9">
        <f>VaR!A202</f>
        <v>201</v>
      </c>
      <c r="B202" s="18">
        <f>VaR!C202</f>
        <v>3369.1478103225504</v>
      </c>
    </row>
    <row r="203" spans="1:2" x14ac:dyDescent="0.15">
      <c r="A203" s="9">
        <f>VaR!A203</f>
        <v>202</v>
      </c>
      <c r="B203" s="18">
        <f>VaR!C203</f>
        <v>1708.2239100108427</v>
      </c>
    </row>
    <row r="204" spans="1:2" x14ac:dyDescent="0.15">
      <c r="A204" s="9">
        <f>VaR!A204</f>
        <v>203</v>
      </c>
      <c r="B204" s="18">
        <f>VaR!C204</f>
        <v>0</v>
      </c>
    </row>
    <row r="205" spans="1:2" x14ac:dyDescent="0.15">
      <c r="A205" s="9">
        <f>VaR!A205</f>
        <v>204</v>
      </c>
      <c r="B205" s="18">
        <f>VaR!C205</f>
        <v>143.75193479193689</v>
      </c>
    </row>
    <row r="206" spans="1:2" x14ac:dyDescent="0.15">
      <c r="A206" s="9">
        <f>VaR!A206</f>
        <v>205</v>
      </c>
      <c r="B206" s="18">
        <f>VaR!C206</f>
        <v>404.12525835868581</v>
      </c>
    </row>
    <row r="207" spans="1:2" x14ac:dyDescent="0.15">
      <c r="A207" s="9">
        <f>VaR!A207</f>
        <v>206</v>
      </c>
      <c r="B207" s="18">
        <f>VaR!C207</f>
        <v>385.21942244656344</v>
      </c>
    </row>
    <row r="208" spans="1:2" x14ac:dyDescent="0.15">
      <c r="A208" s="9">
        <f>VaR!A208</f>
        <v>207</v>
      </c>
      <c r="B208" s="18">
        <f>VaR!C208</f>
        <v>1358.0949225332579</v>
      </c>
    </row>
    <row r="209" spans="1:2" x14ac:dyDescent="0.15">
      <c r="A209" s="9">
        <f>VaR!A209</f>
        <v>208</v>
      </c>
      <c r="B209" s="18">
        <f>VaR!C209</f>
        <v>602.38912228102151</v>
      </c>
    </row>
    <row r="210" spans="1:2" x14ac:dyDescent="0.15">
      <c r="A210" s="9">
        <f>VaR!A210</f>
        <v>209</v>
      </c>
      <c r="B210" s="18">
        <f>VaR!C210</f>
        <v>-538.31287658325505</v>
      </c>
    </row>
    <row r="211" spans="1:2" x14ac:dyDescent="0.15">
      <c r="A211" s="9">
        <f>VaR!A211</f>
        <v>210</v>
      </c>
      <c r="B211" s="18">
        <f>VaR!C211</f>
        <v>974.05752959402457</v>
      </c>
    </row>
    <row r="212" spans="1:2" x14ac:dyDescent="0.15">
      <c r="A212" s="9">
        <f>VaR!A212</f>
        <v>211</v>
      </c>
      <c r="B212" s="18">
        <f>VaR!C212</f>
        <v>-158.40062490735568</v>
      </c>
    </row>
    <row r="213" spans="1:2" x14ac:dyDescent="0.15">
      <c r="A213" s="9">
        <f>VaR!A213</f>
        <v>212</v>
      </c>
      <c r="B213" s="18">
        <f>VaR!C213</f>
        <v>-1303.7477302885031</v>
      </c>
    </row>
    <row r="214" spans="1:2" x14ac:dyDescent="0.15">
      <c r="A214" s="9">
        <f>VaR!A214</f>
        <v>213</v>
      </c>
      <c r="B214" s="18">
        <f>VaR!C214</f>
        <v>-328.66874295587661</v>
      </c>
    </row>
    <row r="215" spans="1:2" x14ac:dyDescent="0.15">
      <c r="A215" s="9">
        <f>VaR!A215</f>
        <v>214</v>
      </c>
      <c r="B215" s="18">
        <f>VaR!C215</f>
        <v>-258.18373119029144</v>
      </c>
    </row>
    <row r="216" spans="1:2" x14ac:dyDescent="0.15">
      <c r="A216" s="9">
        <f>VaR!A216</f>
        <v>215</v>
      </c>
      <c r="B216" s="18">
        <f>VaR!C216</f>
        <v>4957.4953601047719</v>
      </c>
    </row>
    <row r="217" spans="1:2" x14ac:dyDescent="0.15">
      <c r="A217" s="9">
        <f>VaR!A217</f>
        <v>216</v>
      </c>
      <c r="B217" s="18">
        <f>VaR!C217</f>
        <v>380.28236414746971</v>
      </c>
    </row>
    <row r="218" spans="1:2" x14ac:dyDescent="0.15">
      <c r="A218" s="9">
        <f>VaR!A218</f>
        <v>217</v>
      </c>
      <c r="B218" s="18">
        <f>VaR!C218</f>
        <v>9234.4588237790413</v>
      </c>
    </row>
    <row r="219" spans="1:2" x14ac:dyDescent="0.15">
      <c r="A219" s="9">
        <f>VaR!A219</f>
        <v>218</v>
      </c>
      <c r="B219" s="18">
        <f>VaR!C219</f>
        <v>6709.720563203462</v>
      </c>
    </row>
    <row r="220" spans="1:2" x14ac:dyDescent="0.15">
      <c r="A220" s="9">
        <f>VaR!A220</f>
        <v>219</v>
      </c>
      <c r="B220" s="18">
        <f>VaR!C220</f>
        <v>2397.3181434137496</v>
      </c>
    </row>
    <row r="221" spans="1:2" x14ac:dyDescent="0.15">
      <c r="A221" s="9">
        <f>VaR!A221</f>
        <v>220</v>
      </c>
      <c r="B221" s="18">
        <f>VaR!C221</f>
        <v>4030.1994945271981</v>
      </c>
    </row>
    <row r="222" spans="1:2" x14ac:dyDescent="0.15">
      <c r="A222" s="9">
        <f>VaR!A222</f>
        <v>221</v>
      </c>
      <c r="B222" s="18">
        <f>VaR!C222</f>
        <v>1507.2479684401487</v>
      </c>
    </row>
    <row r="223" spans="1:2" x14ac:dyDescent="0.15">
      <c r="A223" s="9">
        <f>VaR!A223</f>
        <v>222</v>
      </c>
      <c r="B223" s="18">
        <f>VaR!C223</f>
        <v>-3661.6348180838681</v>
      </c>
    </row>
    <row r="224" spans="1:2" x14ac:dyDescent="0.15">
      <c r="A224" s="9">
        <f>VaR!A224</f>
        <v>223</v>
      </c>
      <c r="B224" s="18">
        <f>VaR!C224</f>
        <v>2562.7999447253728</v>
      </c>
    </row>
    <row r="225" spans="1:2" x14ac:dyDescent="0.15">
      <c r="A225" s="9">
        <f>VaR!A225</f>
        <v>224</v>
      </c>
      <c r="B225" s="18">
        <f>VaR!C225</f>
        <v>538.76422665098619</v>
      </c>
    </row>
    <row r="226" spans="1:2" x14ac:dyDescent="0.15">
      <c r="A226" s="9">
        <f>VaR!A226</f>
        <v>225</v>
      </c>
      <c r="B226" s="18">
        <f>VaR!C226</f>
        <v>544.33266376972995</v>
      </c>
    </row>
    <row r="227" spans="1:2" x14ac:dyDescent="0.15">
      <c r="A227" s="9">
        <f>VaR!A227</f>
        <v>226</v>
      </c>
      <c r="B227" s="18">
        <f>VaR!C227</f>
        <v>22.296874284072182</v>
      </c>
    </row>
    <row r="228" spans="1:2" x14ac:dyDescent="0.15">
      <c r="A228" s="9">
        <f>VaR!A228</f>
        <v>227</v>
      </c>
      <c r="B228" s="18">
        <f>VaR!C228</f>
        <v>891.63705085413085</v>
      </c>
    </row>
    <row r="229" spans="1:2" x14ac:dyDescent="0.15">
      <c r="A229" s="9">
        <f>VaR!A229</f>
        <v>228</v>
      </c>
      <c r="B229" s="18">
        <f>VaR!C229</f>
        <v>-687.08800191962337</v>
      </c>
    </row>
    <row r="230" spans="1:2" x14ac:dyDescent="0.15">
      <c r="A230" s="9">
        <f>VaR!A230</f>
        <v>229</v>
      </c>
      <c r="B230" s="18">
        <f>VaR!C230</f>
        <v>-764.33247128454934</v>
      </c>
    </row>
    <row r="231" spans="1:2" x14ac:dyDescent="0.15">
      <c r="A231" s="9">
        <f>VaR!A231</f>
        <v>230</v>
      </c>
      <c r="B231" s="18">
        <f>VaR!C231</f>
        <v>1533.3984888075649</v>
      </c>
    </row>
    <row r="232" spans="1:2" x14ac:dyDescent="0.15">
      <c r="A232" s="9">
        <f>VaR!A232</f>
        <v>231</v>
      </c>
      <c r="B232" s="18">
        <f>VaR!C232</f>
        <v>5585.3336710100739</v>
      </c>
    </row>
    <row r="233" spans="1:2" x14ac:dyDescent="0.15">
      <c r="A233" s="9">
        <f>VaR!A233</f>
        <v>232</v>
      </c>
      <c r="B233" s="18">
        <f>VaR!C233</f>
        <v>5250.2517635042295</v>
      </c>
    </row>
    <row r="234" spans="1:2" x14ac:dyDescent="0.15">
      <c r="A234" s="9">
        <f>VaR!A234</f>
        <v>233</v>
      </c>
      <c r="B234" s="18">
        <f>VaR!C234</f>
        <v>-2263.2597943904807</v>
      </c>
    </row>
    <row r="235" spans="1:2" x14ac:dyDescent="0.15">
      <c r="A235" s="9">
        <f>VaR!A235</f>
        <v>234</v>
      </c>
      <c r="B235" s="18">
        <f>VaR!C235</f>
        <v>3644.6944601710038</v>
      </c>
    </row>
    <row r="236" spans="1:2" x14ac:dyDescent="0.15">
      <c r="A236" s="9">
        <f>VaR!A236</f>
        <v>235</v>
      </c>
      <c r="B236" s="18">
        <f>VaR!C236</f>
        <v>1942.295915565122</v>
      </c>
    </row>
    <row r="237" spans="1:2" x14ac:dyDescent="0.15">
      <c r="A237" s="9">
        <f>VaR!A237</f>
        <v>236</v>
      </c>
      <c r="B237" s="18">
        <f>VaR!C237</f>
        <v>2833.6471270468169</v>
      </c>
    </row>
    <row r="238" spans="1:2" x14ac:dyDescent="0.15">
      <c r="A238" s="9">
        <f>VaR!A238</f>
        <v>237</v>
      </c>
      <c r="B238" s="18">
        <f>VaR!C238</f>
        <v>3922.0889151231154</v>
      </c>
    </row>
    <row r="239" spans="1:2" x14ac:dyDescent="0.15">
      <c r="A239" s="9">
        <f>VaR!A239</f>
        <v>238</v>
      </c>
      <c r="B239" s="18">
        <f>VaR!C239</f>
        <v>259.87338079469811</v>
      </c>
    </row>
    <row r="240" spans="1:2" x14ac:dyDescent="0.15">
      <c r="A240" s="9">
        <f>VaR!A240</f>
        <v>239</v>
      </c>
      <c r="B240" s="18">
        <f>VaR!C240</f>
        <v>-3035.3250258918711</v>
      </c>
    </row>
    <row r="241" spans="1:2" x14ac:dyDescent="0.15">
      <c r="A241" s="9">
        <f>VaR!A241</f>
        <v>240</v>
      </c>
      <c r="B241" s="18">
        <f>VaR!C241</f>
        <v>912.68189969493085</v>
      </c>
    </row>
    <row r="242" spans="1:2" x14ac:dyDescent="0.15">
      <c r="A242" s="9">
        <f>VaR!A242</f>
        <v>241</v>
      </c>
      <c r="B242" s="18">
        <f>VaR!C242</f>
        <v>907.40209572681192</v>
      </c>
    </row>
    <row r="243" spans="1:2" x14ac:dyDescent="0.15">
      <c r="A243" s="9">
        <f>VaR!A243</f>
        <v>242</v>
      </c>
      <c r="B243" s="18">
        <f>VaR!C243</f>
        <v>2007.0251758174688</v>
      </c>
    </row>
    <row r="244" spans="1:2" x14ac:dyDescent="0.15">
      <c r="A244" s="9">
        <f>VaR!A244</f>
        <v>243</v>
      </c>
      <c r="B244" s="18">
        <f>VaR!C244</f>
        <v>-2646.5220719386116</v>
      </c>
    </row>
    <row r="245" spans="1:2" x14ac:dyDescent="0.15">
      <c r="A245" s="9">
        <f>VaR!A245</f>
        <v>244</v>
      </c>
      <c r="B245" s="18">
        <f>VaR!C245</f>
        <v>111.61338923043357</v>
      </c>
    </row>
    <row r="246" spans="1:2" x14ac:dyDescent="0.15">
      <c r="A246" s="9">
        <f>VaR!A246</f>
        <v>245</v>
      </c>
      <c r="B246" s="18">
        <f>VaR!C246</f>
        <v>2637.5655065104111</v>
      </c>
    </row>
    <row r="247" spans="1:2" x14ac:dyDescent="0.15">
      <c r="A247" s="9">
        <f>VaR!A247</f>
        <v>246</v>
      </c>
      <c r="B247" s="18">
        <f>VaR!C247</f>
        <v>-1064.6668106590719</v>
      </c>
    </row>
    <row r="248" spans="1:2" x14ac:dyDescent="0.15">
      <c r="A248" s="9">
        <f>VaR!A248</f>
        <v>247</v>
      </c>
      <c r="B248" s="18">
        <f>VaR!C248</f>
        <v>-857.57781562982859</v>
      </c>
    </row>
    <row r="249" spans="1:2" x14ac:dyDescent="0.15">
      <c r="A249" s="9">
        <f>VaR!A249</f>
        <v>248</v>
      </c>
      <c r="B249" s="18">
        <f>VaR!C249</f>
        <v>555.28566052388055</v>
      </c>
    </row>
    <row r="250" spans="1:2" x14ac:dyDescent="0.15">
      <c r="A250" s="9">
        <f>VaR!A250</f>
        <v>249</v>
      </c>
      <c r="B250" s="18">
        <f>VaR!C250</f>
        <v>384.03330713895298</v>
      </c>
    </row>
    <row r="251" spans="1:2" x14ac:dyDescent="0.15">
      <c r="A251" s="9">
        <f>VaR!A251</f>
        <v>250</v>
      </c>
      <c r="B251" s="18">
        <f>VaR!C251</f>
        <v>-590.90800754153963</v>
      </c>
    </row>
    <row r="252" spans="1:2" x14ac:dyDescent="0.15">
      <c r="A252" s="9">
        <f>VaR!A252</f>
        <v>251</v>
      </c>
      <c r="B252" s="18">
        <f>VaR!C252</f>
        <v>-1609.973625475878</v>
      </c>
    </row>
    <row r="253" spans="1:2" x14ac:dyDescent="0.15">
      <c r="A253" s="9">
        <f>VaR!A253</f>
        <v>252</v>
      </c>
      <c r="B253" s="18">
        <f>VaR!C253</f>
        <v>836.3896884524147</v>
      </c>
    </row>
    <row r="254" spans="1:2" x14ac:dyDescent="0.15">
      <c r="A254" s="9">
        <f>VaR!A254</f>
        <v>253</v>
      </c>
      <c r="B254" s="18">
        <f>VaR!C254</f>
        <v>1388.727787518575</v>
      </c>
    </row>
    <row r="255" spans="1:2" x14ac:dyDescent="0.15">
      <c r="A255" s="9">
        <f>VaR!A255</f>
        <v>254</v>
      </c>
      <c r="B255" s="18">
        <f>VaR!C255</f>
        <v>1012.9695240063127</v>
      </c>
    </row>
    <row r="256" spans="1:2" x14ac:dyDescent="0.15">
      <c r="A256" s="9">
        <f>VaR!A256</f>
        <v>255</v>
      </c>
      <c r="B256" s="18">
        <f>VaR!C256</f>
        <v>-1167.7269060226238</v>
      </c>
    </row>
    <row r="257" spans="1:2" x14ac:dyDescent="0.15">
      <c r="A257" s="9">
        <f>VaR!A257</f>
        <v>256</v>
      </c>
      <c r="B257" s="18">
        <f>VaR!C257</f>
        <v>2326.9574921007029</v>
      </c>
    </row>
    <row r="258" spans="1:2" x14ac:dyDescent="0.15">
      <c r="A258" s="9">
        <f>VaR!A258</f>
        <v>257</v>
      </c>
      <c r="B258" s="18">
        <f>VaR!C258</f>
        <v>-1287.3776385720037</v>
      </c>
    </row>
    <row r="259" spans="1:2" x14ac:dyDescent="0.15">
      <c r="A259" s="9">
        <f>VaR!A259</f>
        <v>258</v>
      </c>
      <c r="B259" s="18">
        <f>VaR!C259</f>
        <v>-206.64260851188141</v>
      </c>
    </row>
    <row r="260" spans="1:2" x14ac:dyDescent="0.15">
      <c r="A260" s="9">
        <f>VaR!A260</f>
        <v>259</v>
      </c>
      <c r="B260" s="18">
        <f>VaR!C260</f>
        <v>2062.7652563493734</v>
      </c>
    </row>
    <row r="261" spans="1:2" x14ac:dyDescent="0.15">
      <c r="A261" s="9">
        <f>VaR!A261</f>
        <v>260</v>
      </c>
      <c r="B261" s="18">
        <f>VaR!C261</f>
        <v>-1225.4295361877905</v>
      </c>
    </row>
    <row r="262" spans="1:2" x14ac:dyDescent="0.15">
      <c r="A262" s="9">
        <f>VaR!A262</f>
        <v>261</v>
      </c>
      <c r="B262" s="18">
        <f>VaR!C262</f>
        <v>295.89478959859821</v>
      </c>
    </row>
    <row r="263" spans="1:2" x14ac:dyDescent="0.15">
      <c r="A263" s="9">
        <f>VaR!A263</f>
        <v>262</v>
      </c>
      <c r="B263" s="18">
        <f>VaR!C263</f>
        <v>-5496.0341734402928</v>
      </c>
    </row>
    <row r="264" spans="1:2" x14ac:dyDescent="0.15">
      <c r="A264" s="9">
        <f>VaR!A264</f>
        <v>263</v>
      </c>
      <c r="B264" s="18">
        <f>VaR!C264</f>
        <v>-964.83798107960195</v>
      </c>
    </row>
    <row r="265" spans="1:2" x14ac:dyDescent="0.15">
      <c r="A265" s="9">
        <f>VaR!A265</f>
        <v>264</v>
      </c>
      <c r="B265" s="18">
        <f>VaR!C265</f>
        <v>-1928.1278899202657</v>
      </c>
    </row>
    <row r="266" spans="1:2" x14ac:dyDescent="0.15">
      <c r="A266" s="9">
        <f>VaR!A266</f>
        <v>265</v>
      </c>
      <c r="B266" s="18">
        <f>VaR!C266</f>
        <v>535.48955006260064</v>
      </c>
    </row>
    <row r="267" spans="1:2" x14ac:dyDescent="0.15">
      <c r="A267" s="9">
        <f>VaR!A267</f>
        <v>266</v>
      </c>
      <c r="B267" s="18">
        <f>VaR!C267</f>
        <v>317.48927476744467</v>
      </c>
    </row>
    <row r="268" spans="1:2" x14ac:dyDescent="0.15">
      <c r="A268" s="9">
        <f>VaR!A268</f>
        <v>267</v>
      </c>
      <c r="B268" s="18">
        <f>VaR!C268</f>
        <v>680.89742819320361</v>
      </c>
    </row>
    <row r="269" spans="1:2" x14ac:dyDescent="0.15">
      <c r="A269" s="9">
        <f>VaR!A269</f>
        <v>268</v>
      </c>
      <c r="B269" s="18">
        <f>VaR!C269</f>
        <v>2396.3617289904191</v>
      </c>
    </row>
    <row r="270" spans="1:2" x14ac:dyDescent="0.15">
      <c r="A270" s="9">
        <f>VaR!A270</f>
        <v>269</v>
      </c>
      <c r="B270" s="18">
        <f>VaR!C270</f>
        <v>1540.4322804488513</v>
      </c>
    </row>
    <row r="271" spans="1:2" x14ac:dyDescent="0.15">
      <c r="A271" s="9">
        <f>VaR!A271</f>
        <v>270</v>
      </c>
      <c r="B271" s="18">
        <f>VaR!C271</f>
        <v>-1721.8749625823841</v>
      </c>
    </row>
    <row r="272" spans="1:2" x14ac:dyDescent="0.15">
      <c r="A272" s="9">
        <f>VaR!A272</f>
        <v>271</v>
      </c>
      <c r="B272" s="18">
        <f>VaR!C272</f>
        <v>-2019.0252305302054</v>
      </c>
    </row>
    <row r="273" spans="1:2" x14ac:dyDescent="0.15">
      <c r="A273" s="9">
        <f>VaR!A273</f>
        <v>272</v>
      </c>
      <c r="B273" s="18">
        <f>VaR!C273</f>
        <v>-3071.39074202148</v>
      </c>
    </row>
    <row r="274" spans="1:2" x14ac:dyDescent="0.15">
      <c r="A274" s="9">
        <f>VaR!A274</f>
        <v>273</v>
      </c>
      <c r="B274" s="18">
        <f>VaR!C274</f>
        <v>923.38493155851688</v>
      </c>
    </row>
    <row r="275" spans="1:2" x14ac:dyDescent="0.15">
      <c r="A275" s="9">
        <f>VaR!A275</f>
        <v>274</v>
      </c>
      <c r="B275" s="18">
        <f>VaR!C275</f>
        <v>-176.79657872791432</v>
      </c>
    </row>
    <row r="276" spans="1:2" x14ac:dyDescent="0.15">
      <c r="A276" s="9">
        <f>VaR!A276</f>
        <v>275</v>
      </c>
      <c r="B276" s="18">
        <f>VaR!C276</f>
        <v>7175.2961307075839</v>
      </c>
    </row>
    <row r="277" spans="1:2" x14ac:dyDescent="0.15">
      <c r="A277" s="9">
        <f>VaR!A277</f>
        <v>276</v>
      </c>
      <c r="B277" s="18">
        <f>VaR!C277</f>
        <v>-631.45671996676583</v>
      </c>
    </row>
    <row r="278" spans="1:2" x14ac:dyDescent="0.15">
      <c r="A278" s="9">
        <f>VaR!A278</f>
        <v>277</v>
      </c>
      <c r="B278" s="18">
        <f>VaR!C278</f>
        <v>-235.28513294057012</v>
      </c>
    </row>
    <row r="279" spans="1:2" x14ac:dyDescent="0.15">
      <c r="A279" s="9">
        <f>VaR!A279</f>
        <v>278</v>
      </c>
      <c r="B279" s="18">
        <f>VaR!C279</f>
        <v>-1237.2165127778007</v>
      </c>
    </row>
    <row r="280" spans="1:2" x14ac:dyDescent="0.15">
      <c r="A280" s="9">
        <f>VaR!A280</f>
        <v>279</v>
      </c>
      <c r="B280" s="18">
        <f>VaR!C280</f>
        <v>2520.4896519962567</v>
      </c>
    </row>
    <row r="281" spans="1:2" x14ac:dyDescent="0.15">
      <c r="A281" s="9">
        <f>VaR!A281</f>
        <v>280</v>
      </c>
      <c r="B281" s="18">
        <f>VaR!C281</f>
        <v>759.76558052046903</v>
      </c>
    </row>
    <row r="282" spans="1:2" x14ac:dyDescent="0.15">
      <c r="A282" s="9">
        <f>VaR!A282</f>
        <v>281</v>
      </c>
      <c r="B282" s="18">
        <f>VaR!C282</f>
        <v>2294.1514254142899</v>
      </c>
    </row>
    <row r="283" spans="1:2" x14ac:dyDescent="0.15">
      <c r="A283" s="9">
        <f>VaR!A283</f>
        <v>282</v>
      </c>
      <c r="B283" s="18">
        <f>VaR!C283</f>
        <v>2031.7633274930554</v>
      </c>
    </row>
    <row r="284" spans="1:2" x14ac:dyDescent="0.15">
      <c r="A284" s="9">
        <f>VaR!A284</f>
        <v>283</v>
      </c>
      <c r="B284" s="18">
        <f>VaR!C284</f>
        <v>679.11487071464296</v>
      </c>
    </row>
    <row r="285" spans="1:2" x14ac:dyDescent="0.15">
      <c r="A285" s="9">
        <f>VaR!A285</f>
        <v>284</v>
      </c>
      <c r="B285" s="18">
        <f>VaR!C285</f>
        <v>-688.68929551533506</v>
      </c>
    </row>
    <row r="286" spans="1:2" x14ac:dyDescent="0.15">
      <c r="A286" s="9">
        <f>VaR!A286</f>
        <v>285</v>
      </c>
      <c r="B286" s="18">
        <f>VaR!C286</f>
        <v>591.10253552826555</v>
      </c>
    </row>
    <row r="287" spans="1:2" x14ac:dyDescent="0.15">
      <c r="A287" s="9">
        <f>VaR!A287</f>
        <v>286</v>
      </c>
      <c r="B287" s="18">
        <f>VaR!C287</f>
        <v>864.52890944992998</v>
      </c>
    </row>
    <row r="288" spans="1:2" x14ac:dyDescent="0.15">
      <c r="A288" s="9">
        <f>VaR!A288</f>
        <v>287</v>
      </c>
      <c r="B288" s="18">
        <f>VaR!C288</f>
        <v>-18.698271316357744</v>
      </c>
    </row>
    <row r="289" spans="1:2" x14ac:dyDescent="0.15">
      <c r="A289" s="9">
        <f>VaR!A289</f>
        <v>288</v>
      </c>
      <c r="B289" s="18">
        <f>VaR!C289</f>
        <v>-336.4747708659313</v>
      </c>
    </row>
    <row r="290" spans="1:2" x14ac:dyDescent="0.15">
      <c r="A290" s="9">
        <f>VaR!A290</f>
        <v>289</v>
      </c>
      <c r="B290" s="18">
        <f>VaR!C290</f>
        <v>-2397.8784542638223</v>
      </c>
    </row>
    <row r="291" spans="1:2" x14ac:dyDescent="0.15">
      <c r="A291" s="9">
        <f>VaR!A291</f>
        <v>290</v>
      </c>
      <c r="B291" s="18">
        <f>VaR!C291</f>
        <v>1255.5733407354719</v>
      </c>
    </row>
    <row r="292" spans="1:2" x14ac:dyDescent="0.15">
      <c r="A292" s="9">
        <f>VaR!A292</f>
        <v>291</v>
      </c>
      <c r="B292" s="18">
        <f>VaR!C292</f>
        <v>-391.04860447220585</v>
      </c>
    </row>
    <row r="293" spans="1:2" x14ac:dyDescent="0.15">
      <c r="A293" s="9">
        <f>VaR!A293</f>
        <v>292</v>
      </c>
      <c r="B293" s="18">
        <f>VaR!C293</f>
        <v>2940.3461044587034</v>
      </c>
    </row>
    <row r="294" spans="1:2" x14ac:dyDescent="0.15">
      <c r="A294" s="9">
        <f>VaR!A294</f>
        <v>293</v>
      </c>
      <c r="B294" s="18">
        <f>VaR!C294</f>
        <v>-1024.1351826265206</v>
      </c>
    </row>
    <row r="295" spans="1:2" x14ac:dyDescent="0.15">
      <c r="A295" s="9">
        <f>VaR!A295</f>
        <v>294</v>
      </c>
      <c r="B295" s="18">
        <f>VaR!C295</f>
        <v>1143.312487701641</v>
      </c>
    </row>
    <row r="296" spans="1:2" x14ac:dyDescent="0.15">
      <c r="A296" s="9">
        <f>VaR!A296</f>
        <v>295</v>
      </c>
      <c r="B296" s="18">
        <f>VaR!C296</f>
        <v>-545.80098208404479</v>
      </c>
    </row>
    <row r="297" spans="1:2" x14ac:dyDescent="0.15">
      <c r="A297" s="9">
        <f>VaR!A297</f>
        <v>296</v>
      </c>
      <c r="B297" s="18">
        <f>VaR!C297</f>
        <v>-690.91156613740202</v>
      </c>
    </row>
    <row r="298" spans="1:2" x14ac:dyDescent="0.15">
      <c r="A298" s="9">
        <f>VaR!A298</f>
        <v>297</v>
      </c>
      <c r="B298" s="18">
        <f>VaR!C298</f>
        <v>-412.6052365278307</v>
      </c>
    </row>
    <row r="299" spans="1:2" x14ac:dyDescent="0.15">
      <c r="A299" s="9">
        <f>VaR!A299</f>
        <v>298</v>
      </c>
      <c r="B299" s="18">
        <f>VaR!C299</f>
        <v>-37.598134499992753</v>
      </c>
    </row>
    <row r="300" spans="1:2" x14ac:dyDescent="0.15">
      <c r="A300" s="9">
        <f>VaR!A300</f>
        <v>299</v>
      </c>
      <c r="B300" s="18">
        <f>VaR!C300</f>
        <v>-1128.5564434181379</v>
      </c>
    </row>
    <row r="301" spans="1:2" x14ac:dyDescent="0.15">
      <c r="A301" s="9">
        <f>VaR!A301</f>
        <v>300</v>
      </c>
      <c r="B301" s="18">
        <f>VaR!C301</f>
        <v>-138.93046077793821</v>
      </c>
    </row>
    <row r="302" spans="1:2" x14ac:dyDescent="0.15">
      <c r="A302" s="9">
        <f>VaR!A302</f>
        <v>301</v>
      </c>
      <c r="B302" s="18">
        <f>VaR!C302</f>
        <v>-278.11769378786289</v>
      </c>
    </row>
    <row r="303" spans="1:2" x14ac:dyDescent="0.15">
      <c r="A303" s="9">
        <f>VaR!A303</f>
        <v>302</v>
      </c>
      <c r="B303" s="18">
        <f>VaR!C303</f>
        <v>-595.2039972594938</v>
      </c>
    </row>
    <row r="304" spans="1:2" x14ac:dyDescent="0.15">
      <c r="A304" s="9">
        <f>VaR!A304</f>
        <v>303</v>
      </c>
      <c r="B304" s="18">
        <f>VaR!C304</f>
        <v>915.27987542942333</v>
      </c>
    </row>
    <row r="305" spans="1:2" x14ac:dyDescent="0.15">
      <c r="A305" s="9">
        <f>VaR!A305</f>
        <v>304</v>
      </c>
      <c r="B305" s="18">
        <f>VaR!C305</f>
        <v>-2704.6546974263447</v>
      </c>
    </row>
    <row r="306" spans="1:2" x14ac:dyDescent="0.15">
      <c r="A306" s="9">
        <f>VaR!A306</f>
        <v>305</v>
      </c>
      <c r="B306" s="18">
        <f>VaR!C306</f>
        <v>-1157.4251657107877</v>
      </c>
    </row>
    <row r="307" spans="1:2" x14ac:dyDescent="0.15">
      <c r="A307" s="9">
        <f>VaR!A307</f>
        <v>306</v>
      </c>
      <c r="B307" s="18">
        <f>VaR!C307</f>
        <v>-5920.7917115999644</v>
      </c>
    </row>
    <row r="308" spans="1:2" x14ac:dyDescent="0.15">
      <c r="A308" s="9">
        <f>VaR!A308</f>
        <v>307</v>
      </c>
      <c r="B308" s="18">
        <f>VaR!C308</f>
        <v>-1299.272547986742</v>
      </c>
    </row>
    <row r="309" spans="1:2" x14ac:dyDescent="0.15">
      <c r="A309" s="9">
        <f>VaR!A309</f>
        <v>308</v>
      </c>
      <c r="B309" s="18">
        <f>VaR!C309</f>
        <v>563.42302518403324</v>
      </c>
    </row>
    <row r="310" spans="1:2" x14ac:dyDescent="0.15">
      <c r="A310" s="9">
        <f>VaR!A310</f>
        <v>309</v>
      </c>
      <c r="B310" s="18">
        <f>VaR!C310</f>
        <v>-2360.6104482478058</v>
      </c>
    </row>
    <row r="311" spans="1:2" x14ac:dyDescent="0.15">
      <c r="A311" s="9">
        <f>VaR!A311</f>
        <v>310</v>
      </c>
      <c r="B311" s="18">
        <f>VaR!C311</f>
        <v>-2012.1305202295985</v>
      </c>
    </row>
    <row r="312" spans="1:2" x14ac:dyDescent="0.15">
      <c r="A312" s="9">
        <f>VaR!A312</f>
        <v>311</v>
      </c>
      <c r="B312" s="18">
        <f>VaR!C312</f>
        <v>2678.2643904949687</v>
      </c>
    </row>
    <row r="313" spans="1:2" x14ac:dyDescent="0.15">
      <c r="A313" s="9">
        <f>VaR!A313</f>
        <v>312</v>
      </c>
      <c r="B313" s="18">
        <f>VaR!C313</f>
        <v>-601.88460295883351</v>
      </c>
    </row>
    <row r="314" spans="1:2" x14ac:dyDescent="0.15">
      <c r="A314" s="9">
        <f>VaR!A314</f>
        <v>313</v>
      </c>
      <c r="B314" s="18">
        <f>VaR!C314</f>
        <v>1901.9004234083136</v>
      </c>
    </row>
    <row r="315" spans="1:2" x14ac:dyDescent="0.15">
      <c r="A315" s="9">
        <f>VaR!A315</f>
        <v>314</v>
      </c>
      <c r="B315" s="18">
        <f>VaR!C315</f>
        <v>-1017.5759975023398</v>
      </c>
    </row>
    <row r="316" spans="1:2" x14ac:dyDescent="0.15">
      <c r="A316" s="9">
        <f>VaR!A316</f>
        <v>315</v>
      </c>
      <c r="B316" s="18">
        <f>VaR!C316</f>
        <v>-518.93820834709493</v>
      </c>
    </row>
    <row r="317" spans="1:2" x14ac:dyDescent="0.15">
      <c r="A317" s="9">
        <f>VaR!A317</f>
        <v>316</v>
      </c>
      <c r="B317" s="18">
        <f>VaR!C317</f>
        <v>205.53083285323143</v>
      </c>
    </row>
    <row r="318" spans="1:2" x14ac:dyDescent="0.15">
      <c r="A318" s="9">
        <f>VaR!A318</f>
        <v>317</v>
      </c>
      <c r="B318" s="18">
        <f>VaR!C318</f>
        <v>-1094.7036145635545</v>
      </c>
    </row>
    <row r="319" spans="1:2" x14ac:dyDescent="0.15">
      <c r="A319" s="9">
        <f>VaR!A319</f>
        <v>318</v>
      </c>
      <c r="B319" s="18">
        <f>VaR!C319</f>
        <v>675.2087961875377</v>
      </c>
    </row>
    <row r="320" spans="1:2" x14ac:dyDescent="0.15">
      <c r="A320" s="9">
        <f>VaR!A320</f>
        <v>319</v>
      </c>
      <c r="B320" s="18">
        <f>VaR!C320</f>
        <v>-521.37813544756978</v>
      </c>
    </row>
    <row r="321" spans="1:2" x14ac:dyDescent="0.15">
      <c r="A321" s="9">
        <f>VaR!A321</f>
        <v>320</v>
      </c>
      <c r="B321" s="18">
        <f>VaR!C321</f>
        <v>695.21763176061449</v>
      </c>
    </row>
    <row r="322" spans="1:2" x14ac:dyDescent="0.15">
      <c r="A322" s="9">
        <f>VaR!A322</f>
        <v>321</v>
      </c>
      <c r="B322" s="18">
        <f>VaR!C322</f>
        <v>-788.09963991066456</v>
      </c>
    </row>
    <row r="323" spans="1:2" x14ac:dyDescent="0.15">
      <c r="A323" s="9">
        <f>VaR!A323</f>
        <v>322</v>
      </c>
      <c r="B323" s="18">
        <f>VaR!C323</f>
        <v>-1370.6052795165087</v>
      </c>
    </row>
    <row r="324" spans="1:2" x14ac:dyDescent="0.15">
      <c r="A324" s="9">
        <f>VaR!A324</f>
        <v>323</v>
      </c>
      <c r="B324" s="18">
        <f>VaR!C324</f>
        <v>-1688.4133528716513</v>
      </c>
    </row>
    <row r="325" spans="1:2" x14ac:dyDescent="0.15">
      <c r="A325" s="9">
        <f>VaR!A325</f>
        <v>324</v>
      </c>
      <c r="B325" s="18">
        <f>VaR!C325</f>
        <v>2064.9922443890073</v>
      </c>
    </row>
    <row r="326" spans="1:2" x14ac:dyDescent="0.15">
      <c r="A326" s="9">
        <f>VaR!A326</f>
        <v>325</v>
      </c>
      <c r="B326" s="18">
        <f>VaR!C326</f>
        <v>-7397.0431470269386</v>
      </c>
    </row>
    <row r="327" spans="1:2" x14ac:dyDescent="0.15">
      <c r="A327" s="9">
        <f>VaR!A327</f>
        <v>326</v>
      </c>
      <c r="B327" s="18">
        <f>VaR!C327</f>
        <v>-1091.3730301038415</v>
      </c>
    </row>
    <row r="328" spans="1:2" x14ac:dyDescent="0.15">
      <c r="A328" s="9">
        <f>VaR!A328</f>
        <v>327</v>
      </c>
      <c r="B328" s="18">
        <f>VaR!C328</f>
        <v>2908.7198232311839</v>
      </c>
    </row>
    <row r="329" spans="1:2" x14ac:dyDescent="0.15">
      <c r="A329" s="9">
        <f>VaR!A329</f>
        <v>328</v>
      </c>
      <c r="B329" s="18">
        <f>VaR!C329</f>
        <v>-863.20622043687092</v>
      </c>
    </row>
    <row r="330" spans="1:2" x14ac:dyDescent="0.15">
      <c r="A330" s="9">
        <f>VaR!A330</f>
        <v>329</v>
      </c>
      <c r="B330" s="18">
        <f>VaR!C330</f>
        <v>4600.2028635492652</v>
      </c>
    </row>
    <row r="331" spans="1:2" x14ac:dyDescent="0.15">
      <c r="A331" s="9">
        <f>VaR!A331</f>
        <v>330</v>
      </c>
      <c r="B331" s="18">
        <f>VaR!C331</f>
        <v>2396.2244295103196</v>
      </c>
    </row>
    <row r="332" spans="1:2" x14ac:dyDescent="0.15">
      <c r="A332" s="9">
        <f>VaR!A332</f>
        <v>331</v>
      </c>
      <c r="B332" s="18">
        <f>VaR!C332</f>
        <v>-297.62941593120019</v>
      </c>
    </row>
    <row r="333" spans="1:2" x14ac:dyDescent="0.15">
      <c r="A333" s="9">
        <f>VaR!A333</f>
        <v>332</v>
      </c>
      <c r="B333" s="18">
        <f>VaR!C333</f>
        <v>-270.43534975224026</v>
      </c>
    </row>
    <row r="334" spans="1:2" x14ac:dyDescent="0.15">
      <c r="A334" s="9">
        <f>VaR!A334</f>
        <v>333</v>
      </c>
      <c r="B334" s="18">
        <f>VaR!C334</f>
        <v>-1396.1893549773376</v>
      </c>
    </row>
    <row r="335" spans="1:2" x14ac:dyDescent="0.15">
      <c r="A335" s="9">
        <f>VaR!A335</f>
        <v>334</v>
      </c>
      <c r="B335" s="18">
        <f>VaR!C335</f>
        <v>735.90298246531643</v>
      </c>
    </row>
    <row r="336" spans="1:2" x14ac:dyDescent="0.15">
      <c r="A336" s="9">
        <f>VaR!A336</f>
        <v>335</v>
      </c>
      <c r="B336" s="18">
        <f>VaR!C336</f>
        <v>188.3600735607838</v>
      </c>
    </row>
    <row r="337" spans="1:2" x14ac:dyDescent="0.15">
      <c r="A337" s="9">
        <f>VaR!A337</f>
        <v>336</v>
      </c>
      <c r="B337" s="18">
        <f>VaR!C337</f>
        <v>829.14461954399133</v>
      </c>
    </row>
    <row r="338" spans="1:2" x14ac:dyDescent="0.15">
      <c r="A338" s="9">
        <f>VaR!A338</f>
        <v>337</v>
      </c>
      <c r="B338" s="18">
        <f>VaR!C338</f>
        <v>194.04140191937196</v>
      </c>
    </row>
    <row r="339" spans="1:2" x14ac:dyDescent="0.15">
      <c r="A339" s="9">
        <f>VaR!A339</f>
        <v>338</v>
      </c>
      <c r="B339" s="18">
        <f>VaR!C339</f>
        <v>193.81309824147564</v>
      </c>
    </row>
    <row r="340" spans="1:2" x14ac:dyDescent="0.15">
      <c r="A340" s="9">
        <f>VaR!A340</f>
        <v>339</v>
      </c>
      <c r="B340" s="18">
        <f>VaR!C340</f>
        <v>-1272.1208323444664</v>
      </c>
    </row>
    <row r="341" spans="1:2" x14ac:dyDescent="0.15">
      <c r="A341" s="9">
        <f>VaR!A341</f>
        <v>340</v>
      </c>
      <c r="B341" s="18">
        <f>VaR!C341</f>
        <v>-885.27318702392824</v>
      </c>
    </row>
    <row r="342" spans="1:2" x14ac:dyDescent="0.15">
      <c r="A342" s="9">
        <f>VaR!A342</f>
        <v>341</v>
      </c>
      <c r="B342" s="18">
        <f>VaR!C342</f>
        <v>785.13849196881074</v>
      </c>
    </row>
    <row r="343" spans="1:2" x14ac:dyDescent="0.15">
      <c r="A343" s="9">
        <f>VaR!A343</f>
        <v>342</v>
      </c>
      <c r="B343" s="18">
        <f>VaR!C343</f>
        <v>-83.699302700427992</v>
      </c>
    </row>
    <row r="344" spans="1:2" x14ac:dyDescent="0.15">
      <c r="A344" s="9">
        <f>VaR!A344</f>
        <v>343</v>
      </c>
      <c r="B344" s="18">
        <f>VaR!C344</f>
        <v>-1353.8842249230597</v>
      </c>
    </row>
    <row r="345" spans="1:2" x14ac:dyDescent="0.15">
      <c r="A345" s="9">
        <f>VaR!A345</f>
        <v>344</v>
      </c>
      <c r="B345" s="18">
        <f>VaR!C345</f>
        <v>1619.1144497942507</v>
      </c>
    </row>
    <row r="346" spans="1:2" x14ac:dyDescent="0.15">
      <c r="A346" s="9">
        <f>VaR!A346</f>
        <v>345</v>
      </c>
      <c r="B346" s="18">
        <f>VaR!C346</f>
        <v>334.42872669224732</v>
      </c>
    </row>
    <row r="347" spans="1:2" x14ac:dyDescent="0.15">
      <c r="A347" s="9">
        <f>VaR!A347</f>
        <v>346</v>
      </c>
      <c r="B347" s="18">
        <f>VaR!C347</f>
        <v>-8259.9809152361577</v>
      </c>
    </row>
    <row r="348" spans="1:2" x14ac:dyDescent="0.15">
      <c r="A348" s="9">
        <f>VaR!A348</f>
        <v>347</v>
      </c>
      <c r="B348" s="18">
        <f>VaR!C348</f>
        <v>1056.875239849621</v>
      </c>
    </row>
    <row r="349" spans="1:2" x14ac:dyDescent="0.15">
      <c r="A349" s="9">
        <f>VaR!A349</f>
        <v>348</v>
      </c>
      <c r="B349" s="18">
        <f>VaR!C349</f>
        <v>167.68295495189057</v>
      </c>
    </row>
    <row r="350" spans="1:2" x14ac:dyDescent="0.15">
      <c r="A350" s="9">
        <f>VaR!A350</f>
        <v>349</v>
      </c>
      <c r="B350" s="18">
        <f>VaR!C350</f>
        <v>458.79406746539973</v>
      </c>
    </row>
    <row r="351" spans="1:2" x14ac:dyDescent="0.15">
      <c r="A351" s="9">
        <f>VaR!A351</f>
        <v>350</v>
      </c>
      <c r="B351" s="18">
        <f>VaR!C351</f>
        <v>2628.5119569798558</v>
      </c>
    </row>
    <row r="352" spans="1:2" x14ac:dyDescent="0.15">
      <c r="A352" s="9">
        <f>VaR!A352</f>
        <v>351</v>
      </c>
      <c r="B352" s="18">
        <f>VaR!C352</f>
        <v>2992.2946038491864</v>
      </c>
    </row>
    <row r="353" spans="1:2" x14ac:dyDescent="0.15">
      <c r="A353" s="9">
        <f>VaR!A353</f>
        <v>352</v>
      </c>
      <c r="B353" s="18">
        <f>VaR!C353</f>
        <v>-953.07685690191181</v>
      </c>
    </row>
    <row r="354" spans="1:2" x14ac:dyDescent="0.15">
      <c r="A354" s="9">
        <f>VaR!A354</f>
        <v>353</v>
      </c>
      <c r="B354" s="18">
        <f>VaR!C354</f>
        <v>747.39985594185634</v>
      </c>
    </row>
    <row r="355" spans="1:2" x14ac:dyDescent="0.15">
      <c r="A355" s="9">
        <f>VaR!A355</f>
        <v>354</v>
      </c>
      <c r="B355" s="18">
        <f>VaR!C355</f>
        <v>-3069.8449506533739</v>
      </c>
    </row>
    <row r="356" spans="1:2" x14ac:dyDescent="0.15">
      <c r="A356" s="9">
        <f>VaR!A356</f>
        <v>355</v>
      </c>
      <c r="B356" s="18">
        <f>VaR!C356</f>
        <v>-5141.8667200077325</v>
      </c>
    </row>
    <row r="357" spans="1:2" x14ac:dyDescent="0.15">
      <c r="A357" s="9">
        <f>VaR!A357</f>
        <v>356</v>
      </c>
      <c r="B357" s="18">
        <f>VaR!C357</f>
        <v>2784.3205865357099</v>
      </c>
    </row>
    <row r="358" spans="1:2" x14ac:dyDescent="0.15">
      <c r="A358" s="9">
        <f>VaR!A358</f>
        <v>357</v>
      </c>
      <c r="B358" s="18">
        <f>VaR!C358</f>
        <v>-1240.1923409295196</v>
      </c>
    </row>
    <row r="359" spans="1:2" x14ac:dyDescent="0.15">
      <c r="A359" s="9">
        <f>VaR!A359</f>
        <v>358</v>
      </c>
      <c r="B359" s="18">
        <f>VaR!C359</f>
        <v>500.04014840057658</v>
      </c>
    </row>
    <row r="360" spans="1:2" x14ac:dyDescent="0.15">
      <c r="A360" s="9">
        <f>VaR!A360</f>
        <v>359</v>
      </c>
      <c r="B360" s="18">
        <f>VaR!C360</f>
        <v>395.79049137327587</v>
      </c>
    </row>
    <row r="361" spans="1:2" x14ac:dyDescent="0.15">
      <c r="A361" s="9">
        <f>VaR!A361</f>
        <v>360</v>
      </c>
      <c r="B361" s="18">
        <f>VaR!C361</f>
        <v>913.94800356857365</v>
      </c>
    </row>
    <row r="362" spans="1:2" x14ac:dyDescent="0.15">
      <c r="A362" s="9">
        <f>VaR!A362</f>
        <v>361</v>
      </c>
      <c r="B362" s="18">
        <f>VaR!C362</f>
        <v>2166.2504516523386</v>
      </c>
    </row>
    <row r="363" spans="1:2" x14ac:dyDescent="0.15">
      <c r="A363" s="9">
        <f>VaR!A363</f>
        <v>362</v>
      </c>
      <c r="B363" s="18">
        <f>VaR!C363</f>
        <v>2638.6394236127794</v>
      </c>
    </row>
    <row r="364" spans="1:2" x14ac:dyDescent="0.15">
      <c r="A364" s="9">
        <f>VaR!A364</f>
        <v>363</v>
      </c>
      <c r="B364" s="18">
        <f>VaR!C364</f>
        <v>-373.71596558852042</v>
      </c>
    </row>
    <row r="365" spans="1:2" x14ac:dyDescent="0.15">
      <c r="A365" s="9">
        <f>VaR!A365</f>
        <v>364</v>
      </c>
      <c r="B365" s="18">
        <f>VaR!C365</f>
        <v>1618.6807967183713</v>
      </c>
    </row>
    <row r="366" spans="1:2" x14ac:dyDescent="0.15">
      <c r="A366" s="9">
        <f>VaR!A366</f>
        <v>365</v>
      </c>
      <c r="B366" s="18">
        <f>VaR!C366</f>
        <v>1616.1272140365115</v>
      </c>
    </row>
    <row r="367" spans="1:2" x14ac:dyDescent="0.15">
      <c r="A367" s="9">
        <f>VaR!A367</f>
        <v>366</v>
      </c>
      <c r="B367" s="18">
        <f>VaR!C367</f>
        <v>-2271.3398833594943</v>
      </c>
    </row>
    <row r="368" spans="1:2" x14ac:dyDescent="0.15">
      <c r="A368" s="9">
        <f>VaR!A368</f>
        <v>367</v>
      </c>
      <c r="B368" s="18">
        <f>VaR!C368</f>
        <v>-997.81771278129236</v>
      </c>
    </row>
    <row r="369" spans="1:2" x14ac:dyDescent="0.15">
      <c r="A369" s="9">
        <f>VaR!A369</f>
        <v>368</v>
      </c>
      <c r="B369" s="18">
        <f>VaR!C369</f>
        <v>3054.9622401941315</v>
      </c>
    </row>
    <row r="370" spans="1:2" x14ac:dyDescent="0.15">
      <c r="A370" s="9">
        <f>VaR!A370</f>
        <v>369</v>
      </c>
      <c r="B370" s="18">
        <f>VaR!C370</f>
        <v>-714.47298879566461</v>
      </c>
    </row>
    <row r="371" spans="1:2" x14ac:dyDescent="0.15">
      <c r="A371" s="9">
        <f>VaR!A371</f>
        <v>370</v>
      </c>
      <c r="B371" s="18">
        <f>VaR!C371</f>
        <v>-1818.7426474006456</v>
      </c>
    </row>
    <row r="372" spans="1:2" x14ac:dyDescent="0.15">
      <c r="A372" s="9">
        <f>VaR!A372</f>
        <v>371</v>
      </c>
      <c r="B372" s="18">
        <f>VaR!C372</f>
        <v>-1917.5873207141153</v>
      </c>
    </row>
    <row r="373" spans="1:2" x14ac:dyDescent="0.15">
      <c r="A373" s="9">
        <f>VaR!A373</f>
        <v>372</v>
      </c>
      <c r="B373" s="18">
        <f>VaR!C373</f>
        <v>-1841.4183514630593</v>
      </c>
    </row>
    <row r="374" spans="1:2" x14ac:dyDescent="0.15">
      <c r="A374" s="9">
        <f>VaR!A374</f>
        <v>373</v>
      </c>
      <c r="B374" s="18">
        <f>VaR!C374</f>
        <v>2347.1544746134791</v>
      </c>
    </row>
    <row r="375" spans="1:2" x14ac:dyDescent="0.15">
      <c r="A375" s="9">
        <f>VaR!A375</f>
        <v>374</v>
      </c>
      <c r="B375" s="18">
        <f>VaR!C375</f>
        <v>-113.83996282458951</v>
      </c>
    </row>
    <row r="376" spans="1:2" x14ac:dyDescent="0.15">
      <c r="A376" s="9">
        <f>VaR!A376</f>
        <v>375</v>
      </c>
      <c r="B376" s="18">
        <f>VaR!C376</f>
        <v>2093.5045234564518</v>
      </c>
    </row>
    <row r="377" spans="1:2" x14ac:dyDescent="0.15">
      <c r="A377" s="9">
        <f>VaR!A377</f>
        <v>376</v>
      </c>
      <c r="B377" s="18">
        <f>VaR!C377</f>
        <v>836.20944044540522</v>
      </c>
    </row>
    <row r="378" spans="1:2" x14ac:dyDescent="0.15">
      <c r="A378" s="9">
        <f>VaR!A378</f>
        <v>377</v>
      </c>
      <c r="B378" s="18">
        <f>VaR!C378</f>
        <v>-1754.4090431103309</v>
      </c>
    </row>
    <row r="379" spans="1:2" x14ac:dyDescent="0.15">
      <c r="A379" s="9">
        <f>VaR!A379</f>
        <v>378</v>
      </c>
      <c r="B379" s="18">
        <f>VaR!C379</f>
        <v>3803.0087256146126</v>
      </c>
    </row>
    <row r="380" spans="1:2" x14ac:dyDescent="0.15">
      <c r="A380" s="9">
        <f>VaR!A380</f>
        <v>379</v>
      </c>
      <c r="B380" s="18">
        <f>VaR!C380</f>
        <v>524.48888709575476</v>
      </c>
    </row>
    <row r="381" spans="1:2" x14ac:dyDescent="0.15">
      <c r="A381" s="9">
        <f>VaR!A381</f>
        <v>380</v>
      </c>
      <c r="B381" s="18">
        <f>VaR!C381</f>
        <v>-928.58076561665462</v>
      </c>
    </row>
    <row r="382" spans="1:2" x14ac:dyDescent="0.15">
      <c r="A382" s="9">
        <f>VaR!A382</f>
        <v>381</v>
      </c>
      <c r="B382" s="18">
        <f>VaR!C382</f>
        <v>-975.62364651433552</v>
      </c>
    </row>
    <row r="383" spans="1:2" x14ac:dyDescent="0.15">
      <c r="A383" s="9">
        <f>VaR!A383</f>
        <v>382</v>
      </c>
      <c r="B383" s="18">
        <f>VaR!C383</f>
        <v>389.90250723518312</v>
      </c>
    </row>
    <row r="384" spans="1:2" x14ac:dyDescent="0.15">
      <c r="A384" s="9">
        <f>VaR!A384</f>
        <v>383</v>
      </c>
      <c r="B384" s="18">
        <f>VaR!C384</f>
        <v>770.96088506815295</v>
      </c>
    </row>
    <row r="385" spans="1:2" x14ac:dyDescent="0.15">
      <c r="A385" s="9">
        <f>VaR!A385</f>
        <v>384</v>
      </c>
      <c r="B385" s="18">
        <f>VaR!C385</f>
        <v>304.07979189993819</v>
      </c>
    </row>
    <row r="386" spans="1:2" x14ac:dyDescent="0.15">
      <c r="A386" s="9">
        <f>VaR!A386</f>
        <v>385</v>
      </c>
      <c r="B386" s="18">
        <f>VaR!C386</f>
        <v>2076.3278429436796</v>
      </c>
    </row>
    <row r="387" spans="1:2" x14ac:dyDescent="0.15">
      <c r="A387" s="9">
        <f>VaR!A387</f>
        <v>386</v>
      </c>
      <c r="B387" s="18">
        <f>VaR!C387</f>
        <v>-1225.4368933292617</v>
      </c>
    </row>
    <row r="388" spans="1:2" x14ac:dyDescent="0.15">
      <c r="A388" s="9">
        <f>VaR!A388</f>
        <v>387</v>
      </c>
      <c r="B388" s="18">
        <f>VaR!C388</f>
        <v>452.8614726358436</v>
      </c>
    </row>
    <row r="389" spans="1:2" x14ac:dyDescent="0.15">
      <c r="A389" s="9">
        <f>VaR!A389</f>
        <v>388</v>
      </c>
      <c r="B389" s="18">
        <f>VaR!C389</f>
        <v>-4070.8950481737947</v>
      </c>
    </row>
    <row r="390" spans="1:2" x14ac:dyDescent="0.15">
      <c r="A390" s="9">
        <f>VaR!A390</f>
        <v>389</v>
      </c>
      <c r="B390" s="18">
        <f>VaR!C390</f>
        <v>-309.04798459735031</v>
      </c>
    </row>
    <row r="391" spans="1:2" x14ac:dyDescent="0.15">
      <c r="A391" s="9">
        <f>VaR!A391</f>
        <v>390</v>
      </c>
      <c r="B391" s="18">
        <f>VaR!C391</f>
        <v>-401.16774609256004</v>
      </c>
    </row>
    <row r="392" spans="1:2" x14ac:dyDescent="0.15">
      <c r="A392" s="9">
        <f>VaR!A392</f>
        <v>391</v>
      </c>
      <c r="B392" s="18">
        <f>VaR!C392</f>
        <v>-1495.8748486248912</v>
      </c>
    </row>
    <row r="393" spans="1:2" x14ac:dyDescent="0.15">
      <c r="A393" s="9">
        <f>VaR!A393</f>
        <v>392</v>
      </c>
      <c r="B393" s="18">
        <f>VaR!C393</f>
        <v>-1424.8204651865508</v>
      </c>
    </row>
    <row r="394" spans="1:2" x14ac:dyDescent="0.15">
      <c r="A394" s="9">
        <f>VaR!A394</f>
        <v>393</v>
      </c>
      <c r="B394" s="18">
        <f>VaR!C394</f>
        <v>2444.3821883533346</v>
      </c>
    </row>
    <row r="395" spans="1:2" x14ac:dyDescent="0.15">
      <c r="A395" s="9">
        <f>VaR!A395</f>
        <v>394</v>
      </c>
      <c r="B395" s="18">
        <f>VaR!C395</f>
        <v>474.29882719440718</v>
      </c>
    </row>
    <row r="396" spans="1:2" x14ac:dyDescent="0.15">
      <c r="A396" s="9">
        <f>VaR!A396</f>
        <v>395</v>
      </c>
      <c r="B396" s="18">
        <f>VaR!C396</f>
        <v>-543.42786571500744</v>
      </c>
    </row>
    <row r="397" spans="1:2" x14ac:dyDescent="0.15">
      <c r="A397" s="9">
        <f>VaR!A397</f>
        <v>396</v>
      </c>
      <c r="B397" s="18">
        <f>VaR!C397</f>
        <v>1508.4944692856516</v>
      </c>
    </row>
    <row r="398" spans="1:2" x14ac:dyDescent="0.15">
      <c r="A398" s="9">
        <f>VaR!A398</f>
        <v>397</v>
      </c>
      <c r="B398" s="18">
        <f>VaR!C398</f>
        <v>1206.522910264981</v>
      </c>
    </row>
    <row r="399" spans="1:2" x14ac:dyDescent="0.15">
      <c r="A399" s="9">
        <f>VaR!A399</f>
        <v>398</v>
      </c>
      <c r="B399" s="18">
        <f>VaR!C399</f>
        <v>1162.4988658948341</v>
      </c>
    </row>
    <row r="400" spans="1:2" x14ac:dyDescent="0.15">
      <c r="A400" s="9">
        <f>VaR!A400</f>
        <v>399</v>
      </c>
      <c r="B400" s="18">
        <f>VaR!C400</f>
        <v>-504.43050976781905</v>
      </c>
    </row>
    <row r="401" spans="1:2" x14ac:dyDescent="0.15">
      <c r="A401" s="9">
        <f>VaR!A401</f>
        <v>400</v>
      </c>
      <c r="B401" s="18">
        <f>VaR!C401</f>
        <v>-1580.5246087575169</v>
      </c>
    </row>
    <row r="402" spans="1:2" x14ac:dyDescent="0.15">
      <c r="A402" s="9">
        <f>VaR!A402</f>
        <v>401</v>
      </c>
      <c r="B402" s="18">
        <f>VaR!C402</f>
        <v>4061.5939593351077</v>
      </c>
    </row>
    <row r="403" spans="1:2" x14ac:dyDescent="0.15">
      <c r="A403" s="9">
        <f>VaR!A403</f>
        <v>402</v>
      </c>
      <c r="B403" s="18">
        <f>VaR!C403</f>
        <v>2136.6043294900951</v>
      </c>
    </row>
    <row r="404" spans="1:2" x14ac:dyDescent="0.15">
      <c r="A404" s="9">
        <f>VaR!A404</f>
        <v>403</v>
      </c>
      <c r="B404" s="18">
        <f>VaR!C404</f>
        <v>-585.89344346997484</v>
      </c>
    </row>
    <row r="405" spans="1:2" x14ac:dyDescent="0.15">
      <c r="A405" s="9">
        <f>VaR!A405</f>
        <v>404</v>
      </c>
      <c r="B405" s="18">
        <f>VaR!C405</f>
        <v>-703.00450697561905</v>
      </c>
    </row>
    <row r="406" spans="1:2" x14ac:dyDescent="0.15">
      <c r="A406" s="9">
        <f>VaR!A406</f>
        <v>405</v>
      </c>
      <c r="B406" s="18">
        <f>VaR!C406</f>
        <v>-3741.3200516123284</v>
      </c>
    </row>
    <row r="407" spans="1:2" x14ac:dyDescent="0.15">
      <c r="A407" s="9">
        <f>VaR!A407</f>
        <v>406</v>
      </c>
      <c r="B407" s="18">
        <f>VaR!C407</f>
        <v>-939.07455176623523</v>
      </c>
    </row>
    <row r="408" spans="1:2" x14ac:dyDescent="0.15">
      <c r="A408" s="9">
        <f>VaR!A408</f>
        <v>407</v>
      </c>
      <c r="B408" s="18">
        <f>VaR!C408</f>
        <v>2246.3430865694136</v>
      </c>
    </row>
    <row r="409" spans="1:2" x14ac:dyDescent="0.15">
      <c r="A409" s="9">
        <f>VaR!A409</f>
        <v>408</v>
      </c>
      <c r="B409" s="18">
        <f>VaR!C409</f>
        <v>158.67554040001806</v>
      </c>
    </row>
    <row r="410" spans="1:2" x14ac:dyDescent="0.15">
      <c r="A410" s="9">
        <f>VaR!A410</f>
        <v>409</v>
      </c>
      <c r="B410" s="18">
        <f>VaR!C410</f>
        <v>-1364.624793028881</v>
      </c>
    </row>
    <row r="411" spans="1:2" x14ac:dyDescent="0.15">
      <c r="A411" s="9">
        <f>VaR!A411</f>
        <v>410</v>
      </c>
      <c r="B411" s="18">
        <f>VaR!C411</f>
        <v>-2913.1083829357854</v>
      </c>
    </row>
    <row r="412" spans="1:2" x14ac:dyDescent="0.15">
      <c r="A412" s="9">
        <f>VaR!A412</f>
        <v>411</v>
      </c>
      <c r="B412" s="18">
        <f>VaR!C412</f>
        <v>517.13093124164561</v>
      </c>
    </row>
    <row r="413" spans="1:2" x14ac:dyDescent="0.15">
      <c r="A413" s="9">
        <f>VaR!A413</f>
        <v>412</v>
      </c>
      <c r="B413" s="18">
        <f>VaR!C413</f>
        <v>-960.28423163839102</v>
      </c>
    </row>
    <row r="414" spans="1:2" x14ac:dyDescent="0.15">
      <c r="A414" s="9">
        <f>VaR!A414</f>
        <v>413</v>
      </c>
      <c r="B414" s="18">
        <f>VaR!C414</f>
        <v>1982.1247772921249</v>
      </c>
    </row>
    <row r="415" spans="1:2" x14ac:dyDescent="0.15">
      <c r="A415" s="9">
        <f>VaR!A415</f>
        <v>414</v>
      </c>
      <c r="B415" s="18">
        <f>VaR!C415</f>
        <v>-589.31229409392733</v>
      </c>
    </row>
    <row r="416" spans="1:2" x14ac:dyDescent="0.15">
      <c r="A416" s="9">
        <f>VaR!A416</f>
        <v>415</v>
      </c>
      <c r="B416" s="18">
        <f>VaR!C416</f>
        <v>176.04978583860847</v>
      </c>
    </row>
    <row r="417" spans="1:2" x14ac:dyDescent="0.15">
      <c r="A417" s="9">
        <f>VaR!A417</f>
        <v>416</v>
      </c>
      <c r="B417" s="18">
        <f>VaR!C417</f>
        <v>-365.78368426492398</v>
      </c>
    </row>
    <row r="418" spans="1:2" x14ac:dyDescent="0.15">
      <c r="A418" s="9">
        <f>VaR!A418</f>
        <v>417</v>
      </c>
      <c r="B418" s="18">
        <f>VaR!C418</f>
        <v>-1494.7433783019685</v>
      </c>
    </row>
    <row r="419" spans="1:2" x14ac:dyDescent="0.15">
      <c r="A419" s="9">
        <f>VaR!A419</f>
        <v>418</v>
      </c>
      <c r="B419" s="18">
        <f>VaR!C419</f>
        <v>257.13571020181047</v>
      </c>
    </row>
    <row r="420" spans="1:2" x14ac:dyDescent="0.15">
      <c r="A420" s="9">
        <f>VaR!A420</f>
        <v>419</v>
      </c>
      <c r="B420" s="18">
        <f>VaR!C420</f>
        <v>1754.2495319517473</v>
      </c>
    </row>
    <row r="421" spans="1:2" x14ac:dyDescent="0.15">
      <c r="A421" s="9">
        <f>VaR!A421</f>
        <v>420</v>
      </c>
      <c r="B421" s="18">
        <f>VaR!C421</f>
        <v>930.9041328515508</v>
      </c>
    </row>
    <row r="422" spans="1:2" x14ac:dyDescent="0.15">
      <c r="A422" s="9">
        <f>VaR!A422</f>
        <v>421</v>
      </c>
      <c r="B422" s="18">
        <f>VaR!C422</f>
        <v>1500.2827475162346</v>
      </c>
    </row>
    <row r="423" spans="1:2" x14ac:dyDescent="0.15">
      <c r="A423" s="9">
        <f>VaR!A423</f>
        <v>422</v>
      </c>
      <c r="B423" s="18">
        <f>VaR!C423</f>
        <v>-5624.8381153453765</v>
      </c>
    </row>
    <row r="424" spans="1:2" x14ac:dyDescent="0.15">
      <c r="A424" s="9">
        <f>VaR!A424</f>
        <v>423</v>
      </c>
      <c r="B424" s="18">
        <f>VaR!C424</f>
        <v>756.29809429770967</v>
      </c>
    </row>
    <row r="425" spans="1:2" x14ac:dyDescent="0.15">
      <c r="A425" s="9">
        <f>VaR!A425</f>
        <v>424</v>
      </c>
      <c r="B425" s="18">
        <f>VaR!C425</f>
        <v>-2143.2491929532111</v>
      </c>
    </row>
    <row r="426" spans="1:2" x14ac:dyDescent="0.15">
      <c r="A426" s="9">
        <f>VaR!A426</f>
        <v>425</v>
      </c>
      <c r="B426" s="18">
        <f>VaR!C426</f>
        <v>995.6359512103096</v>
      </c>
    </row>
    <row r="427" spans="1:2" x14ac:dyDescent="0.15">
      <c r="A427" s="9">
        <f>VaR!A427</f>
        <v>426</v>
      </c>
      <c r="B427" s="18">
        <f>VaR!C427</f>
        <v>2780.2313847596611</v>
      </c>
    </row>
    <row r="428" spans="1:2" x14ac:dyDescent="0.15">
      <c r="A428" s="9">
        <f>VaR!A428</f>
        <v>427</v>
      </c>
      <c r="B428" s="18">
        <f>VaR!C428</f>
        <v>3469.7813189879321</v>
      </c>
    </row>
    <row r="429" spans="1:2" x14ac:dyDescent="0.15">
      <c r="A429" s="9">
        <f>VaR!A429</f>
        <v>428</v>
      </c>
      <c r="B429" s="18">
        <f>VaR!C429</f>
        <v>423.43709239386476</v>
      </c>
    </row>
    <row r="430" spans="1:2" x14ac:dyDescent="0.15">
      <c r="A430" s="9">
        <f>VaR!A430</f>
        <v>429</v>
      </c>
      <c r="B430" s="18">
        <f>VaR!C430</f>
        <v>200.81673561550264</v>
      </c>
    </row>
    <row r="431" spans="1:2" x14ac:dyDescent="0.15">
      <c r="A431" s="9">
        <f>VaR!A431</f>
        <v>430</v>
      </c>
      <c r="B431" s="18">
        <f>VaR!C431</f>
        <v>-1127.0884376743588</v>
      </c>
    </row>
    <row r="432" spans="1:2" x14ac:dyDescent="0.15">
      <c r="A432" s="9">
        <f>VaR!A432</f>
        <v>431</v>
      </c>
      <c r="B432" s="18">
        <f>VaR!C432</f>
        <v>1608.8202853906164</v>
      </c>
    </row>
    <row r="433" spans="1:2" x14ac:dyDescent="0.15">
      <c r="A433" s="9">
        <f>VaR!A433</f>
        <v>432</v>
      </c>
      <c r="B433" s="18">
        <f>VaR!C433</f>
        <v>951.37464272857005</v>
      </c>
    </row>
    <row r="434" spans="1:2" x14ac:dyDescent="0.15">
      <c r="A434" s="9">
        <f>VaR!A434</f>
        <v>433</v>
      </c>
      <c r="B434" s="18">
        <f>VaR!C434</f>
        <v>602.96992680559151</v>
      </c>
    </row>
    <row r="435" spans="1:2" x14ac:dyDescent="0.15">
      <c r="A435" s="9">
        <f>VaR!A435</f>
        <v>434</v>
      </c>
      <c r="B435" s="18">
        <f>VaR!C435</f>
        <v>1023.9027558491382</v>
      </c>
    </row>
    <row r="436" spans="1:2" x14ac:dyDescent="0.15">
      <c r="A436" s="9">
        <f>VaR!A436</f>
        <v>435</v>
      </c>
      <c r="B436" s="18">
        <f>VaR!C436</f>
        <v>-176.31301574895298</v>
      </c>
    </row>
    <row r="437" spans="1:2" x14ac:dyDescent="0.15">
      <c r="A437" s="9">
        <f>VaR!A437</f>
        <v>436</v>
      </c>
      <c r="B437" s="18">
        <f>VaR!C437</f>
        <v>-522.80195418705932</v>
      </c>
    </row>
    <row r="438" spans="1:2" x14ac:dyDescent="0.15">
      <c r="A438" s="9">
        <f>VaR!A438</f>
        <v>437</v>
      </c>
      <c r="B438" s="18">
        <f>VaR!C438</f>
        <v>-217.9885318972548</v>
      </c>
    </row>
    <row r="439" spans="1:2" x14ac:dyDescent="0.15">
      <c r="A439" s="9">
        <f>VaR!A439</f>
        <v>438</v>
      </c>
      <c r="B439" s="18">
        <f>VaR!C439</f>
        <v>3288.0077442474671</v>
      </c>
    </row>
    <row r="440" spans="1:2" x14ac:dyDescent="0.15">
      <c r="A440" s="9">
        <f>VaR!A440</f>
        <v>439</v>
      </c>
      <c r="B440" s="18">
        <f>VaR!C440</f>
        <v>474.41430810585263</v>
      </c>
    </row>
    <row r="441" spans="1:2" x14ac:dyDescent="0.15">
      <c r="A441" s="9">
        <f>VaR!A441</f>
        <v>440</v>
      </c>
      <c r="B441" s="18">
        <f>VaR!C441</f>
        <v>1145.758046447741</v>
      </c>
    </row>
    <row r="442" spans="1:2" x14ac:dyDescent="0.15">
      <c r="A442" s="9">
        <f>VaR!A442</f>
        <v>441</v>
      </c>
      <c r="B442" s="18">
        <f>VaR!C442</f>
        <v>2288.1225605346781</v>
      </c>
    </row>
    <row r="443" spans="1:2" x14ac:dyDescent="0.15">
      <c r="A443" s="9">
        <f>VaR!A443</f>
        <v>442</v>
      </c>
      <c r="B443" s="18">
        <f>VaR!C443</f>
        <v>632.24748651457423</v>
      </c>
    </row>
    <row r="444" spans="1:2" x14ac:dyDescent="0.15">
      <c r="A444" s="9">
        <f>VaR!A444</f>
        <v>443</v>
      </c>
      <c r="B444" s="18">
        <f>VaR!C444</f>
        <v>-850.42993212597491</v>
      </c>
    </row>
    <row r="445" spans="1:2" x14ac:dyDescent="0.15">
      <c r="A445" s="9">
        <f>VaR!A445</f>
        <v>444</v>
      </c>
      <c r="B445" s="18">
        <f>VaR!C445</f>
        <v>3753.1492223313403</v>
      </c>
    </row>
    <row r="446" spans="1:2" x14ac:dyDescent="0.15">
      <c r="A446" s="9">
        <f>VaR!A446</f>
        <v>445</v>
      </c>
      <c r="B446" s="18">
        <f>VaR!C446</f>
        <v>-25.483185419948253</v>
      </c>
    </row>
    <row r="447" spans="1:2" x14ac:dyDescent="0.15">
      <c r="A447" s="9">
        <f>VaR!A447</f>
        <v>446</v>
      </c>
      <c r="B447" s="18">
        <f>VaR!C447</f>
        <v>-2053.001504356972</v>
      </c>
    </row>
    <row r="448" spans="1:2" x14ac:dyDescent="0.15">
      <c r="A448" s="9">
        <f>VaR!A448</f>
        <v>447</v>
      </c>
      <c r="B448" s="18">
        <f>VaR!C448</f>
        <v>-129.20093884850789</v>
      </c>
    </row>
    <row r="449" spans="1:2" x14ac:dyDescent="0.15">
      <c r="A449" s="9">
        <f>VaR!A449</f>
        <v>448</v>
      </c>
      <c r="B449" s="18">
        <f>VaR!C449</f>
        <v>-129.30744821367369</v>
      </c>
    </row>
    <row r="450" spans="1:2" x14ac:dyDescent="0.15">
      <c r="A450" s="9">
        <f>VaR!A450</f>
        <v>449</v>
      </c>
      <c r="B450" s="18">
        <f>VaR!C450</f>
        <v>-1682.4474736121201</v>
      </c>
    </row>
    <row r="451" spans="1:2" x14ac:dyDescent="0.15">
      <c r="A451" s="9">
        <f>VaR!A451</f>
        <v>450</v>
      </c>
      <c r="B451" s="18">
        <f>VaR!C451</f>
        <v>-830.7252096952875</v>
      </c>
    </row>
    <row r="452" spans="1:2" x14ac:dyDescent="0.15">
      <c r="A452" s="9">
        <f>VaR!A452</f>
        <v>451</v>
      </c>
      <c r="B452" s="18">
        <f>VaR!C452</f>
        <v>2551.4777761958121</v>
      </c>
    </row>
    <row r="453" spans="1:2" x14ac:dyDescent="0.15">
      <c r="A453" s="9">
        <f>VaR!A453</f>
        <v>452</v>
      </c>
      <c r="B453" s="18">
        <f>VaR!C453</f>
        <v>-4089.485511965051</v>
      </c>
    </row>
    <row r="454" spans="1:2" x14ac:dyDescent="0.15">
      <c r="A454" s="9">
        <f>VaR!A454</f>
        <v>453</v>
      </c>
      <c r="B454" s="18">
        <f>VaR!C454</f>
        <v>3946.4872034624709</v>
      </c>
    </row>
    <row r="455" spans="1:2" x14ac:dyDescent="0.15">
      <c r="A455" s="9">
        <f>VaR!A455</f>
        <v>454</v>
      </c>
      <c r="B455" s="18">
        <f>VaR!C455</f>
        <v>-1322.1016578507149</v>
      </c>
    </row>
    <row r="456" spans="1:2" x14ac:dyDescent="0.15">
      <c r="A456" s="9">
        <f>VaR!A456</f>
        <v>455</v>
      </c>
      <c r="B456" s="18">
        <f>VaR!C456</f>
        <v>3098.0396842958562</v>
      </c>
    </row>
    <row r="457" spans="1:2" x14ac:dyDescent="0.15">
      <c r="A457" s="9">
        <f>VaR!A457</f>
        <v>456</v>
      </c>
      <c r="B457" s="18">
        <f>VaR!C457</f>
        <v>-1666.4083448282167</v>
      </c>
    </row>
    <row r="458" spans="1:2" x14ac:dyDescent="0.15">
      <c r="A458" s="9">
        <f>VaR!A458</f>
        <v>457</v>
      </c>
      <c r="B458" s="18">
        <f>VaR!C458</f>
        <v>1755.5687423722986</v>
      </c>
    </row>
    <row r="459" spans="1:2" x14ac:dyDescent="0.15">
      <c r="A459" s="9">
        <f>VaR!A459</f>
        <v>458</v>
      </c>
      <c r="B459" s="18">
        <f>VaR!C459</f>
        <v>-2005.2072088378052</v>
      </c>
    </row>
    <row r="460" spans="1:2" x14ac:dyDescent="0.15">
      <c r="A460" s="9">
        <f>VaR!A460</f>
        <v>459</v>
      </c>
      <c r="B460" s="18">
        <f>VaR!C460</f>
        <v>6.4774581264307471</v>
      </c>
    </row>
    <row r="461" spans="1:2" x14ac:dyDescent="0.15">
      <c r="A461" s="9">
        <f>VaR!A461</f>
        <v>460</v>
      </c>
      <c r="B461" s="18">
        <f>VaR!C461</f>
        <v>-6.4771906473163376</v>
      </c>
    </row>
    <row r="462" spans="1:2" x14ac:dyDescent="0.15">
      <c r="A462" s="9">
        <f>VaR!A462</f>
        <v>461</v>
      </c>
      <c r="B462" s="18">
        <f>VaR!C462</f>
        <v>-532.16366919934046</v>
      </c>
    </row>
    <row r="463" spans="1:2" x14ac:dyDescent="0.15">
      <c r="A463" s="9">
        <f>VaR!A463</f>
        <v>462</v>
      </c>
      <c r="B463" s="18">
        <f>VaR!C463</f>
        <v>1035.3354260304914</v>
      </c>
    </row>
    <row r="464" spans="1:2" x14ac:dyDescent="0.15">
      <c r="A464" s="9">
        <f>VaR!A464</f>
        <v>463</v>
      </c>
      <c r="B464" s="18">
        <f>VaR!C464</f>
        <v>1151.4503875894859</v>
      </c>
    </row>
    <row r="465" spans="1:2" x14ac:dyDescent="0.15">
      <c r="A465" s="9">
        <f>VaR!A465</f>
        <v>464</v>
      </c>
      <c r="B465" s="18">
        <f>VaR!C465</f>
        <v>1682.4872180874161</v>
      </c>
    </row>
    <row r="466" spans="1:2" x14ac:dyDescent="0.15">
      <c r="A466" s="9">
        <f>VaR!A466</f>
        <v>465</v>
      </c>
      <c r="B466" s="18">
        <f>VaR!C466</f>
        <v>-1575.6900284822452</v>
      </c>
    </row>
    <row r="467" spans="1:2" x14ac:dyDescent="0.15">
      <c r="A467" s="9">
        <f>VaR!A467</f>
        <v>466</v>
      </c>
      <c r="B467" s="18">
        <f>VaR!C467</f>
        <v>-584.03574570228739</v>
      </c>
    </row>
    <row r="468" spans="1:2" x14ac:dyDescent="0.15">
      <c r="A468" s="9">
        <f>VaR!A468</f>
        <v>467</v>
      </c>
      <c r="B468" s="18">
        <f>VaR!C468</f>
        <v>-2370.6577348797482</v>
      </c>
    </row>
    <row r="469" spans="1:2" x14ac:dyDescent="0.15">
      <c r="A469" s="9">
        <f>VaR!A469</f>
        <v>468</v>
      </c>
      <c r="B469" s="18">
        <f>VaR!C469</f>
        <v>941.91613416886378</v>
      </c>
    </row>
    <row r="470" spans="1:2" x14ac:dyDescent="0.15">
      <c r="A470" s="9">
        <f>VaR!A470</f>
        <v>469</v>
      </c>
      <c r="B470" s="18">
        <f>VaR!C470</f>
        <v>-299.0969400914733</v>
      </c>
    </row>
    <row r="471" spans="1:2" x14ac:dyDescent="0.15">
      <c r="A471" s="9">
        <f>VaR!A471</f>
        <v>470</v>
      </c>
      <c r="B471" s="18">
        <f>VaR!C471</f>
        <v>-416.93267482655767</v>
      </c>
    </row>
    <row r="472" spans="1:2" x14ac:dyDescent="0.15">
      <c r="A472" s="9">
        <f>VaR!A472</f>
        <v>471</v>
      </c>
      <c r="B472" s="18">
        <f>VaR!C472</f>
        <v>78.406009924565623</v>
      </c>
    </row>
    <row r="473" spans="1:2" x14ac:dyDescent="0.15">
      <c r="A473" s="9">
        <f>VaR!A473</f>
        <v>472</v>
      </c>
      <c r="B473" s="18">
        <f>VaR!C473</f>
        <v>-1978.0981582727134</v>
      </c>
    </row>
    <row r="474" spans="1:2" x14ac:dyDescent="0.15">
      <c r="A474" s="9">
        <f>VaR!A474</f>
        <v>473</v>
      </c>
      <c r="B474" s="18">
        <f>VaR!C474</f>
        <v>244.63758945291715</v>
      </c>
    </row>
    <row r="475" spans="1:2" x14ac:dyDescent="0.15">
      <c r="A475" s="9">
        <f>VaR!A475</f>
        <v>474</v>
      </c>
      <c r="B475" s="18">
        <f>VaR!C475</f>
        <v>1161.8500875461607</v>
      </c>
    </row>
    <row r="476" spans="1:2" x14ac:dyDescent="0.15">
      <c r="A476" s="9">
        <f>VaR!A476</f>
        <v>475</v>
      </c>
      <c r="B476" s="18">
        <f>VaR!C476</f>
        <v>-884.64055506953355</v>
      </c>
    </row>
    <row r="477" spans="1:2" x14ac:dyDescent="0.15">
      <c r="A477" s="9">
        <f>VaR!A477</f>
        <v>476</v>
      </c>
      <c r="B477" s="18">
        <f>VaR!C477</f>
        <v>72.497309045250418</v>
      </c>
    </row>
    <row r="478" spans="1:2" x14ac:dyDescent="0.15">
      <c r="A478" s="9">
        <f>VaR!A478</f>
        <v>477</v>
      </c>
      <c r="B478" s="18">
        <f>VaR!C478</f>
        <v>-72.463816999509987</v>
      </c>
    </row>
    <row r="479" spans="1:2" x14ac:dyDescent="0.15">
      <c r="A479" s="9">
        <f>VaR!A479</f>
        <v>478</v>
      </c>
      <c r="B479" s="18">
        <f>VaR!C479</f>
        <v>-1047.830081437542</v>
      </c>
    </row>
    <row r="480" spans="1:2" x14ac:dyDescent="0.15">
      <c r="A480" s="9">
        <f>VaR!A480</f>
        <v>479</v>
      </c>
      <c r="B480" s="18">
        <f>VaR!C480</f>
        <v>-318.42791226446781</v>
      </c>
    </row>
    <row r="481" spans="1:2" x14ac:dyDescent="0.15">
      <c r="A481" s="9">
        <f>VaR!A481</f>
        <v>480</v>
      </c>
      <c r="B481" s="18">
        <f>VaR!C481</f>
        <v>-558.42605359421304</v>
      </c>
    </row>
    <row r="482" spans="1:2" x14ac:dyDescent="0.15">
      <c r="A482" s="9">
        <f>VaR!A482</f>
        <v>481</v>
      </c>
      <c r="B482" s="18">
        <f>VaR!C482</f>
        <v>2868.7976091553714</v>
      </c>
    </row>
    <row r="483" spans="1:2" x14ac:dyDescent="0.15">
      <c r="A483" s="9">
        <f>VaR!A483</f>
        <v>482</v>
      </c>
      <c r="B483" s="18">
        <f>VaR!C483</f>
        <v>1774.5248154886178</v>
      </c>
    </row>
    <row r="484" spans="1:2" x14ac:dyDescent="0.15">
      <c r="A484" s="9">
        <f>VaR!A484</f>
        <v>483</v>
      </c>
      <c r="B484" s="18">
        <f>VaR!C484</f>
        <v>4081.2638603300461</v>
      </c>
    </row>
    <row r="485" spans="1:2" x14ac:dyDescent="0.15">
      <c r="A485" s="9">
        <f>VaR!A485</f>
        <v>484</v>
      </c>
      <c r="B485" s="18">
        <f>VaR!C485</f>
        <v>829.7900607185785</v>
      </c>
    </row>
    <row r="486" spans="1:2" x14ac:dyDescent="0.15">
      <c r="A486" s="9">
        <f>VaR!A486</f>
        <v>485</v>
      </c>
      <c r="B486" s="18">
        <f>VaR!C486</f>
        <v>1071.1047204219085</v>
      </c>
    </row>
    <row r="487" spans="1:2" x14ac:dyDescent="0.15">
      <c r="A487" s="9">
        <f>VaR!A487</f>
        <v>486</v>
      </c>
      <c r="B487" s="18">
        <f>VaR!C487</f>
        <v>-1451.8512700576093</v>
      </c>
    </row>
    <row r="488" spans="1:2" x14ac:dyDescent="0.15">
      <c r="A488" s="9">
        <f>VaR!A488</f>
        <v>487</v>
      </c>
      <c r="B488" s="18">
        <f>VaR!C488</f>
        <v>-1503.3113291704653</v>
      </c>
    </row>
    <row r="489" spans="1:2" x14ac:dyDescent="0.15">
      <c r="A489" s="9">
        <f>VaR!A489</f>
        <v>488</v>
      </c>
      <c r="B489" s="18">
        <f>VaR!C489</f>
        <v>1664.5436737724917</v>
      </c>
    </row>
    <row r="490" spans="1:2" x14ac:dyDescent="0.15">
      <c r="A490" s="9">
        <f>VaR!A490</f>
        <v>489</v>
      </c>
      <c r="B490" s="18">
        <f>VaR!C490</f>
        <v>1129.6288579167101</v>
      </c>
    </row>
    <row r="491" spans="1:2" x14ac:dyDescent="0.15">
      <c r="A491" s="9">
        <f>VaR!A491</f>
        <v>490</v>
      </c>
      <c r="B491" s="18">
        <f>VaR!C491</f>
        <v>-137.88302078410459</v>
      </c>
    </row>
    <row r="492" spans="1:2" x14ac:dyDescent="0.15">
      <c r="A492" s="9">
        <f>VaR!A492</f>
        <v>491</v>
      </c>
      <c r="B492" s="18">
        <f>VaR!C492</f>
        <v>4734.6149069559488</v>
      </c>
    </row>
    <row r="493" spans="1:2" x14ac:dyDescent="0.15">
      <c r="A493" s="9">
        <f>VaR!A493</f>
        <v>492</v>
      </c>
      <c r="B493" s="18">
        <f>VaR!C493</f>
        <v>-1290.5046423380545</v>
      </c>
    </row>
    <row r="494" spans="1:2" x14ac:dyDescent="0.15">
      <c r="A494" s="9">
        <f>VaR!A494</f>
        <v>493</v>
      </c>
      <c r="B494" s="18">
        <f>VaR!C494</f>
        <v>-49.118946359638365</v>
      </c>
    </row>
    <row r="495" spans="1:2" x14ac:dyDescent="0.15">
      <c r="A495" s="9">
        <f>VaR!A495</f>
        <v>494</v>
      </c>
      <c r="B495" s="18">
        <f>VaR!C495</f>
        <v>1037.6186350268968</v>
      </c>
    </row>
    <row r="496" spans="1:2" x14ac:dyDescent="0.15">
      <c r="A496" s="9">
        <f>VaR!A496</f>
        <v>495</v>
      </c>
      <c r="B496" s="18">
        <f>VaR!C496</f>
        <v>1738.2761990514884</v>
      </c>
    </row>
    <row r="497" spans="1:2" x14ac:dyDescent="0.15">
      <c r="A497" s="9">
        <f>VaR!A497</f>
        <v>496</v>
      </c>
      <c r="B497" s="18">
        <f>VaR!C497</f>
        <v>-2135.45754804022</v>
      </c>
    </row>
    <row r="498" spans="1:2" x14ac:dyDescent="0.15">
      <c r="A498" s="9">
        <f>VaR!A498</f>
        <v>497</v>
      </c>
      <c r="B498" s="18">
        <f>VaR!C498</f>
        <v>-795.05452056686374</v>
      </c>
    </row>
    <row r="499" spans="1:2" x14ac:dyDescent="0.15">
      <c r="A499" s="9">
        <f>VaR!A499</f>
        <v>498</v>
      </c>
      <c r="B499" s="18">
        <f>VaR!C499</f>
        <v>3583.6389685413533</v>
      </c>
    </row>
    <row r="500" spans="1:2" x14ac:dyDescent="0.15">
      <c r="A500" s="9">
        <f>VaR!A500</f>
        <v>499</v>
      </c>
      <c r="B500" s="18">
        <f>VaR!C500</f>
        <v>-1225.937115869589</v>
      </c>
    </row>
    <row r="501" spans="1:2" x14ac:dyDescent="0.15">
      <c r="A501" s="9">
        <f>VaR!A501</f>
        <v>500</v>
      </c>
      <c r="B501" s="18">
        <f>VaR!C501</f>
        <v>-757.13718734211204</v>
      </c>
    </row>
    <row r="502" spans="1:2" x14ac:dyDescent="0.15">
      <c r="A502" s="9">
        <f>VaR!A502</f>
        <v>501</v>
      </c>
      <c r="B502" s="18">
        <f>VaR!C502</f>
        <v>-1077.2972814865573</v>
      </c>
    </row>
    <row r="503" spans="1:2" x14ac:dyDescent="0.15">
      <c r="A503" s="9">
        <f>VaR!A503</f>
        <v>502</v>
      </c>
      <c r="B503" s="18">
        <f>VaR!C503</f>
        <v>337.10052719336528</v>
      </c>
    </row>
    <row r="504" spans="1:2" x14ac:dyDescent="0.15">
      <c r="A504" s="9">
        <f>VaR!A504</f>
        <v>503</v>
      </c>
      <c r="B504" s="18">
        <f>VaR!C504</f>
        <v>-1064.0865673915382</v>
      </c>
    </row>
    <row r="505" spans="1:2" x14ac:dyDescent="0.15">
      <c r="A505" s="9">
        <f>VaR!A505</f>
        <v>504</v>
      </c>
      <c r="B505" s="18">
        <f>VaR!C505</f>
        <v>560.29367741824512</v>
      </c>
    </row>
    <row r="506" spans="1:2" x14ac:dyDescent="0.15">
      <c r="A506" s="9">
        <f>VaR!A506</f>
        <v>505</v>
      </c>
      <c r="B506" s="18">
        <f>VaR!C506</f>
        <v>-1460.1128743576865</v>
      </c>
    </row>
    <row r="507" spans="1:2" x14ac:dyDescent="0.15">
      <c r="A507" s="9">
        <f>VaR!A507</f>
        <v>506</v>
      </c>
      <c r="B507" s="18">
        <f>VaR!C507</f>
        <v>2192.1763030303468</v>
      </c>
    </row>
    <row r="508" spans="1:2" x14ac:dyDescent="0.15">
      <c r="A508" s="9">
        <f>VaR!A508</f>
        <v>507</v>
      </c>
      <c r="B508" s="18">
        <f>VaR!C508</f>
        <v>-800.04823788666636</v>
      </c>
    </row>
    <row r="509" spans="1:2" x14ac:dyDescent="0.15">
      <c r="A509" s="9">
        <f>VaR!A509</f>
        <v>508</v>
      </c>
      <c r="B509" s="18">
        <f>VaR!C509</f>
        <v>-2277.4366076251272</v>
      </c>
    </row>
    <row r="510" spans="1:2" x14ac:dyDescent="0.15">
      <c r="A510" s="9">
        <f>VaR!A510</f>
        <v>509</v>
      </c>
      <c r="B510" s="18">
        <f>VaR!C510</f>
        <v>1326.80641183734</v>
      </c>
    </row>
    <row r="511" spans="1:2" x14ac:dyDescent="0.15">
      <c r="A511" s="9">
        <f>VaR!A511</f>
        <v>510</v>
      </c>
      <c r="B511" s="18">
        <f>VaR!C511</f>
        <v>240.87376754949037</v>
      </c>
    </row>
    <row r="512" spans="1:2" x14ac:dyDescent="0.15">
      <c r="A512" s="9">
        <f>VaR!A512</f>
        <v>511</v>
      </c>
      <c r="B512" s="18">
        <f>VaR!C512</f>
        <v>493.42370636860534</v>
      </c>
    </row>
    <row r="513" spans="1:2" x14ac:dyDescent="0.15">
      <c r="A513" s="9">
        <f>VaR!A513</f>
        <v>512</v>
      </c>
      <c r="B513" s="18">
        <f>VaR!C513</f>
        <v>1168.1335172788629</v>
      </c>
    </row>
    <row r="514" spans="1:2" x14ac:dyDescent="0.15">
      <c r="A514" s="9">
        <f>VaR!A514</f>
        <v>513</v>
      </c>
      <c r="B514" s="18">
        <f>VaR!C514</f>
        <v>872.6525603787469</v>
      </c>
    </row>
    <row r="515" spans="1:2" x14ac:dyDescent="0.15">
      <c r="A515" s="9">
        <f>VaR!A515</f>
        <v>514</v>
      </c>
      <c r="B515" s="18">
        <f>VaR!C515</f>
        <v>-2919.1246301943329</v>
      </c>
    </row>
    <row r="516" spans="1:2" x14ac:dyDescent="0.15">
      <c r="A516" s="9">
        <f>VaR!A516</f>
        <v>515</v>
      </c>
      <c r="B516" s="18">
        <f>VaR!C516</f>
        <v>-1657.2883949757913</v>
      </c>
    </row>
    <row r="517" spans="1:2" x14ac:dyDescent="0.15">
      <c r="A517" s="9">
        <f>VaR!A517</f>
        <v>516</v>
      </c>
      <c r="B517" s="18">
        <f>VaR!C517</f>
        <v>3218.7502414288947</v>
      </c>
    </row>
    <row r="518" spans="1:2" x14ac:dyDescent="0.15">
      <c r="A518" s="9">
        <f>VaR!A518</f>
        <v>517</v>
      </c>
      <c r="B518" s="18">
        <f>VaR!C518</f>
        <v>3307.1067070225427</v>
      </c>
    </row>
    <row r="519" spans="1:2" x14ac:dyDescent="0.15">
      <c r="A519" s="9">
        <f>VaR!A519</f>
        <v>518</v>
      </c>
      <c r="B519" s="18">
        <f>VaR!C519</f>
        <v>-857.68991358263338</v>
      </c>
    </row>
    <row r="520" spans="1:2" x14ac:dyDescent="0.15">
      <c r="A520" s="9">
        <f>VaR!A520</f>
        <v>519</v>
      </c>
      <c r="B520" s="18">
        <f>VaR!C520</f>
        <v>3371.2557961193966</v>
      </c>
    </row>
    <row r="521" spans="1:2" x14ac:dyDescent="0.15">
      <c r="A521" s="9">
        <f>VaR!A521</f>
        <v>520</v>
      </c>
      <c r="B521" s="18">
        <f>VaR!C521</f>
        <v>1977.8246716772842</v>
      </c>
    </row>
    <row r="522" spans="1:2" x14ac:dyDescent="0.15">
      <c r="A522" s="9">
        <f>VaR!A522</f>
        <v>521</v>
      </c>
      <c r="B522" s="18">
        <f>VaR!C522</f>
        <v>-518.9045894160007</v>
      </c>
    </row>
    <row r="523" spans="1:2" x14ac:dyDescent="0.15">
      <c r="A523" s="9">
        <f>VaR!A523</f>
        <v>522</v>
      </c>
      <c r="B523" s="18">
        <f>VaR!C523</f>
        <v>2538.8196491474646</v>
      </c>
    </row>
    <row r="524" spans="1:2" x14ac:dyDescent="0.15">
      <c r="A524" s="9">
        <f>VaR!A524</f>
        <v>523</v>
      </c>
      <c r="B524" s="18">
        <f>VaR!C524</f>
        <v>-2037.8629201245028</v>
      </c>
    </row>
    <row r="525" spans="1:2" x14ac:dyDescent="0.15">
      <c r="A525" s="9">
        <f>VaR!A525</f>
        <v>524</v>
      </c>
      <c r="B525" s="18">
        <f>VaR!C525</f>
        <v>-612.39055220095611</v>
      </c>
    </row>
    <row r="526" spans="1:2" x14ac:dyDescent="0.15">
      <c r="A526" s="9">
        <f>VaR!A526</f>
        <v>525</v>
      </c>
      <c r="B526" s="18">
        <f>VaR!C526</f>
        <v>2541.169765507444</v>
      </c>
    </row>
    <row r="527" spans="1:2" x14ac:dyDescent="0.15">
      <c r="A527" s="9">
        <f>VaR!A527</f>
        <v>526</v>
      </c>
      <c r="B527" s="18">
        <f>VaR!C527</f>
        <v>-7023.7555963664208</v>
      </c>
    </row>
    <row r="528" spans="1:2" x14ac:dyDescent="0.15">
      <c r="A528" s="9">
        <f>VaR!A528</f>
        <v>527</v>
      </c>
      <c r="B528" s="18">
        <f>VaR!C528</f>
        <v>-6592.9972301785074</v>
      </c>
    </row>
    <row r="529" spans="1:2" x14ac:dyDescent="0.15">
      <c r="A529" s="9">
        <f>VaR!A529</f>
        <v>528</v>
      </c>
      <c r="B529" s="18">
        <f>VaR!C529</f>
        <v>6038.532833882331</v>
      </c>
    </row>
    <row r="530" spans="1:2" x14ac:dyDescent="0.15">
      <c r="A530" s="9">
        <f>VaR!A530</f>
        <v>529</v>
      </c>
      <c r="B530" s="18">
        <f>VaR!C530</f>
        <v>-970.13760057531124</v>
      </c>
    </row>
    <row r="531" spans="1:2" x14ac:dyDescent="0.15">
      <c r="A531" s="9">
        <f>VaR!A531</f>
        <v>530</v>
      </c>
      <c r="B531" s="18">
        <f>VaR!C531</f>
        <v>-6558.5294191485773</v>
      </c>
    </row>
    <row r="532" spans="1:2" x14ac:dyDescent="0.15">
      <c r="A532" s="9">
        <f>VaR!A532</f>
        <v>531</v>
      </c>
      <c r="B532" s="18">
        <f>VaR!C532</f>
        <v>1878.3122131035645</v>
      </c>
    </row>
    <row r="533" spans="1:2" x14ac:dyDescent="0.15">
      <c r="A533" s="9">
        <f>VaR!A533</f>
        <v>532</v>
      </c>
      <c r="B533" s="18">
        <f>VaR!C533</f>
        <v>2428.6508338675899</v>
      </c>
    </row>
    <row r="534" spans="1:2" x14ac:dyDescent="0.15">
      <c r="A534" s="9">
        <f>VaR!A534</f>
        <v>533</v>
      </c>
      <c r="B534" s="18">
        <f>VaR!C534</f>
        <v>1468.4546688888972</v>
      </c>
    </row>
    <row r="535" spans="1:2" x14ac:dyDescent="0.15">
      <c r="A535" s="9">
        <f>VaR!A535</f>
        <v>534</v>
      </c>
      <c r="B535" s="18">
        <f>VaR!C535</f>
        <v>4327.5855342853447</v>
      </c>
    </row>
    <row r="536" spans="1:2" x14ac:dyDescent="0.15">
      <c r="A536" s="9">
        <f>VaR!A536</f>
        <v>535</v>
      </c>
      <c r="B536" s="18">
        <f>VaR!C536</f>
        <v>3046.557179804121</v>
      </c>
    </row>
    <row r="537" spans="1:2" x14ac:dyDescent="0.15">
      <c r="A537" s="9">
        <f>VaR!A537</f>
        <v>536</v>
      </c>
      <c r="B537" s="18">
        <f>VaR!C537</f>
        <v>-35.128056157764249</v>
      </c>
    </row>
    <row r="538" spans="1:2" x14ac:dyDescent="0.15">
      <c r="A538" s="9">
        <f>VaR!A538</f>
        <v>537</v>
      </c>
      <c r="B538" s="18">
        <f>VaR!C538</f>
        <v>-1600.0994192044227</v>
      </c>
    </row>
    <row r="539" spans="1:2" x14ac:dyDescent="0.15">
      <c r="A539" s="9">
        <f>VaR!A539</f>
        <v>538</v>
      </c>
      <c r="B539" s="18">
        <f>VaR!C539</f>
        <v>-882.31485176792478</v>
      </c>
    </row>
    <row r="540" spans="1:2" x14ac:dyDescent="0.15">
      <c r="A540" s="9">
        <f>VaR!A540</f>
        <v>539</v>
      </c>
      <c r="B540" s="18">
        <f>VaR!C540</f>
        <v>-1173.1598689617563</v>
      </c>
    </row>
    <row r="541" spans="1:2" x14ac:dyDescent="0.15">
      <c r="A541" s="9">
        <f>VaR!A541</f>
        <v>540</v>
      </c>
      <c r="B541" s="18">
        <f>VaR!C541</f>
        <v>3203.9969213104796</v>
      </c>
    </row>
    <row r="542" spans="1:2" x14ac:dyDescent="0.15">
      <c r="A542" s="9">
        <f>VaR!A542</f>
        <v>541</v>
      </c>
      <c r="B542" s="18">
        <f>VaR!C542</f>
        <v>2640.0109549323588</v>
      </c>
    </row>
    <row r="543" spans="1:2" x14ac:dyDescent="0.15">
      <c r="A543" s="9">
        <f>VaR!A543</f>
        <v>542</v>
      </c>
      <c r="B543" s="18">
        <f>VaR!C543</f>
        <v>-1925.5564414895482</v>
      </c>
    </row>
    <row r="544" spans="1:2" x14ac:dyDescent="0.15">
      <c r="A544" s="9">
        <f>VaR!A544</f>
        <v>543</v>
      </c>
      <c r="B544" s="18">
        <f>VaR!C544</f>
        <v>-2495.1081127984562</v>
      </c>
    </row>
    <row r="545" spans="1:2" x14ac:dyDescent="0.15">
      <c r="A545" s="9">
        <f>VaR!A545</f>
        <v>544</v>
      </c>
      <c r="B545" s="18">
        <f>VaR!C545</f>
        <v>-3668.9010832297845</v>
      </c>
    </row>
    <row r="546" spans="1:2" x14ac:dyDescent="0.15">
      <c r="A546" s="9">
        <f>VaR!A546</f>
        <v>545</v>
      </c>
      <c r="B546" s="18">
        <f>VaR!C546</f>
        <v>818.55007183522628</v>
      </c>
    </row>
    <row r="547" spans="1:2" x14ac:dyDescent="0.15">
      <c r="A547" s="9">
        <f>VaR!A547</f>
        <v>546</v>
      </c>
      <c r="B547" s="18">
        <f>VaR!C547</f>
        <v>3038.4465553708901</v>
      </c>
    </row>
    <row r="548" spans="1:2" x14ac:dyDescent="0.15">
      <c r="A548" s="9">
        <f>VaR!A548</f>
        <v>547</v>
      </c>
      <c r="B548" s="18">
        <f>VaR!C548</f>
        <v>2271.2598622519945</v>
      </c>
    </row>
    <row r="549" spans="1:2" x14ac:dyDescent="0.15">
      <c r="A549" s="9">
        <f>VaR!A549</f>
        <v>548</v>
      </c>
      <c r="B549" s="18">
        <f>VaR!C549</f>
        <v>-928.43610197379826</v>
      </c>
    </row>
    <row r="550" spans="1:2" x14ac:dyDescent="0.15">
      <c r="A550" s="9">
        <f>VaR!A550</f>
        <v>549</v>
      </c>
      <c r="B550" s="18">
        <f>VaR!C550</f>
        <v>585.21211261580959</v>
      </c>
    </row>
    <row r="551" spans="1:2" x14ac:dyDescent="0.15">
      <c r="A551" s="9">
        <f>VaR!A551</f>
        <v>550</v>
      </c>
      <c r="B551" s="18">
        <f>VaR!C551</f>
        <v>2608.9607175274136</v>
      </c>
    </row>
    <row r="552" spans="1:2" x14ac:dyDescent="0.15">
      <c r="A552" s="9">
        <f>VaR!A552</f>
        <v>551</v>
      </c>
      <c r="B552" s="18">
        <f>VaR!C552</f>
        <v>1511.9767099314263</v>
      </c>
    </row>
    <row r="553" spans="1:2" x14ac:dyDescent="0.15">
      <c r="A553" s="9">
        <f>VaR!A553</f>
        <v>552</v>
      </c>
      <c r="B553" s="18">
        <f>VaR!C553</f>
        <v>-2782.7510695665987</v>
      </c>
    </row>
    <row r="554" spans="1:2" x14ac:dyDescent="0.15">
      <c r="A554" s="9">
        <f>VaR!A554</f>
        <v>553</v>
      </c>
      <c r="B554" s="18">
        <f>VaR!C554</f>
        <v>-2394.976396433849</v>
      </c>
    </row>
    <row r="555" spans="1:2" x14ac:dyDescent="0.15">
      <c r="A555" s="9">
        <f>VaR!A555</f>
        <v>554</v>
      </c>
      <c r="B555" s="18">
        <f>VaR!C555</f>
        <v>1293.1718437069674</v>
      </c>
    </row>
    <row r="556" spans="1:2" x14ac:dyDescent="0.15">
      <c r="A556" s="9">
        <f>VaR!A556</f>
        <v>555</v>
      </c>
      <c r="B556" s="18">
        <f>VaR!C556</f>
        <v>582.47523537149937</v>
      </c>
    </row>
    <row r="557" spans="1:2" x14ac:dyDescent="0.15">
      <c r="A557" s="9">
        <f>VaR!A557</f>
        <v>556</v>
      </c>
      <c r="B557" s="18">
        <f>VaR!C557</f>
        <v>-2971.8346980350243</v>
      </c>
    </row>
    <row r="558" spans="1:2" x14ac:dyDescent="0.15">
      <c r="A558" s="9">
        <f>VaR!A558</f>
        <v>557</v>
      </c>
      <c r="B558" s="18">
        <f>VaR!C558</f>
        <v>394.33865197927412</v>
      </c>
    </row>
    <row r="559" spans="1:2" x14ac:dyDescent="0.15">
      <c r="A559" s="9">
        <f>VaR!A559</f>
        <v>558</v>
      </c>
      <c r="B559" s="18">
        <f>VaR!C559</f>
        <v>-798.63366111649771</v>
      </c>
    </row>
    <row r="560" spans="1:2" x14ac:dyDescent="0.15">
      <c r="A560" s="9">
        <f>VaR!A560</f>
        <v>559</v>
      </c>
      <c r="B560" s="18">
        <f>VaR!C560</f>
        <v>-5541.0321967911204</v>
      </c>
    </row>
    <row r="561" spans="1:2" x14ac:dyDescent="0.15">
      <c r="A561" s="9">
        <f>VaR!A561</f>
        <v>560</v>
      </c>
      <c r="B561" s="18">
        <f>VaR!C561</f>
        <v>-4557.8832314148331</v>
      </c>
    </row>
    <row r="562" spans="1:2" x14ac:dyDescent="0.15">
      <c r="A562" s="9">
        <f>VaR!A562</f>
        <v>561</v>
      </c>
      <c r="B562" s="18">
        <f>VaR!C562</f>
        <v>6152.4864818222359</v>
      </c>
    </row>
    <row r="563" spans="1:2" x14ac:dyDescent="0.15">
      <c r="A563" s="9">
        <f>VaR!A563</f>
        <v>562</v>
      </c>
      <c r="B563" s="18">
        <f>VaR!C563</f>
        <v>-4689.4449168349111</v>
      </c>
    </row>
    <row r="564" spans="1:2" x14ac:dyDescent="0.15">
      <c r="A564" s="9">
        <f>VaR!A564</f>
        <v>563</v>
      </c>
      <c r="B564" s="18">
        <f>VaR!C564</f>
        <v>1338.5257984730754</v>
      </c>
    </row>
    <row r="565" spans="1:2" x14ac:dyDescent="0.15">
      <c r="A565" s="9">
        <f>VaR!A565</f>
        <v>564</v>
      </c>
      <c r="B565" s="18">
        <f>VaR!C565</f>
        <v>1566.2276132918569</v>
      </c>
    </row>
    <row r="566" spans="1:2" x14ac:dyDescent="0.15">
      <c r="A566" s="9">
        <f>VaR!A566</f>
        <v>565</v>
      </c>
      <c r="B566" s="18">
        <f>VaR!C566</f>
        <v>-2808.7789468798742</v>
      </c>
    </row>
    <row r="567" spans="1:2" x14ac:dyDescent="0.15">
      <c r="A567" s="9">
        <f>VaR!A567</f>
        <v>566</v>
      </c>
      <c r="B567" s="18">
        <f>VaR!C567</f>
        <v>2048.2995307984716</v>
      </c>
    </row>
    <row r="568" spans="1:2" x14ac:dyDescent="0.15">
      <c r="A568" s="9">
        <f>VaR!A568</f>
        <v>567</v>
      </c>
      <c r="B568" s="18">
        <f>VaR!C568</f>
        <v>1276.9862944726769</v>
      </c>
    </row>
    <row r="569" spans="1:2" x14ac:dyDescent="0.15">
      <c r="A569" s="9">
        <f>VaR!A569</f>
        <v>568</v>
      </c>
      <c r="B569" s="18">
        <f>VaR!C569</f>
        <v>1980.7223833030323</v>
      </c>
    </row>
    <row r="570" spans="1:2" x14ac:dyDescent="0.15">
      <c r="A570" s="9">
        <f>VaR!A570</f>
        <v>569</v>
      </c>
      <c r="B570" s="18">
        <f>VaR!C570</f>
        <v>-3580.9376303980957</v>
      </c>
    </row>
    <row r="571" spans="1:2" x14ac:dyDescent="0.15">
      <c r="A571" s="9">
        <f>VaR!A571</f>
        <v>570</v>
      </c>
      <c r="B571" s="18">
        <f>VaR!C571</f>
        <v>1393.0671980916209</v>
      </c>
    </row>
    <row r="572" spans="1:2" x14ac:dyDescent="0.15">
      <c r="A572" s="9">
        <f>VaR!A572</f>
        <v>571</v>
      </c>
      <c r="B572" s="18">
        <f>VaR!C572</f>
        <v>2724.2541904966652</v>
      </c>
    </row>
    <row r="573" spans="1:2" x14ac:dyDescent="0.15">
      <c r="A573" s="9">
        <f>VaR!A573</f>
        <v>572</v>
      </c>
      <c r="B573" s="18">
        <f>VaR!C573</f>
        <v>-2219.2540692260113</v>
      </c>
    </row>
    <row r="574" spans="1:2" x14ac:dyDescent="0.15">
      <c r="A574" s="9">
        <f>VaR!A574</f>
        <v>573</v>
      </c>
      <c r="B574" s="18">
        <f>VaR!C574</f>
        <v>4123.8856732227259</v>
      </c>
    </row>
    <row r="575" spans="1:2" x14ac:dyDescent="0.15">
      <c r="A575" s="9">
        <f>VaR!A575</f>
        <v>574</v>
      </c>
      <c r="B575" s="18">
        <f>VaR!C575</f>
        <v>-2217.5959060525533</v>
      </c>
    </row>
    <row r="576" spans="1:2" x14ac:dyDescent="0.15">
      <c r="A576" s="9">
        <f>VaR!A576</f>
        <v>575</v>
      </c>
      <c r="B576" s="18">
        <f>VaR!C576</f>
        <v>1201.2983489513201</v>
      </c>
    </row>
    <row r="577" spans="1:2" x14ac:dyDescent="0.15">
      <c r="A577" s="9">
        <f>VaR!A577</f>
        <v>576</v>
      </c>
      <c r="B577" s="18">
        <f>VaR!C577</f>
        <v>-2585.0606654023818</v>
      </c>
    </row>
    <row r="578" spans="1:2" x14ac:dyDescent="0.15">
      <c r="A578" s="9">
        <f>VaR!A578</f>
        <v>577</v>
      </c>
      <c r="B578" s="18">
        <f>VaR!C578</f>
        <v>228.82575958072545</v>
      </c>
    </row>
    <row r="579" spans="1:2" x14ac:dyDescent="0.15">
      <c r="A579" s="9">
        <f>VaR!A579</f>
        <v>578</v>
      </c>
      <c r="B579" s="18">
        <f>VaR!C579</f>
        <v>104.99444795864144</v>
      </c>
    </row>
    <row r="580" spans="1:2" x14ac:dyDescent="0.15">
      <c r="A580" s="9">
        <f>VaR!A580</f>
        <v>579</v>
      </c>
      <c r="B580" s="18">
        <f>VaR!C580</f>
        <v>-1363.8637241375338</v>
      </c>
    </row>
    <row r="581" spans="1:2" x14ac:dyDescent="0.15">
      <c r="A581" s="9">
        <f>VaR!A581</f>
        <v>580</v>
      </c>
      <c r="B581" s="18">
        <f>VaR!C581</f>
        <v>-3293.2503419983686</v>
      </c>
    </row>
    <row r="582" spans="1:2" x14ac:dyDescent="0.15">
      <c r="A582" s="9">
        <f>VaR!A582</f>
        <v>581</v>
      </c>
      <c r="B582" s="18">
        <f>VaR!C582</f>
        <v>-2658.0397652926877</v>
      </c>
    </row>
    <row r="583" spans="1:2" x14ac:dyDescent="0.15">
      <c r="A583" s="9">
        <f>VaR!A583</f>
        <v>582</v>
      </c>
      <c r="B583" s="18">
        <f>VaR!C583</f>
        <v>-2108.7650066546767</v>
      </c>
    </row>
    <row r="584" spans="1:2" x14ac:dyDescent="0.15">
      <c r="A584" s="9">
        <f>VaR!A584</f>
        <v>583</v>
      </c>
      <c r="B584" s="18">
        <f>VaR!C584</f>
        <v>563.87904683019644</v>
      </c>
    </row>
    <row r="585" spans="1:2" x14ac:dyDescent="0.15">
      <c r="A585" s="9">
        <f>VaR!A585</f>
        <v>584</v>
      </c>
      <c r="B585" s="18">
        <f>VaR!C585</f>
        <v>-189.44370253852435</v>
      </c>
    </row>
    <row r="586" spans="1:2" x14ac:dyDescent="0.15">
      <c r="A586" s="9">
        <f>VaR!A586</f>
        <v>585</v>
      </c>
      <c r="B586" s="18">
        <f>VaR!C586</f>
        <v>-961.54748566456783</v>
      </c>
    </row>
    <row r="587" spans="1:2" x14ac:dyDescent="0.15">
      <c r="A587" s="9">
        <f>VaR!A587</f>
        <v>586</v>
      </c>
      <c r="B587" s="18">
        <f>VaR!C587</f>
        <v>-1092.5227306397767</v>
      </c>
    </row>
    <row r="588" spans="1:2" x14ac:dyDescent="0.15">
      <c r="A588" s="9">
        <f>VaR!A588</f>
        <v>587</v>
      </c>
      <c r="B588" s="18">
        <f>VaR!C588</f>
        <v>-1736.4453027554812</v>
      </c>
    </row>
    <row r="589" spans="1:2" x14ac:dyDescent="0.15">
      <c r="A589" s="9">
        <f>VaR!A589</f>
        <v>588</v>
      </c>
      <c r="B589" s="18">
        <f>VaR!C589</f>
        <v>-428.93596718441057</v>
      </c>
    </row>
    <row r="590" spans="1:2" x14ac:dyDescent="0.15">
      <c r="A590" s="9">
        <f>VaR!A590</f>
        <v>589</v>
      </c>
      <c r="B590" s="18">
        <f>VaR!C590</f>
        <v>1028.187149956927</v>
      </c>
    </row>
    <row r="591" spans="1:2" x14ac:dyDescent="0.15">
      <c r="A591" s="9">
        <f>VaR!A591</f>
        <v>590</v>
      </c>
      <c r="B591" s="18">
        <f>VaR!C591</f>
        <v>1508.9036201133317</v>
      </c>
    </row>
    <row r="592" spans="1:2" x14ac:dyDescent="0.15">
      <c r="A592" s="9">
        <f>VaR!A592</f>
        <v>591</v>
      </c>
      <c r="B592" s="18">
        <f>VaR!C592</f>
        <v>-132.25566344175638</v>
      </c>
    </row>
    <row r="593" spans="1:2" x14ac:dyDescent="0.15">
      <c r="A593" s="9">
        <f>VaR!A593</f>
        <v>592</v>
      </c>
      <c r="B593" s="18">
        <f>VaR!C593</f>
        <v>3130.4778575411556</v>
      </c>
    </row>
    <row r="594" spans="1:2" x14ac:dyDescent="0.15">
      <c r="A594" s="9">
        <f>VaR!A594</f>
        <v>593</v>
      </c>
      <c r="B594" s="18">
        <f>VaR!C594</f>
        <v>1109.6349737429596</v>
      </c>
    </row>
    <row r="595" spans="1:2" x14ac:dyDescent="0.15">
      <c r="A595" s="9">
        <f>VaR!A595</f>
        <v>594</v>
      </c>
      <c r="B595" s="18">
        <f>VaR!C595</f>
        <v>-335.08210531884913</v>
      </c>
    </row>
    <row r="596" spans="1:2" x14ac:dyDescent="0.15">
      <c r="A596" s="9">
        <f>VaR!A596</f>
        <v>595</v>
      </c>
      <c r="B596" s="18">
        <f>VaR!C596</f>
        <v>639.25821338466869</v>
      </c>
    </row>
    <row r="597" spans="1:2" x14ac:dyDescent="0.15">
      <c r="A597" s="9">
        <f>VaR!A597</f>
        <v>596</v>
      </c>
      <c r="B597" s="18">
        <f>VaR!C597</f>
        <v>-1511.2611954565552</v>
      </c>
    </row>
    <row r="598" spans="1:2" x14ac:dyDescent="0.15">
      <c r="A598" s="9">
        <f>VaR!A598</f>
        <v>597</v>
      </c>
      <c r="B598" s="18">
        <f>VaR!C598</f>
        <v>-389.5950481527251</v>
      </c>
    </row>
    <row r="599" spans="1:2" x14ac:dyDescent="0.15">
      <c r="A599" s="9">
        <f>VaR!A599</f>
        <v>598</v>
      </c>
      <c r="B599" s="18">
        <f>VaR!C599</f>
        <v>-1210.7901277340259</v>
      </c>
    </row>
    <row r="600" spans="1:2" x14ac:dyDescent="0.15">
      <c r="A600" s="9">
        <f>VaR!A600</f>
        <v>599</v>
      </c>
      <c r="B600" s="18">
        <f>VaR!C600</f>
        <v>-1377.6547002183909</v>
      </c>
    </row>
    <row r="601" spans="1:2" x14ac:dyDescent="0.15">
      <c r="A601" s="9">
        <f>VaR!A601</f>
        <v>600</v>
      </c>
      <c r="B601" s="18">
        <f>VaR!C601</f>
        <v>463.24764459157927</v>
      </c>
    </row>
    <row r="602" spans="1:2" x14ac:dyDescent="0.15">
      <c r="A602" s="9">
        <f>VaR!A602</f>
        <v>601</v>
      </c>
      <c r="B602" s="18">
        <f>VaR!C602</f>
        <v>198.00393950033217</v>
      </c>
    </row>
    <row r="603" spans="1:2" x14ac:dyDescent="0.15">
      <c r="A603" s="9">
        <f>VaR!A603</f>
        <v>602</v>
      </c>
      <c r="B603" s="18">
        <f>VaR!C603</f>
        <v>-125.22862040984909</v>
      </c>
    </row>
    <row r="604" spans="1:2" x14ac:dyDescent="0.15">
      <c r="A604" s="9">
        <f>VaR!A604</f>
        <v>603</v>
      </c>
      <c r="B604" s="18">
        <f>VaR!C604</f>
        <v>-1127.8827573363378</v>
      </c>
    </row>
    <row r="605" spans="1:2" x14ac:dyDescent="0.15">
      <c r="A605" s="9">
        <f>VaR!A605</f>
        <v>604</v>
      </c>
      <c r="B605" s="18">
        <f>VaR!C605</f>
        <v>-724.15428944043481</v>
      </c>
    </row>
    <row r="606" spans="1:2" x14ac:dyDescent="0.15">
      <c r="A606" s="9">
        <f>VaR!A606</f>
        <v>605</v>
      </c>
      <c r="B606" s="18">
        <f>VaR!C606</f>
        <v>-5326.2250505828779</v>
      </c>
    </row>
    <row r="607" spans="1:2" x14ac:dyDescent="0.15">
      <c r="A607" s="9">
        <f>VaR!A607</f>
        <v>606</v>
      </c>
      <c r="B607" s="18">
        <f>VaR!C607</f>
        <v>2031.5136838442634</v>
      </c>
    </row>
    <row r="608" spans="1:2" x14ac:dyDescent="0.15">
      <c r="A608" s="9">
        <f>VaR!A608</f>
        <v>607</v>
      </c>
      <c r="B608" s="18">
        <f>VaR!C608</f>
        <v>-2245.0834857891432</v>
      </c>
    </row>
    <row r="609" spans="1:2" x14ac:dyDescent="0.15">
      <c r="A609" s="9">
        <f>VaR!A609</f>
        <v>608</v>
      </c>
      <c r="B609" s="18">
        <f>VaR!C609</f>
        <v>1715.2081282080901</v>
      </c>
    </row>
    <row r="610" spans="1:2" x14ac:dyDescent="0.15">
      <c r="A610" s="9">
        <f>VaR!A610</f>
        <v>609</v>
      </c>
      <c r="B610" s="18">
        <f>VaR!C610</f>
        <v>1057.8459086401051</v>
      </c>
    </row>
    <row r="611" spans="1:2" x14ac:dyDescent="0.15">
      <c r="A611" s="9">
        <f>VaR!A611</f>
        <v>610</v>
      </c>
      <c r="B611" s="18">
        <f>VaR!C611</f>
        <v>-1057.5835088255151</v>
      </c>
    </row>
    <row r="612" spans="1:2" x14ac:dyDescent="0.15">
      <c r="A612" s="9">
        <f>VaR!A612</f>
        <v>611</v>
      </c>
      <c r="B612" s="18">
        <f>VaR!C612</f>
        <v>2672.189465860557</v>
      </c>
    </row>
    <row r="613" spans="1:2" x14ac:dyDescent="0.15">
      <c r="A613" s="9">
        <f>VaR!A613</f>
        <v>612</v>
      </c>
      <c r="B613" s="18">
        <f>VaR!C613</f>
        <v>824.02690055850906</v>
      </c>
    </row>
    <row r="614" spans="1:2" x14ac:dyDescent="0.15">
      <c r="A614" s="9">
        <f>VaR!A614</f>
        <v>613</v>
      </c>
      <c r="B614" s="18">
        <f>VaR!C614</f>
        <v>-40.308574239629806</v>
      </c>
    </row>
    <row r="615" spans="1:2" x14ac:dyDescent="0.15">
      <c r="A615" s="9">
        <f>VaR!A615</f>
        <v>614</v>
      </c>
      <c r="B615" s="18">
        <f>VaR!C615</f>
        <v>470.46044208965924</v>
      </c>
    </row>
    <row r="616" spans="1:2" x14ac:dyDescent="0.15">
      <c r="A616" s="9">
        <f>VaR!A616</f>
        <v>615</v>
      </c>
      <c r="B616" s="18">
        <f>VaR!C616</f>
        <v>-978.30557551270317</v>
      </c>
    </row>
    <row r="617" spans="1:2" x14ac:dyDescent="0.15">
      <c r="A617" s="9">
        <f>VaR!A617</f>
        <v>616</v>
      </c>
      <c r="B617" s="18">
        <f>VaR!C617</f>
        <v>809.13375886636493</v>
      </c>
    </row>
    <row r="618" spans="1:2" x14ac:dyDescent="0.15">
      <c r="A618" s="9">
        <f>VaR!A618</f>
        <v>617</v>
      </c>
      <c r="B618" s="18">
        <f>VaR!C618</f>
        <v>-120.75101404633781</v>
      </c>
    </row>
    <row r="619" spans="1:2" x14ac:dyDescent="0.15">
      <c r="A619" s="9">
        <f>VaR!A619</f>
        <v>618</v>
      </c>
      <c r="B619" s="18">
        <f>VaR!C619</f>
        <v>-1161.3976021396079</v>
      </c>
    </row>
    <row r="620" spans="1:2" x14ac:dyDescent="0.15">
      <c r="A620" s="9">
        <f>VaR!A620</f>
        <v>619</v>
      </c>
      <c r="B620" s="18">
        <f>VaR!C620</f>
        <v>-358.48316908441183</v>
      </c>
    </row>
    <row r="621" spans="1:2" x14ac:dyDescent="0.15">
      <c r="A621" s="9">
        <f>VaR!A621</f>
        <v>620</v>
      </c>
      <c r="B621" s="18">
        <f>VaR!C621</f>
        <v>-2081.0834644634988</v>
      </c>
    </row>
    <row r="622" spans="1:2" x14ac:dyDescent="0.15">
      <c r="A622" s="9">
        <f>VaR!A622</f>
        <v>621</v>
      </c>
      <c r="B622" s="18">
        <f>VaR!C622</f>
        <v>-343.48926505245072</v>
      </c>
    </row>
    <row r="623" spans="1:2" x14ac:dyDescent="0.15">
      <c r="A623" s="9">
        <f>VaR!A623</f>
        <v>622</v>
      </c>
      <c r="B623" s="18">
        <f>VaR!C623</f>
        <v>-578.34408553176729</v>
      </c>
    </row>
    <row r="624" spans="1:2" x14ac:dyDescent="0.15">
      <c r="A624" s="9">
        <f>VaR!A624</f>
        <v>623</v>
      </c>
      <c r="B624" s="18">
        <f>VaR!C624</f>
        <v>-663.44444514766803</v>
      </c>
    </row>
    <row r="625" spans="1:2" x14ac:dyDescent="0.15">
      <c r="A625" s="9">
        <f>VaR!A625</f>
        <v>624</v>
      </c>
      <c r="B625" s="18">
        <f>VaR!C625</f>
        <v>-3109.0820171893311</v>
      </c>
    </row>
    <row r="626" spans="1:2" x14ac:dyDescent="0.15">
      <c r="A626" s="9">
        <f>VaR!A626</f>
        <v>625</v>
      </c>
      <c r="B626" s="18">
        <f>VaR!C626</f>
        <v>28.336233575107048</v>
      </c>
    </row>
    <row r="627" spans="1:2" x14ac:dyDescent="0.15">
      <c r="A627" s="9">
        <f>VaR!A627</f>
        <v>626</v>
      </c>
      <c r="B627" s="18">
        <f>VaR!C627</f>
        <v>-991.04797783719232</v>
      </c>
    </row>
    <row r="628" spans="1:2" x14ac:dyDescent="0.15">
      <c r="A628" s="9">
        <f>VaR!A628</f>
        <v>627</v>
      </c>
      <c r="B628" s="18">
        <f>VaR!C628</f>
        <v>2308.1604739020981</v>
      </c>
    </row>
    <row r="629" spans="1:2" x14ac:dyDescent="0.15">
      <c r="A629" s="9">
        <f>VaR!A629</f>
        <v>628</v>
      </c>
      <c r="B629" s="18">
        <f>VaR!C629</f>
        <v>-2000.8916189562674</v>
      </c>
    </row>
    <row r="630" spans="1:2" x14ac:dyDescent="0.15">
      <c r="A630" s="9">
        <f>VaR!A630</f>
        <v>629</v>
      </c>
      <c r="B630" s="18">
        <f>VaR!C630</f>
        <v>1912.9596791499578</v>
      </c>
    </row>
    <row r="631" spans="1:2" x14ac:dyDescent="0.15">
      <c r="A631" s="9">
        <f>VaR!A631</f>
        <v>630</v>
      </c>
      <c r="B631" s="18">
        <f>VaR!C631</f>
        <v>-2023.3940570468387</v>
      </c>
    </row>
    <row r="632" spans="1:2" x14ac:dyDescent="0.15">
      <c r="A632" s="9">
        <f>VaR!A632</f>
        <v>631</v>
      </c>
      <c r="B632" s="18">
        <f>VaR!C632</f>
        <v>256.2295370443822</v>
      </c>
    </row>
    <row r="633" spans="1:2" x14ac:dyDescent="0.15">
      <c r="A633" s="9">
        <f>VaR!A633</f>
        <v>632</v>
      </c>
      <c r="B633" s="18">
        <f>VaR!C633</f>
        <v>746.12600967868593</v>
      </c>
    </row>
    <row r="634" spans="1:2" x14ac:dyDescent="0.15">
      <c r="A634" s="9">
        <f>VaR!A634</f>
        <v>633</v>
      </c>
      <c r="B634" s="18">
        <f>VaR!C634</f>
        <v>4384.8070700445069</v>
      </c>
    </row>
    <row r="635" spans="1:2" x14ac:dyDescent="0.15">
      <c r="A635" s="9">
        <f>VaR!A635</f>
        <v>634</v>
      </c>
      <c r="B635" s="18">
        <f>VaR!C635</f>
        <v>-784.30473174017538</v>
      </c>
    </row>
    <row r="636" spans="1:2" x14ac:dyDescent="0.15">
      <c r="A636" s="9">
        <f>VaR!A636</f>
        <v>635</v>
      </c>
      <c r="B636" s="18">
        <f>VaR!C636</f>
        <v>-822.83445698199057</v>
      </c>
    </row>
    <row r="637" spans="1:2" x14ac:dyDescent="0.15">
      <c r="A637" s="9">
        <f>VaR!A637</f>
        <v>636</v>
      </c>
      <c r="B637" s="18">
        <f>VaR!C637</f>
        <v>1084.3597998860394</v>
      </c>
    </row>
    <row r="638" spans="1:2" x14ac:dyDescent="0.15">
      <c r="A638" s="9">
        <f>VaR!A638</f>
        <v>637</v>
      </c>
      <c r="B638" s="18">
        <f>VaR!C638</f>
        <v>-559.18121737532942</v>
      </c>
    </row>
    <row r="639" spans="1:2" x14ac:dyDescent="0.15">
      <c r="A639" s="9">
        <f>VaR!A639</f>
        <v>638</v>
      </c>
      <c r="B639" s="18">
        <f>VaR!C639</f>
        <v>3484.7575377343642</v>
      </c>
    </row>
    <row r="640" spans="1:2" x14ac:dyDescent="0.15">
      <c r="A640" s="9">
        <f>VaR!A640</f>
        <v>639</v>
      </c>
      <c r="B640" s="18">
        <f>VaR!C640</f>
        <v>-284.6435762637928</v>
      </c>
    </row>
    <row r="641" spans="1:2" x14ac:dyDescent="0.15">
      <c r="A641" s="9">
        <f>VaR!A641</f>
        <v>640</v>
      </c>
      <c r="B641" s="18">
        <f>VaR!C641</f>
        <v>149.38216818411124</v>
      </c>
    </row>
    <row r="642" spans="1:2" x14ac:dyDescent="0.15">
      <c r="A642" s="9">
        <f>VaR!A642</f>
        <v>641</v>
      </c>
      <c r="B642" s="18">
        <f>VaR!C642</f>
        <v>-1092.0920333656043</v>
      </c>
    </row>
    <row r="643" spans="1:2" x14ac:dyDescent="0.15">
      <c r="A643" s="9">
        <f>VaR!A643</f>
        <v>642</v>
      </c>
      <c r="B643" s="18">
        <f>VaR!C643</f>
        <v>1407.1422816737909</v>
      </c>
    </row>
    <row r="644" spans="1:2" x14ac:dyDescent="0.15">
      <c r="A644" s="9">
        <f>VaR!A644</f>
        <v>643</v>
      </c>
      <c r="B644" s="18">
        <f>VaR!C644</f>
        <v>1401.4131407038301</v>
      </c>
    </row>
    <row r="645" spans="1:2" x14ac:dyDescent="0.15">
      <c r="A645" s="9">
        <f>VaR!A645</f>
        <v>644</v>
      </c>
      <c r="B645" s="18">
        <f>VaR!C645</f>
        <v>1422.5255316912062</v>
      </c>
    </row>
    <row r="646" spans="1:2" x14ac:dyDescent="0.15">
      <c r="A646" s="9">
        <f>VaR!A646</f>
        <v>645</v>
      </c>
      <c r="B646" s="18">
        <f>VaR!C646</f>
        <v>538.64093055338105</v>
      </c>
    </row>
    <row r="647" spans="1:2" x14ac:dyDescent="0.15">
      <c r="A647" s="9">
        <f>VaR!A647</f>
        <v>646</v>
      </c>
      <c r="B647" s="18">
        <f>VaR!C647</f>
        <v>278.34068217793794</v>
      </c>
    </row>
    <row r="648" spans="1:2" x14ac:dyDescent="0.15">
      <c r="A648" s="9">
        <f>VaR!A648</f>
        <v>647</v>
      </c>
      <c r="B648" s="18">
        <f>VaR!C648</f>
        <v>350.61495769859806</v>
      </c>
    </row>
    <row r="649" spans="1:2" x14ac:dyDescent="0.15">
      <c r="A649" s="9">
        <f>VaR!A649</f>
        <v>648</v>
      </c>
      <c r="B649" s="18">
        <f>VaR!C649</f>
        <v>864.6588537638869</v>
      </c>
    </row>
    <row r="650" spans="1:2" x14ac:dyDescent="0.15">
      <c r="A650" s="9">
        <f>VaR!A650</f>
        <v>649</v>
      </c>
      <c r="B650" s="18">
        <f>VaR!C650</f>
        <v>-997.76734266951314</v>
      </c>
    </row>
    <row r="651" spans="1:2" x14ac:dyDescent="0.15">
      <c r="A651" s="9">
        <f>VaR!A651</f>
        <v>650</v>
      </c>
      <c r="B651" s="18">
        <f>VaR!C651</f>
        <v>-918.31400025683217</v>
      </c>
    </row>
    <row r="652" spans="1:2" x14ac:dyDescent="0.15">
      <c r="A652" s="9">
        <f>VaR!A652</f>
        <v>651</v>
      </c>
      <c r="B652" s="18">
        <f>VaR!C652</f>
        <v>-1362.2726301186199</v>
      </c>
    </row>
    <row r="653" spans="1:2" x14ac:dyDescent="0.15">
      <c r="A653" s="9">
        <f>VaR!A653</f>
        <v>652</v>
      </c>
      <c r="B653" s="18">
        <f>VaR!C653</f>
        <v>67.033179013486418</v>
      </c>
    </row>
    <row r="654" spans="1:2" x14ac:dyDescent="0.15">
      <c r="A654" s="9">
        <f>VaR!A654</f>
        <v>653</v>
      </c>
      <c r="B654" s="18">
        <f>VaR!C654</f>
        <v>1232.9097677168961</v>
      </c>
    </row>
    <row r="655" spans="1:2" x14ac:dyDescent="0.15">
      <c r="A655" s="9">
        <f>VaR!A655</f>
        <v>654</v>
      </c>
      <c r="B655" s="18">
        <f>VaR!C655</f>
        <v>1263.2118136091242</v>
      </c>
    </row>
    <row r="656" spans="1:2" x14ac:dyDescent="0.15">
      <c r="A656" s="9">
        <f>VaR!A656</f>
        <v>655</v>
      </c>
      <c r="B656" s="18">
        <f>VaR!C656</f>
        <v>-962.92122463759733</v>
      </c>
    </row>
    <row r="657" spans="1:2" x14ac:dyDescent="0.15">
      <c r="A657" s="9">
        <f>VaR!A657</f>
        <v>656</v>
      </c>
      <c r="B657" s="18">
        <f>VaR!C657</f>
        <v>-1718.7202264023858</v>
      </c>
    </row>
    <row r="658" spans="1:2" x14ac:dyDescent="0.15">
      <c r="A658" s="9">
        <f>VaR!A658</f>
        <v>657</v>
      </c>
      <c r="B658" s="18">
        <f>VaR!C658</f>
        <v>-2797.9002894025502</v>
      </c>
    </row>
    <row r="659" spans="1:2" x14ac:dyDescent="0.15">
      <c r="A659" s="9">
        <f>VaR!A659</f>
        <v>658</v>
      </c>
      <c r="B659" s="18">
        <f>VaR!C659</f>
        <v>-1878.6382597316015</v>
      </c>
    </row>
    <row r="660" spans="1:2" x14ac:dyDescent="0.15">
      <c r="A660" s="9">
        <f>VaR!A660</f>
        <v>659</v>
      </c>
      <c r="B660" s="18">
        <f>VaR!C660</f>
        <v>1866.8467652565271</v>
      </c>
    </row>
    <row r="661" spans="1:2" x14ac:dyDescent="0.15">
      <c r="A661" s="9">
        <f>VaR!A661</f>
        <v>660</v>
      </c>
      <c r="B661" s="18">
        <f>VaR!C661</f>
        <v>-211.82521814630317</v>
      </c>
    </row>
    <row r="662" spans="1:2" x14ac:dyDescent="0.15">
      <c r="A662" s="9">
        <f>VaR!A662</f>
        <v>661</v>
      </c>
      <c r="B662" s="18">
        <f>VaR!C662</f>
        <v>2565.8245353712487</v>
      </c>
    </row>
    <row r="663" spans="1:2" x14ac:dyDescent="0.15">
      <c r="A663" s="9">
        <f>VaR!A663</f>
        <v>662</v>
      </c>
      <c r="B663" s="18">
        <f>VaR!C663</f>
        <v>255.80618349363149</v>
      </c>
    </row>
    <row r="664" spans="1:2" x14ac:dyDescent="0.15">
      <c r="A664" s="9">
        <f>VaR!A664</f>
        <v>663</v>
      </c>
      <c r="B664" s="18">
        <f>VaR!C664</f>
        <v>1613.0450131596319</v>
      </c>
    </row>
    <row r="665" spans="1:2" x14ac:dyDescent="0.15">
      <c r="A665" s="9">
        <f>VaR!A665</f>
        <v>664</v>
      </c>
      <c r="B665" s="18">
        <f>VaR!C665</f>
        <v>1909.2976357162988</v>
      </c>
    </row>
    <row r="666" spans="1:2" x14ac:dyDescent="0.15">
      <c r="A666" s="9">
        <f>VaR!A666</f>
        <v>665</v>
      </c>
      <c r="B666" s="18">
        <f>VaR!C666</f>
        <v>453.51772759465234</v>
      </c>
    </row>
    <row r="667" spans="1:2" x14ac:dyDescent="0.15">
      <c r="A667" s="9">
        <f>VaR!A667</f>
        <v>666</v>
      </c>
      <c r="B667" s="18">
        <f>VaR!C667</f>
        <v>-1966.0967811501282</v>
      </c>
    </row>
    <row r="668" spans="1:2" x14ac:dyDescent="0.15">
      <c r="A668" s="9">
        <f>VaR!A668</f>
        <v>667</v>
      </c>
      <c r="B668" s="18">
        <f>VaR!C668</f>
        <v>-816.35619360974897</v>
      </c>
    </row>
    <row r="669" spans="1:2" x14ac:dyDescent="0.15">
      <c r="A669" s="9">
        <f>VaR!A669</f>
        <v>668</v>
      </c>
      <c r="B669" s="18">
        <f>VaR!C669</f>
        <v>4997.0732267489593</v>
      </c>
    </row>
    <row r="670" spans="1:2" x14ac:dyDescent="0.15">
      <c r="A670" s="9">
        <f>VaR!A670</f>
        <v>669</v>
      </c>
      <c r="B670" s="18">
        <f>VaR!C670</f>
        <v>-148.73919588597846</v>
      </c>
    </row>
    <row r="671" spans="1:2" x14ac:dyDescent="0.15">
      <c r="A671" s="9">
        <f>VaR!A671</f>
        <v>670</v>
      </c>
      <c r="B671" s="18">
        <f>VaR!C671</f>
        <v>-110.38154547777914</v>
      </c>
    </row>
    <row r="672" spans="1:2" x14ac:dyDescent="0.15">
      <c r="A672" s="9">
        <f>VaR!A672</f>
        <v>671</v>
      </c>
      <c r="B672" s="18">
        <f>VaR!C672</f>
        <v>-1299.5394918730224</v>
      </c>
    </row>
    <row r="673" spans="1:2" x14ac:dyDescent="0.15">
      <c r="A673" s="9">
        <f>VaR!A673</f>
        <v>672</v>
      </c>
      <c r="B673" s="18">
        <f>VaR!C673</f>
        <v>-1041.7961581026461</v>
      </c>
    </row>
    <row r="674" spans="1:2" x14ac:dyDescent="0.15">
      <c r="A674" s="9">
        <f>VaR!A674</f>
        <v>673</v>
      </c>
      <c r="B674" s="18">
        <f>VaR!C674</f>
        <v>-98.93413990639813</v>
      </c>
    </row>
    <row r="675" spans="1:2" x14ac:dyDescent="0.15">
      <c r="A675" s="9">
        <f>VaR!A675</f>
        <v>674</v>
      </c>
      <c r="B675" s="18">
        <f>VaR!C675</f>
        <v>-65.9834565253703</v>
      </c>
    </row>
    <row r="676" spans="1:2" x14ac:dyDescent="0.15">
      <c r="A676" s="9">
        <f>VaR!A676</f>
        <v>675</v>
      </c>
      <c r="B676" s="18">
        <f>VaR!C676</f>
        <v>-2007.2635066671698</v>
      </c>
    </row>
    <row r="677" spans="1:2" x14ac:dyDescent="0.15">
      <c r="A677" s="9">
        <f>VaR!A677</f>
        <v>676</v>
      </c>
      <c r="B677" s="18">
        <f>VaR!C677</f>
        <v>-407.9878911412867</v>
      </c>
    </row>
    <row r="678" spans="1:2" x14ac:dyDescent="0.15">
      <c r="A678" s="9">
        <f>VaR!A678</f>
        <v>677</v>
      </c>
      <c r="B678" s="18">
        <f>VaR!C678</f>
        <v>-1341.151819745111</v>
      </c>
    </row>
    <row r="679" spans="1:2" x14ac:dyDescent="0.15">
      <c r="A679" s="9">
        <f>VaR!A679</f>
        <v>678</v>
      </c>
      <c r="B679" s="18">
        <f>VaR!C679</f>
        <v>-1149.8375666765191</v>
      </c>
    </row>
    <row r="680" spans="1:2" x14ac:dyDescent="0.15">
      <c r="A680" s="9">
        <f>VaR!A680</f>
        <v>679</v>
      </c>
      <c r="B680" s="18">
        <f>VaR!C680</f>
        <v>-1403.5917225358187</v>
      </c>
    </row>
    <row r="681" spans="1:2" x14ac:dyDescent="0.15">
      <c r="A681" s="9">
        <f>VaR!A681</f>
        <v>680</v>
      </c>
      <c r="B681" s="18">
        <f>VaR!C681</f>
        <v>123.74989123650634</v>
      </c>
    </row>
    <row r="682" spans="1:2" x14ac:dyDescent="0.15">
      <c r="A682" s="9">
        <f>VaR!A682</f>
        <v>681</v>
      </c>
      <c r="B682" s="18">
        <f>VaR!C682</f>
        <v>625.13187833073755</v>
      </c>
    </row>
    <row r="683" spans="1:2" x14ac:dyDescent="0.15">
      <c r="A683" s="9">
        <f>VaR!A683</f>
        <v>682</v>
      </c>
      <c r="B683" s="18">
        <f>VaR!C683</f>
        <v>-923.72781987566793</v>
      </c>
    </row>
    <row r="684" spans="1:2" x14ac:dyDescent="0.15">
      <c r="A684" s="9">
        <f>VaR!A684</f>
        <v>683</v>
      </c>
      <c r="B684" s="18">
        <f>VaR!C684</f>
        <v>688.30117413689754</v>
      </c>
    </row>
    <row r="685" spans="1:2" x14ac:dyDescent="0.15">
      <c r="A685" s="9">
        <f>VaR!A685</f>
        <v>684</v>
      </c>
      <c r="B685" s="18">
        <f>VaR!C685</f>
        <v>4584.5810814985325</v>
      </c>
    </row>
    <row r="686" spans="1:2" x14ac:dyDescent="0.15">
      <c r="A686" s="9">
        <f>VaR!A686</f>
        <v>685</v>
      </c>
      <c r="B686" s="18">
        <f>VaR!C686</f>
        <v>1211.8192638450164</v>
      </c>
    </row>
    <row r="687" spans="1:2" x14ac:dyDescent="0.15">
      <c r="A687" s="9">
        <f>VaR!A687</f>
        <v>686</v>
      </c>
      <c r="B687" s="18">
        <f>VaR!C687</f>
        <v>-1361.0926247426619</v>
      </c>
    </row>
    <row r="688" spans="1:2" x14ac:dyDescent="0.15">
      <c r="A688" s="9">
        <f>VaR!A688</f>
        <v>687</v>
      </c>
      <c r="B688" s="18">
        <f>VaR!C688</f>
        <v>-1626.2976694066974</v>
      </c>
    </row>
    <row r="689" spans="1:2" x14ac:dyDescent="0.15">
      <c r="A689" s="9">
        <f>VaR!A689</f>
        <v>688</v>
      </c>
      <c r="B689" s="18">
        <f>VaR!C689</f>
        <v>-269.39360433581885</v>
      </c>
    </row>
    <row r="690" spans="1:2" x14ac:dyDescent="0.15">
      <c r="A690" s="9">
        <f>VaR!A690</f>
        <v>689</v>
      </c>
      <c r="B690" s="18">
        <f>VaR!C690</f>
        <v>-2442.1966621943734</v>
      </c>
    </row>
    <row r="691" spans="1:2" x14ac:dyDescent="0.15">
      <c r="A691" s="9">
        <f>VaR!A691</f>
        <v>690</v>
      </c>
      <c r="B691" s="18">
        <f>VaR!C691</f>
        <v>-781.28654910459841</v>
      </c>
    </row>
    <row r="692" spans="1:2" x14ac:dyDescent="0.15">
      <c r="A692" s="9">
        <f>VaR!A692</f>
        <v>691</v>
      </c>
      <c r="B692" s="18">
        <f>VaR!C692</f>
        <v>-2410.6184355500395</v>
      </c>
    </row>
    <row r="693" spans="1:2" x14ac:dyDescent="0.15">
      <c r="A693" s="9">
        <f>VaR!A693</f>
        <v>692</v>
      </c>
      <c r="B693" s="18">
        <f>VaR!C693</f>
        <v>762.45290228888939</v>
      </c>
    </row>
    <row r="694" spans="1:2" x14ac:dyDescent="0.15">
      <c r="A694" s="9">
        <f>VaR!A694</f>
        <v>693</v>
      </c>
      <c r="B694" s="18">
        <f>VaR!C694</f>
        <v>515.15165311408975</v>
      </c>
    </row>
    <row r="695" spans="1:2" x14ac:dyDescent="0.15">
      <c r="A695" s="9">
        <f>VaR!A695</f>
        <v>694</v>
      </c>
      <c r="B695" s="18">
        <f>VaR!C695</f>
        <v>1186.4234797635449</v>
      </c>
    </row>
    <row r="696" spans="1:2" x14ac:dyDescent="0.15">
      <c r="A696" s="9">
        <f>VaR!A696</f>
        <v>695</v>
      </c>
      <c r="B696" s="18">
        <f>VaR!C696</f>
        <v>-206.59231035377837</v>
      </c>
    </row>
    <row r="697" spans="1:2" x14ac:dyDescent="0.15">
      <c r="A697" s="9">
        <f>VaR!A697</f>
        <v>696</v>
      </c>
      <c r="B697" s="18">
        <f>VaR!C697</f>
        <v>-1220.4674852145861</v>
      </c>
    </row>
    <row r="698" spans="1:2" x14ac:dyDescent="0.15">
      <c r="A698" s="9">
        <f>VaR!A698</f>
        <v>697</v>
      </c>
      <c r="B698" s="18">
        <f>VaR!C698</f>
        <v>-250.17534742836702</v>
      </c>
    </row>
    <row r="699" spans="1:2" x14ac:dyDescent="0.15">
      <c r="A699" s="9">
        <f>VaR!A699</f>
        <v>698</v>
      </c>
      <c r="B699" s="18">
        <f>VaR!C699</f>
        <v>-1698.3817696113574</v>
      </c>
    </row>
    <row r="700" spans="1:2" x14ac:dyDescent="0.15">
      <c r="A700" s="9">
        <f>VaR!A700</f>
        <v>699</v>
      </c>
      <c r="B700" s="18">
        <f>VaR!C700</f>
        <v>-5643.4673830729762</v>
      </c>
    </row>
    <row r="701" spans="1:2" x14ac:dyDescent="0.15">
      <c r="A701" s="9">
        <f>VaR!A701</f>
        <v>700</v>
      </c>
      <c r="B701" s="18">
        <f>VaR!C701</f>
        <v>-1401.4704372735139</v>
      </c>
    </row>
    <row r="702" spans="1:2" x14ac:dyDescent="0.15">
      <c r="A702" s="9">
        <f>VaR!A702</f>
        <v>701</v>
      </c>
      <c r="B702" s="18">
        <f>VaR!C702</f>
        <v>662.86438473286285</v>
      </c>
    </row>
    <row r="703" spans="1:2" x14ac:dyDescent="0.15">
      <c r="A703" s="9">
        <f>VaR!A703</f>
        <v>702</v>
      </c>
      <c r="B703" s="18">
        <f>VaR!C703</f>
        <v>990.12430965119404</v>
      </c>
    </row>
    <row r="704" spans="1:2" x14ac:dyDescent="0.15">
      <c r="A704" s="9">
        <f>VaR!A704</f>
        <v>703</v>
      </c>
      <c r="B704" s="18">
        <f>VaR!C704</f>
        <v>4722.7141255956867</v>
      </c>
    </row>
    <row r="705" spans="1:2" x14ac:dyDescent="0.15">
      <c r="A705" s="9">
        <f>VaR!A705</f>
        <v>704</v>
      </c>
      <c r="B705" s="18">
        <f>VaR!C705</f>
        <v>4655.455469024716</v>
      </c>
    </row>
    <row r="706" spans="1:2" x14ac:dyDescent="0.15">
      <c r="A706" s="9">
        <f>VaR!A706</f>
        <v>705</v>
      </c>
      <c r="B706" s="18">
        <f>VaR!C706</f>
        <v>-2288.1194334483848</v>
      </c>
    </row>
    <row r="707" spans="1:2" x14ac:dyDescent="0.15">
      <c r="A707" s="9">
        <f>VaR!A707</f>
        <v>706</v>
      </c>
      <c r="B707" s="18">
        <f>VaR!C707</f>
        <v>1401.5673466271076</v>
      </c>
    </row>
    <row r="708" spans="1:2" x14ac:dyDescent="0.15">
      <c r="A708" s="9">
        <f>VaR!A708</f>
        <v>707</v>
      </c>
      <c r="B708" s="18">
        <f>VaR!C708</f>
        <v>-3704.3939558582319</v>
      </c>
    </row>
    <row r="709" spans="1:2" x14ac:dyDescent="0.15">
      <c r="A709" s="9">
        <f>VaR!A709</f>
        <v>708</v>
      </c>
      <c r="B709" s="18">
        <f>VaR!C709</f>
        <v>-2151.8299784510059</v>
      </c>
    </row>
    <row r="710" spans="1:2" x14ac:dyDescent="0.15">
      <c r="A710" s="9">
        <f>VaR!A710</f>
        <v>709</v>
      </c>
      <c r="B710" s="18">
        <f>VaR!C710</f>
        <v>-6731.8447005806684</v>
      </c>
    </row>
    <row r="711" spans="1:2" x14ac:dyDescent="0.15">
      <c r="A711" s="9">
        <f>VaR!A711</f>
        <v>710</v>
      </c>
      <c r="B711" s="18">
        <f>VaR!C711</f>
        <v>3621.856629073226</v>
      </c>
    </row>
    <row r="712" spans="1:2" x14ac:dyDescent="0.15">
      <c r="A712" s="9">
        <f>VaR!A712</f>
        <v>711</v>
      </c>
      <c r="B712" s="18">
        <f>VaR!C712</f>
        <v>-1209.3616388927796</v>
      </c>
    </row>
    <row r="713" spans="1:2" x14ac:dyDescent="0.15">
      <c r="A713" s="9">
        <f>VaR!A713</f>
        <v>712</v>
      </c>
      <c r="B713" s="18">
        <f>VaR!C713</f>
        <v>1573.3030876498085</v>
      </c>
    </row>
    <row r="714" spans="1:2" x14ac:dyDescent="0.15">
      <c r="A714" s="9">
        <f>VaR!A714</f>
        <v>713</v>
      </c>
      <c r="B714" s="18">
        <f>VaR!C714</f>
        <v>3502.9261288567868</v>
      </c>
    </row>
    <row r="715" spans="1:2" x14ac:dyDescent="0.15">
      <c r="A715" s="9">
        <f>VaR!A715</f>
        <v>714</v>
      </c>
      <c r="B715" s="18">
        <f>VaR!C715</f>
        <v>4356.3000770703056</v>
      </c>
    </row>
    <row r="716" spans="1:2" x14ac:dyDescent="0.15">
      <c r="A716" s="9">
        <f>VaR!A716</f>
        <v>715</v>
      </c>
      <c r="B716" s="18">
        <f>VaR!C716</f>
        <v>1113.5892111611859</v>
      </c>
    </row>
    <row r="717" spans="1:2" x14ac:dyDescent="0.15">
      <c r="A717" s="9">
        <f>VaR!A717</f>
        <v>716</v>
      </c>
      <c r="B717" s="18">
        <f>VaR!C717</f>
        <v>1879.7441343345236</v>
      </c>
    </row>
    <row r="718" spans="1:2" x14ac:dyDescent="0.15">
      <c r="A718" s="9">
        <f>VaR!A718</f>
        <v>717</v>
      </c>
      <c r="B718" s="18">
        <f>VaR!C718</f>
        <v>-662.39657301719512</v>
      </c>
    </row>
    <row r="719" spans="1:2" x14ac:dyDescent="0.15">
      <c r="A719" s="9">
        <f>VaR!A719</f>
        <v>718</v>
      </c>
      <c r="B719" s="18">
        <f>VaR!C719</f>
        <v>-356.62976009839792</v>
      </c>
    </row>
    <row r="720" spans="1:2" x14ac:dyDescent="0.15">
      <c r="A720" s="9">
        <f>VaR!A720</f>
        <v>719</v>
      </c>
      <c r="B720" s="18">
        <f>VaR!C720</f>
        <v>2117.0913942713937</v>
      </c>
    </row>
    <row r="721" spans="1:2" x14ac:dyDescent="0.15">
      <c r="A721" s="9">
        <f>VaR!A721</f>
        <v>720</v>
      </c>
      <c r="B721" s="18">
        <f>VaR!C721</f>
        <v>250.9328446056403</v>
      </c>
    </row>
    <row r="722" spans="1:2" x14ac:dyDescent="0.15">
      <c r="A722" s="9">
        <f>VaR!A722</f>
        <v>721</v>
      </c>
      <c r="B722" s="18">
        <f>VaR!C722</f>
        <v>-6094.1287898304681</v>
      </c>
    </row>
    <row r="723" spans="1:2" x14ac:dyDescent="0.15">
      <c r="A723" s="9">
        <f>VaR!A723</f>
        <v>722</v>
      </c>
      <c r="B723" s="18">
        <f>VaR!C723</f>
        <v>-11694.638018727317</v>
      </c>
    </row>
    <row r="724" spans="1:2" x14ac:dyDescent="0.15">
      <c r="A724" s="9">
        <f>VaR!A724</f>
        <v>723</v>
      </c>
      <c r="B724" s="18">
        <f>VaR!C724</f>
        <v>-761.26907601339326</v>
      </c>
    </row>
    <row r="725" spans="1:2" x14ac:dyDescent="0.15">
      <c r="A725" s="9">
        <f>VaR!A725</f>
        <v>724</v>
      </c>
      <c r="B725" s="18">
        <f>VaR!C725</f>
        <v>-1958.2997389270483</v>
      </c>
    </row>
    <row r="726" spans="1:2" x14ac:dyDescent="0.15">
      <c r="A726" s="9">
        <f>VaR!A726</f>
        <v>725</v>
      </c>
      <c r="B726" s="18">
        <f>VaR!C726</f>
        <v>968.2880768471847</v>
      </c>
    </row>
    <row r="727" spans="1:2" x14ac:dyDescent="0.15">
      <c r="A727" s="9">
        <f>VaR!A727</f>
        <v>726</v>
      </c>
      <c r="B727" s="18">
        <f>VaR!C727</f>
        <v>-1247.1994507579946</v>
      </c>
    </row>
    <row r="728" spans="1:2" x14ac:dyDescent="0.15">
      <c r="A728" s="9">
        <f>VaR!A728</f>
        <v>727</v>
      </c>
      <c r="B728" s="18">
        <f>VaR!C728</f>
        <v>-3026.5980976332371</v>
      </c>
    </row>
    <row r="729" spans="1:2" x14ac:dyDescent="0.15">
      <c r="A729" s="9">
        <f>VaR!A729</f>
        <v>728</v>
      </c>
      <c r="B729" s="18">
        <f>VaR!C729</f>
        <v>-5444.3270426573999</v>
      </c>
    </row>
    <row r="730" spans="1:2" x14ac:dyDescent="0.15">
      <c r="A730" s="9">
        <f>VaR!A730</f>
        <v>729</v>
      </c>
      <c r="B730" s="18">
        <f>VaR!C730</f>
        <v>1032.9383013207635</v>
      </c>
    </row>
    <row r="731" spans="1:2" x14ac:dyDescent="0.15">
      <c r="A731" s="9">
        <f>VaR!A731</f>
        <v>730</v>
      </c>
      <c r="B731" s="18">
        <f>VaR!C731</f>
        <v>-2850.4636275981456</v>
      </c>
    </row>
    <row r="732" spans="1:2" x14ac:dyDescent="0.15">
      <c r="A732" s="9">
        <f>VaR!A732</f>
        <v>731</v>
      </c>
      <c r="B732" s="18">
        <f>VaR!C732</f>
        <v>4346.5111977476727</v>
      </c>
    </row>
    <row r="733" spans="1:2" x14ac:dyDescent="0.15">
      <c r="A733" s="9">
        <f>VaR!A733</f>
        <v>732</v>
      </c>
      <c r="B733" s="18">
        <f>VaR!C733</f>
        <v>-556.92721512128799</v>
      </c>
    </row>
    <row r="734" spans="1:2" x14ac:dyDescent="0.15">
      <c r="A734" s="9">
        <f>VaR!A734</f>
        <v>733</v>
      </c>
      <c r="B734" s="18">
        <f>VaR!C734</f>
        <v>3807.0219963563832</v>
      </c>
    </row>
    <row r="735" spans="1:2" x14ac:dyDescent="0.15">
      <c r="A735" s="9">
        <f>VaR!A735</f>
        <v>734</v>
      </c>
      <c r="B735" s="18">
        <f>VaR!C735</f>
        <v>-2143.8206478647116</v>
      </c>
    </row>
    <row r="736" spans="1:2" x14ac:dyDescent="0.15">
      <c r="A736" s="9">
        <f>VaR!A736</f>
        <v>735</v>
      </c>
      <c r="B736" s="18">
        <f>VaR!C736</f>
        <v>-3348.8482467850181</v>
      </c>
    </row>
    <row r="737" spans="1:2" x14ac:dyDescent="0.15">
      <c r="A737" s="9">
        <f>VaR!A737</f>
        <v>736</v>
      </c>
      <c r="B737" s="18">
        <f>VaR!C737</f>
        <v>773.2065964530783</v>
      </c>
    </row>
    <row r="738" spans="1:2" x14ac:dyDescent="0.15">
      <c r="A738" s="9">
        <f>VaR!A738</f>
        <v>737</v>
      </c>
      <c r="B738" s="18">
        <f>VaR!C738</f>
        <v>-5991.6709293955373</v>
      </c>
    </row>
    <row r="739" spans="1:2" x14ac:dyDescent="0.15">
      <c r="A739" s="9">
        <f>VaR!A739</f>
        <v>738</v>
      </c>
      <c r="B739" s="18">
        <f>VaR!C739</f>
        <v>-187.22972895256788</v>
      </c>
    </row>
    <row r="740" spans="1:2" x14ac:dyDescent="0.15">
      <c r="A740" s="9">
        <f>VaR!A740</f>
        <v>739</v>
      </c>
      <c r="B740" s="18">
        <f>VaR!C740</f>
        <v>-3766.0983397556874</v>
      </c>
    </row>
    <row r="741" spans="1:2" x14ac:dyDescent="0.15">
      <c r="A741" s="9">
        <f>VaR!A741</f>
        <v>740</v>
      </c>
      <c r="B741" s="18">
        <f>VaR!C741</f>
        <v>-733.36448519147757</v>
      </c>
    </row>
    <row r="742" spans="1:2" x14ac:dyDescent="0.15">
      <c r="A742" s="9">
        <f>VaR!A742</f>
        <v>741</v>
      </c>
      <c r="B742" s="18">
        <f>VaR!C742</f>
        <v>-1780.5707042770912</v>
      </c>
    </row>
    <row r="743" spans="1:2" x14ac:dyDescent="0.15">
      <c r="A743" s="9">
        <f>VaR!A743</f>
        <v>742</v>
      </c>
      <c r="B743" s="18">
        <f>VaR!C743</f>
        <v>-88.697310331677556</v>
      </c>
    </row>
    <row r="744" spans="1:2" x14ac:dyDescent="0.15">
      <c r="A744" s="9">
        <f>VaR!A744</f>
        <v>743</v>
      </c>
      <c r="B744" s="18">
        <f>VaR!C744</f>
        <v>-692.42534762251557</v>
      </c>
    </row>
    <row r="745" spans="1:2" x14ac:dyDescent="0.15">
      <c r="A745" s="9">
        <f>VaR!A745</f>
        <v>744</v>
      </c>
      <c r="B745" s="18">
        <f>VaR!C745</f>
        <v>-2808.6251505541022</v>
      </c>
    </row>
    <row r="746" spans="1:2" x14ac:dyDescent="0.15">
      <c r="A746" s="9">
        <f>VaR!A746</f>
        <v>745</v>
      </c>
      <c r="B746" s="18">
        <f>VaR!C746</f>
        <v>-4321.5749440078544</v>
      </c>
    </row>
    <row r="747" spans="1:2" x14ac:dyDescent="0.15">
      <c r="A747" s="9">
        <f>VaR!A747</f>
        <v>746</v>
      </c>
      <c r="B747" s="18">
        <f>VaR!C747</f>
        <v>3258.3077534221129</v>
      </c>
    </row>
    <row r="748" spans="1:2" x14ac:dyDescent="0.15">
      <c r="A748" s="9">
        <f>VaR!A748</f>
        <v>747</v>
      </c>
      <c r="B748" s="18">
        <f>VaR!C748</f>
        <v>-2057.8436747027672</v>
      </c>
    </row>
    <row r="749" spans="1:2" x14ac:dyDescent="0.15">
      <c r="A749" s="9">
        <f>VaR!A749</f>
        <v>748</v>
      </c>
      <c r="B749" s="18">
        <f>VaR!C749</f>
        <v>-778.49962370546609</v>
      </c>
    </row>
    <row r="750" spans="1:2" x14ac:dyDescent="0.15">
      <c r="A750" s="9">
        <f>VaR!A750</f>
        <v>749</v>
      </c>
      <c r="B750" s="18">
        <f>VaR!C750</f>
        <v>-7786.4783460223298</v>
      </c>
    </row>
    <row r="751" spans="1:2" x14ac:dyDescent="0.15">
      <c r="A751" s="9">
        <f>VaR!A751</f>
        <v>750</v>
      </c>
      <c r="B751" s="18">
        <f>VaR!C751</f>
        <v>-3626.1741959775254</v>
      </c>
    </row>
    <row r="752" spans="1:2" x14ac:dyDescent="0.15">
      <c r="A752" s="9">
        <f>VaR!A752</f>
        <v>751</v>
      </c>
      <c r="B752" s="18">
        <f>VaR!C752</f>
        <v>6601.309154876456</v>
      </c>
    </row>
    <row r="753" spans="1:2" x14ac:dyDescent="0.15">
      <c r="A753" s="9">
        <f>VaR!A753</f>
        <v>752</v>
      </c>
      <c r="B753" s="18">
        <f>VaR!C753</f>
        <v>2387.5654780041741</v>
      </c>
    </row>
    <row r="754" spans="1:2" x14ac:dyDescent="0.15">
      <c r="A754" s="9">
        <f>VaR!A754</f>
        <v>753</v>
      </c>
      <c r="B754" s="18">
        <f>VaR!C754</f>
        <v>-2256.9634072030785</v>
      </c>
    </row>
    <row r="755" spans="1:2" x14ac:dyDescent="0.15">
      <c r="A755" s="9">
        <f>VaR!A755</f>
        <v>754</v>
      </c>
      <c r="B755" s="18">
        <f>VaR!C755</f>
        <v>3867.7810417603223</v>
      </c>
    </row>
    <row r="756" spans="1:2" x14ac:dyDescent="0.15">
      <c r="A756" s="9">
        <f>VaR!A756</f>
        <v>755</v>
      </c>
      <c r="B756" s="18">
        <f>VaR!C756</f>
        <v>4676.1265504274616</v>
      </c>
    </row>
    <row r="757" spans="1:2" x14ac:dyDescent="0.15">
      <c r="A757" s="9">
        <f>VaR!A757</f>
        <v>756</v>
      </c>
      <c r="B757" s="18">
        <f>VaR!C757</f>
        <v>-2297.7281682514244</v>
      </c>
    </row>
    <row r="758" spans="1:2" x14ac:dyDescent="0.15">
      <c r="A758" s="9">
        <f>VaR!A758</f>
        <v>757</v>
      </c>
      <c r="B758" s="18">
        <f>VaR!C758</f>
        <v>5126.4231449363024</v>
      </c>
    </row>
    <row r="759" spans="1:2" x14ac:dyDescent="0.15">
      <c r="A759" s="9">
        <f>VaR!A759</f>
        <v>758</v>
      </c>
      <c r="B759" s="18">
        <f>VaR!C759</f>
        <v>869.19512079019944</v>
      </c>
    </row>
    <row r="760" spans="1:2" x14ac:dyDescent="0.15">
      <c r="A760" s="9">
        <f>VaR!A760</f>
        <v>759</v>
      </c>
      <c r="B760" s="18">
        <f>VaR!C760</f>
        <v>-579.25272298171569</v>
      </c>
    </row>
    <row r="761" spans="1:2" x14ac:dyDescent="0.15">
      <c r="A761" s="9">
        <f>VaR!A761</f>
        <v>760</v>
      </c>
      <c r="B761" s="18">
        <f>VaR!C761</f>
        <v>983.88619968055548</v>
      </c>
    </row>
    <row r="762" spans="1:2" x14ac:dyDescent="0.15">
      <c r="A762" s="9">
        <f>VaR!A762</f>
        <v>761</v>
      </c>
      <c r="B762" s="18">
        <f>VaR!C762</f>
        <v>-417.75592909972573</v>
      </c>
    </row>
    <row r="763" spans="1:2" x14ac:dyDescent="0.15">
      <c r="A763" s="9">
        <f>VaR!A763</f>
        <v>762</v>
      </c>
      <c r="B763" s="18">
        <f>VaR!C763</f>
        <v>828.86606802908955</v>
      </c>
    </row>
    <row r="764" spans="1:2" x14ac:dyDescent="0.15">
      <c r="A764" s="9">
        <f>VaR!A764</f>
        <v>763</v>
      </c>
      <c r="B764" s="18">
        <f>VaR!C764</f>
        <v>1586.8913945320769</v>
      </c>
    </row>
    <row r="765" spans="1:2" x14ac:dyDescent="0.15">
      <c r="A765" s="9">
        <f>VaR!A765</f>
        <v>764</v>
      </c>
      <c r="B765" s="18">
        <f>VaR!C765</f>
        <v>1044.4179333730408</v>
      </c>
    </row>
    <row r="766" spans="1:2" x14ac:dyDescent="0.15">
      <c r="A766" s="9">
        <f>VaR!A766</f>
        <v>765</v>
      </c>
      <c r="B766" s="18">
        <f>VaR!C766</f>
        <v>14969.823467928776</v>
      </c>
    </row>
    <row r="767" spans="1:2" x14ac:dyDescent="0.15">
      <c r="A767" s="9">
        <f>VaR!A767</f>
        <v>766</v>
      </c>
      <c r="B767" s="18">
        <f>VaR!C767</f>
        <v>1599.7542338981423</v>
      </c>
    </row>
    <row r="768" spans="1:2" x14ac:dyDescent="0.15">
      <c r="A768" s="9">
        <f>VaR!A768</f>
        <v>767</v>
      </c>
      <c r="B768" s="18">
        <f>VaR!C768</f>
        <v>2718.1352795612947</v>
      </c>
    </row>
    <row r="769" spans="1:2" x14ac:dyDescent="0.15">
      <c r="A769" s="9">
        <f>VaR!A769</f>
        <v>768</v>
      </c>
      <c r="B769" s="18">
        <f>VaR!C769</f>
        <v>-3763.838427421555</v>
      </c>
    </row>
    <row r="770" spans="1:2" x14ac:dyDescent="0.15">
      <c r="A770" s="9">
        <f>VaR!A770</f>
        <v>769</v>
      </c>
      <c r="B770" s="18">
        <f>VaR!C770</f>
        <v>-618.89923540935229</v>
      </c>
    </row>
    <row r="771" spans="1:2" x14ac:dyDescent="0.15">
      <c r="A771" s="9">
        <f>VaR!A771</f>
        <v>770</v>
      </c>
      <c r="B771" s="18">
        <f>VaR!C771</f>
        <v>716.97892228542378</v>
      </c>
    </row>
    <row r="772" spans="1:2" x14ac:dyDescent="0.15">
      <c r="A772" s="9">
        <f>VaR!A772</f>
        <v>771</v>
      </c>
      <c r="B772" s="18">
        <f>VaR!C772</f>
        <v>2331.4587692972746</v>
      </c>
    </row>
    <row r="773" spans="1:2" x14ac:dyDescent="0.15">
      <c r="A773" s="9">
        <f>VaR!A773</f>
        <v>772</v>
      </c>
      <c r="B773" s="18">
        <f>VaR!C773</f>
        <v>-797.02438452792637</v>
      </c>
    </row>
    <row r="774" spans="1:2" x14ac:dyDescent="0.15">
      <c r="A774" s="9">
        <f>VaR!A774</f>
        <v>773</v>
      </c>
      <c r="B774" s="18">
        <f>VaR!C774</f>
        <v>612.56472666956063</v>
      </c>
    </row>
    <row r="775" spans="1:2" x14ac:dyDescent="0.15">
      <c r="A775" s="9">
        <f>VaR!A775</f>
        <v>774</v>
      </c>
      <c r="B775" s="18">
        <f>VaR!C775</f>
        <v>1549.0017325985841</v>
      </c>
    </row>
    <row r="776" spans="1:2" x14ac:dyDescent="0.15">
      <c r="A776" s="9">
        <f>VaR!A776</f>
        <v>775</v>
      </c>
      <c r="B776" s="18">
        <f>VaR!C776</f>
        <v>-3462.7653438427933</v>
      </c>
    </row>
    <row r="777" spans="1:2" x14ac:dyDescent="0.15">
      <c r="A777" s="9">
        <f>VaR!A777</f>
        <v>776</v>
      </c>
      <c r="B777" s="18">
        <f>VaR!C777</f>
        <v>-1164.5057184173661</v>
      </c>
    </row>
    <row r="778" spans="1:2" x14ac:dyDescent="0.15">
      <c r="A778" s="9">
        <f>VaR!A778</f>
        <v>777</v>
      </c>
      <c r="B778" s="18">
        <f>VaR!C778</f>
        <v>941.77288523442633</v>
      </c>
    </row>
    <row r="779" spans="1:2" x14ac:dyDescent="0.15">
      <c r="A779" s="9">
        <f>VaR!A779</f>
        <v>778</v>
      </c>
      <c r="B779" s="18">
        <f>VaR!C779</f>
        <v>230.06152928083955</v>
      </c>
    </row>
    <row r="780" spans="1:2" x14ac:dyDescent="0.15">
      <c r="A780" s="9">
        <f>VaR!A780</f>
        <v>779</v>
      </c>
      <c r="B780" s="18">
        <f>VaR!C780</f>
        <v>-1101.1153377302135</v>
      </c>
    </row>
    <row r="781" spans="1:2" x14ac:dyDescent="0.15">
      <c r="A781" s="9">
        <f>VaR!A781</f>
        <v>780</v>
      </c>
      <c r="B781" s="18">
        <f>VaR!C781</f>
        <v>-2832.0761592740137</v>
      </c>
    </row>
    <row r="782" spans="1:2" x14ac:dyDescent="0.15">
      <c r="A782" s="9">
        <f>VaR!A782</f>
        <v>781</v>
      </c>
      <c r="B782" s="18">
        <f>VaR!C782</f>
        <v>-1137.4207723900954</v>
      </c>
    </row>
    <row r="783" spans="1:2" x14ac:dyDescent="0.15">
      <c r="A783" s="9">
        <f>VaR!A783</f>
        <v>782</v>
      </c>
      <c r="B783" s="18">
        <f>VaR!C783</f>
        <v>-278.22484870338013</v>
      </c>
    </row>
    <row r="784" spans="1:2" x14ac:dyDescent="0.15">
      <c r="A784" s="9">
        <f>VaR!A784</f>
        <v>783</v>
      </c>
      <c r="B784" s="18">
        <f>VaR!C784</f>
        <v>2590.6330341799439</v>
      </c>
    </row>
    <row r="785" spans="1:2" x14ac:dyDescent="0.15">
      <c r="A785" s="9">
        <f>VaR!A785</f>
        <v>784</v>
      </c>
      <c r="B785" s="18">
        <f>VaR!C785</f>
        <v>161.32464203988155</v>
      </c>
    </row>
    <row r="786" spans="1:2" x14ac:dyDescent="0.15">
      <c r="A786" s="9">
        <f>VaR!A786</f>
        <v>785</v>
      </c>
      <c r="B786" s="18">
        <f>VaR!C786</f>
        <v>-1740.2845248969923</v>
      </c>
    </row>
    <row r="787" spans="1:2" x14ac:dyDescent="0.15">
      <c r="A787" s="9">
        <f>VaR!A787</f>
        <v>786</v>
      </c>
      <c r="B787" s="18">
        <f>VaR!C787</f>
        <v>4863.8362493220093</v>
      </c>
    </row>
    <row r="788" spans="1:2" x14ac:dyDescent="0.15">
      <c r="A788" s="9">
        <f>VaR!A788</f>
        <v>787</v>
      </c>
      <c r="B788" s="18">
        <f>VaR!C788</f>
        <v>134.3130543585556</v>
      </c>
    </row>
    <row r="789" spans="1:2" x14ac:dyDescent="0.15">
      <c r="A789" s="9">
        <f>VaR!A789</f>
        <v>788</v>
      </c>
      <c r="B789" s="18">
        <f>VaR!C789</f>
        <v>-55.25206092690452</v>
      </c>
    </row>
    <row r="790" spans="1:2" x14ac:dyDescent="0.15">
      <c r="A790" s="9">
        <f>VaR!A790</f>
        <v>789</v>
      </c>
      <c r="B790" s="18">
        <f>VaR!C790</f>
        <v>-1769.1607170894249</v>
      </c>
    </row>
    <row r="791" spans="1:2" x14ac:dyDescent="0.15">
      <c r="A791" s="9">
        <f>VaR!A791</f>
        <v>790</v>
      </c>
      <c r="B791" s="18">
        <f>VaR!C791</f>
        <v>-287.58280231414403</v>
      </c>
    </row>
    <row r="792" spans="1:2" x14ac:dyDescent="0.15">
      <c r="A792" s="9">
        <f>VaR!A792</f>
        <v>791</v>
      </c>
      <c r="B792" s="18">
        <f>VaR!C792</f>
        <v>2120.7767542011134</v>
      </c>
    </row>
    <row r="793" spans="1:2" x14ac:dyDescent="0.15">
      <c r="A793" s="9">
        <f>VaR!A793</f>
        <v>792</v>
      </c>
      <c r="B793" s="18">
        <f>VaR!C793</f>
        <v>197.38502891928491</v>
      </c>
    </row>
    <row r="794" spans="1:2" x14ac:dyDescent="0.15">
      <c r="A794" s="9">
        <f>VaR!A794</f>
        <v>793</v>
      </c>
      <c r="B794" s="18">
        <f>VaR!C794</f>
        <v>2.5461666681689383E-2</v>
      </c>
    </row>
    <row r="795" spans="1:2" x14ac:dyDescent="0.15">
      <c r="A795" s="9">
        <f>VaR!A795</f>
        <v>794</v>
      </c>
      <c r="B795" s="18">
        <f>VaR!C795</f>
        <v>-1108.5498689462736</v>
      </c>
    </row>
    <row r="796" spans="1:2" x14ac:dyDescent="0.15">
      <c r="A796" s="9">
        <f>VaR!A796</f>
        <v>795</v>
      </c>
      <c r="B796" s="18">
        <f>VaR!C796</f>
        <v>1196.1510110177571</v>
      </c>
    </row>
    <row r="797" spans="1:2" x14ac:dyDescent="0.15">
      <c r="A797" s="9">
        <f>VaR!A797</f>
        <v>796</v>
      </c>
      <c r="B797" s="18">
        <f>VaR!C797</f>
        <v>-1756.9102907317758</v>
      </c>
    </row>
    <row r="798" spans="1:2" x14ac:dyDescent="0.15">
      <c r="A798" s="9">
        <f>VaR!A798</f>
        <v>797</v>
      </c>
      <c r="B798" s="18">
        <f>VaR!C798</f>
        <v>16.021342887025575</v>
      </c>
    </row>
    <row r="799" spans="1:2" x14ac:dyDescent="0.15">
      <c r="A799" s="9">
        <f>VaR!A799</f>
        <v>798</v>
      </c>
      <c r="B799" s="18">
        <f>VaR!C799</f>
        <v>-1008.3665456793286</v>
      </c>
    </row>
    <row r="800" spans="1:2" x14ac:dyDescent="0.15">
      <c r="A800" s="9">
        <f>VaR!A800</f>
        <v>799</v>
      </c>
      <c r="B800" s="18">
        <f>VaR!C800</f>
        <v>-1586.7714758518925</v>
      </c>
    </row>
    <row r="801" spans="1:2" x14ac:dyDescent="0.15">
      <c r="A801" s="9">
        <f>VaR!A801</f>
        <v>800</v>
      </c>
      <c r="B801" s="18">
        <f>VaR!C801</f>
        <v>2009.8243744081201</v>
      </c>
    </row>
    <row r="802" spans="1:2" x14ac:dyDescent="0.15">
      <c r="A802" s="9">
        <f>VaR!A802</f>
        <v>801</v>
      </c>
      <c r="B802" s="18">
        <f>VaR!C802</f>
        <v>586.5110593843159</v>
      </c>
    </row>
    <row r="803" spans="1:2" x14ac:dyDescent="0.15">
      <c r="A803" s="9">
        <f>VaR!A803</f>
        <v>802</v>
      </c>
      <c r="B803" s="18">
        <f>VaR!C803</f>
        <v>528.26791794494898</v>
      </c>
    </row>
    <row r="804" spans="1:2" x14ac:dyDescent="0.15">
      <c r="A804" s="9">
        <f>VaR!A804</f>
        <v>803</v>
      </c>
      <c r="B804" s="18">
        <f>VaR!C804</f>
        <v>494.58365677014802</v>
      </c>
    </row>
    <row r="805" spans="1:2" x14ac:dyDescent="0.15">
      <c r="A805" s="9">
        <f>VaR!A805</f>
        <v>804</v>
      </c>
      <c r="B805" s="18">
        <f>VaR!C805</f>
        <v>174.93384341026362</v>
      </c>
    </row>
    <row r="806" spans="1:2" x14ac:dyDescent="0.15">
      <c r="A806" s="9">
        <f>VaR!A806</f>
        <v>805</v>
      </c>
      <c r="B806" s="18">
        <f>VaR!C806</f>
        <v>627.51237687661558</v>
      </c>
    </row>
    <row r="807" spans="1:2" x14ac:dyDescent="0.15">
      <c r="A807" s="9">
        <f>VaR!A807</f>
        <v>806</v>
      </c>
      <c r="B807" s="18">
        <f>VaR!C807</f>
        <v>3330.8149447178089</v>
      </c>
    </row>
    <row r="808" spans="1:2" x14ac:dyDescent="0.15">
      <c r="A808" s="9">
        <f>VaR!A808</f>
        <v>807</v>
      </c>
      <c r="B808" s="18">
        <f>VaR!C808</f>
        <v>-1045.8728447064102</v>
      </c>
    </row>
    <row r="809" spans="1:2" x14ac:dyDescent="0.15">
      <c r="A809" s="9">
        <f>VaR!A809</f>
        <v>808</v>
      </c>
      <c r="B809" s="18">
        <f>VaR!C809</f>
        <v>-5303.3893497756962</v>
      </c>
    </row>
    <row r="810" spans="1:2" x14ac:dyDescent="0.15">
      <c r="A810" s="9">
        <f>VaR!A810</f>
        <v>809</v>
      </c>
      <c r="B810" s="18">
        <f>VaR!C810</f>
        <v>209.86198220592823</v>
      </c>
    </row>
    <row r="811" spans="1:2" x14ac:dyDescent="0.15">
      <c r="A811" s="9">
        <f>VaR!A811</f>
        <v>810</v>
      </c>
      <c r="B811" s="18">
        <f>VaR!C811</f>
        <v>-4530.4356563521051</v>
      </c>
    </row>
    <row r="812" spans="1:2" x14ac:dyDescent="0.15">
      <c r="A812" s="9">
        <f>VaR!A812</f>
        <v>811</v>
      </c>
      <c r="B812" s="18">
        <f>VaR!C812</f>
        <v>-373.54530453451844</v>
      </c>
    </row>
    <row r="813" spans="1:2" x14ac:dyDescent="0.15">
      <c r="A813" s="9">
        <f>VaR!A813</f>
        <v>812</v>
      </c>
      <c r="B813" s="18">
        <f>VaR!C813</f>
        <v>1813.9351227595312</v>
      </c>
    </row>
    <row r="814" spans="1:2" x14ac:dyDescent="0.15">
      <c r="A814" s="9">
        <f>VaR!A814</f>
        <v>813</v>
      </c>
      <c r="B814" s="18">
        <f>VaR!C814</f>
        <v>-542.88194466806397</v>
      </c>
    </row>
    <row r="815" spans="1:2" x14ac:dyDescent="0.15">
      <c r="A815" s="9">
        <f>VaR!A815</f>
        <v>814</v>
      </c>
      <c r="B815" s="18">
        <f>VaR!C815</f>
        <v>949.24205623836235</v>
      </c>
    </row>
    <row r="816" spans="1:2" x14ac:dyDescent="0.15">
      <c r="A816" s="9">
        <f>VaR!A816</f>
        <v>815</v>
      </c>
      <c r="B816" s="18">
        <f>VaR!C816</f>
        <v>664.55528781903604</v>
      </c>
    </row>
    <row r="817" spans="1:2" x14ac:dyDescent="0.15">
      <c r="A817" s="9">
        <f>VaR!A817</f>
        <v>816</v>
      </c>
      <c r="B817" s="18">
        <f>VaR!C817</f>
        <v>3880.7778618955826</v>
      </c>
    </row>
    <row r="818" spans="1:2" x14ac:dyDescent="0.15">
      <c r="A818" s="9">
        <f>VaR!A818</f>
        <v>817</v>
      </c>
      <c r="B818" s="18">
        <f>VaR!C818</f>
        <v>605.90793900231995</v>
      </c>
    </row>
    <row r="819" spans="1:2" x14ac:dyDescent="0.15">
      <c r="A819" s="9">
        <f>VaR!A819</f>
        <v>818</v>
      </c>
      <c r="B819" s="18">
        <f>VaR!C819</f>
        <v>2668.5466549779153</v>
      </c>
    </row>
    <row r="820" spans="1:2" x14ac:dyDescent="0.15">
      <c r="A820" s="9">
        <f>VaR!A820</f>
        <v>819</v>
      </c>
      <c r="B820" s="18">
        <f>VaR!C820</f>
        <v>1069.87569517305</v>
      </c>
    </row>
    <row r="821" spans="1:2" x14ac:dyDescent="0.15">
      <c r="A821" s="9">
        <f>VaR!A821</f>
        <v>820</v>
      </c>
      <c r="B821" s="18">
        <f>VaR!C821</f>
        <v>116.32799278097939</v>
      </c>
    </row>
    <row r="822" spans="1:2" x14ac:dyDescent="0.15">
      <c r="A822" s="9">
        <f>VaR!A822</f>
        <v>821</v>
      </c>
      <c r="B822" s="18">
        <f>VaR!C822</f>
        <v>124.0178223673083</v>
      </c>
    </row>
    <row r="823" spans="1:2" x14ac:dyDescent="0.15">
      <c r="A823" s="9">
        <f>VaR!A823</f>
        <v>822</v>
      </c>
      <c r="B823" s="18">
        <f>VaR!C823</f>
        <v>-1486.9385319831845</v>
      </c>
    </row>
    <row r="824" spans="1:2" x14ac:dyDescent="0.15">
      <c r="A824" s="9">
        <f>VaR!A824</f>
        <v>823</v>
      </c>
      <c r="B824" s="18">
        <f>VaR!C824</f>
        <v>1845.172311161313</v>
      </c>
    </row>
    <row r="825" spans="1:2" x14ac:dyDescent="0.15">
      <c r="A825" s="9">
        <f>VaR!A825</f>
        <v>824</v>
      </c>
      <c r="B825" s="18">
        <f>VaR!C825</f>
        <v>-115.89818328604902</v>
      </c>
    </row>
    <row r="826" spans="1:2" x14ac:dyDescent="0.15">
      <c r="A826" s="9">
        <f>VaR!A826</f>
        <v>825</v>
      </c>
      <c r="B826" s="18">
        <f>VaR!C826</f>
        <v>3874.4311241052073</v>
      </c>
    </row>
    <row r="827" spans="1:2" x14ac:dyDescent="0.15">
      <c r="A827" s="9">
        <f>VaR!A827</f>
        <v>826</v>
      </c>
      <c r="B827" s="18">
        <f>VaR!C827</f>
        <v>-5984.7587753038479</v>
      </c>
    </row>
    <row r="828" spans="1:2" x14ac:dyDescent="0.15">
      <c r="A828" s="9">
        <f>VaR!A828</f>
        <v>827</v>
      </c>
      <c r="B828" s="18">
        <f>VaR!C828</f>
        <v>1514.3475082461605</v>
      </c>
    </row>
    <row r="829" spans="1:2" x14ac:dyDescent="0.15">
      <c r="A829" s="9">
        <f>VaR!A829</f>
        <v>828</v>
      </c>
      <c r="B829" s="18">
        <f>VaR!C829</f>
        <v>4709.4291605318249</v>
      </c>
    </row>
    <row r="830" spans="1:2" x14ac:dyDescent="0.15">
      <c r="A830" s="9">
        <f>VaR!A830</f>
        <v>829</v>
      </c>
      <c r="B830" s="18">
        <f>VaR!C830</f>
        <v>-1501.4320097859727</v>
      </c>
    </row>
    <row r="831" spans="1:2" x14ac:dyDescent="0.15">
      <c r="A831" s="9">
        <f>VaR!A831</f>
        <v>830</v>
      </c>
      <c r="B831" s="18">
        <f>VaR!C831</f>
        <v>-997.91505756411766</v>
      </c>
    </row>
    <row r="832" spans="1:2" x14ac:dyDescent="0.15">
      <c r="A832" s="9">
        <f>VaR!A832</f>
        <v>831</v>
      </c>
      <c r="B832" s="18">
        <f>VaR!C832</f>
        <v>-352.65783125905909</v>
      </c>
    </row>
    <row r="833" spans="1:2" x14ac:dyDescent="0.15">
      <c r="A833" s="9">
        <f>VaR!A833</f>
        <v>832</v>
      </c>
      <c r="B833" s="18">
        <f>VaR!C833</f>
        <v>-2766.145660450095</v>
      </c>
    </row>
    <row r="834" spans="1:2" x14ac:dyDescent="0.15">
      <c r="A834" s="9">
        <f>VaR!A834</f>
        <v>833</v>
      </c>
      <c r="B834" s="18">
        <f>VaR!C834</f>
        <v>672.64902834062821</v>
      </c>
    </row>
    <row r="835" spans="1:2" x14ac:dyDescent="0.15">
      <c r="A835" s="9">
        <f>VaR!A835</f>
        <v>834</v>
      </c>
      <c r="B835" s="18">
        <f>VaR!C835</f>
        <v>1308.460912386721</v>
      </c>
    </row>
    <row r="836" spans="1:2" x14ac:dyDescent="0.15">
      <c r="A836" s="9">
        <f>VaR!A836</f>
        <v>835</v>
      </c>
      <c r="B836" s="18">
        <f>VaR!C836</f>
        <v>2965.9566408053097</v>
      </c>
    </row>
    <row r="837" spans="1:2" x14ac:dyDescent="0.15">
      <c r="A837" s="9">
        <f>VaR!A837</f>
        <v>836</v>
      </c>
      <c r="B837" s="18">
        <f>VaR!C837</f>
        <v>-758.06812515965953</v>
      </c>
    </row>
    <row r="838" spans="1:2" x14ac:dyDescent="0.15">
      <c r="A838" s="9">
        <f>VaR!A838</f>
        <v>837</v>
      </c>
      <c r="B838" s="18">
        <f>VaR!C838</f>
        <v>-906.46448204806029</v>
      </c>
    </row>
    <row r="839" spans="1:2" x14ac:dyDescent="0.15">
      <c r="A839" s="9">
        <f>VaR!A839</f>
        <v>838</v>
      </c>
      <c r="B839" s="18">
        <f>VaR!C839</f>
        <v>199.21570152035076</v>
      </c>
    </row>
    <row r="840" spans="1:2" x14ac:dyDescent="0.15">
      <c r="A840" s="9">
        <f>VaR!A840</f>
        <v>839</v>
      </c>
      <c r="B840" s="18">
        <f>VaR!C840</f>
        <v>1935.9277819110575</v>
      </c>
    </row>
    <row r="841" spans="1:2" x14ac:dyDescent="0.15">
      <c r="A841" s="9">
        <f>VaR!A841</f>
        <v>840</v>
      </c>
      <c r="B841" s="18">
        <f>VaR!C841</f>
        <v>-823.88420316774818</v>
      </c>
    </row>
    <row r="842" spans="1:2" x14ac:dyDescent="0.15">
      <c r="A842" s="9">
        <f>VaR!A842</f>
        <v>841</v>
      </c>
      <c r="B842" s="18">
        <f>VaR!C842</f>
        <v>-2887.4404839241633</v>
      </c>
    </row>
    <row r="843" spans="1:2" x14ac:dyDescent="0.15">
      <c r="A843" s="9">
        <f>VaR!A843</f>
        <v>842</v>
      </c>
      <c r="B843" s="18">
        <f>VaR!C843</f>
        <v>-1300.4932923385627</v>
      </c>
    </row>
    <row r="844" spans="1:2" x14ac:dyDescent="0.15">
      <c r="A844" s="9">
        <f>VaR!A844</f>
        <v>843</v>
      </c>
      <c r="B844" s="18">
        <f>VaR!C844</f>
        <v>530.77628553650754</v>
      </c>
    </row>
    <row r="845" spans="1:2" x14ac:dyDescent="0.15">
      <c r="A845" s="9">
        <f>VaR!A845</f>
        <v>844</v>
      </c>
      <c r="B845" s="18">
        <f>VaR!C845</f>
        <v>326.74521372404627</v>
      </c>
    </row>
    <row r="846" spans="1:2" x14ac:dyDescent="0.15">
      <c r="A846" s="9">
        <f>VaR!A846</f>
        <v>845</v>
      </c>
      <c r="B846" s="18">
        <f>VaR!C846</f>
        <v>-5496.3644314000485</v>
      </c>
    </row>
    <row r="847" spans="1:2" x14ac:dyDescent="0.15">
      <c r="A847" s="9">
        <f>VaR!A847</f>
        <v>846</v>
      </c>
      <c r="B847" s="18">
        <f>VaR!C847</f>
        <v>1053.9092173163519</v>
      </c>
    </row>
    <row r="848" spans="1:2" x14ac:dyDescent="0.15">
      <c r="A848" s="9">
        <f>VaR!A848</f>
        <v>847</v>
      </c>
      <c r="B848" s="18">
        <f>VaR!C848</f>
        <v>95.891187912659419</v>
      </c>
    </row>
    <row r="849" spans="1:2" x14ac:dyDescent="0.15">
      <c r="A849" s="9">
        <f>VaR!A849</f>
        <v>848</v>
      </c>
      <c r="B849" s="18">
        <f>VaR!C849</f>
        <v>2188.3168649495683</v>
      </c>
    </row>
    <row r="850" spans="1:2" x14ac:dyDescent="0.15">
      <c r="A850" s="9">
        <f>VaR!A850</f>
        <v>849</v>
      </c>
      <c r="B850" s="18">
        <f>VaR!C850</f>
        <v>-1346.9040325334004</v>
      </c>
    </row>
    <row r="851" spans="1:2" x14ac:dyDescent="0.15">
      <c r="A851" s="9">
        <f>VaR!A851</f>
        <v>850</v>
      </c>
      <c r="B851" s="18">
        <f>VaR!C851</f>
        <v>-150.95079233201054</v>
      </c>
    </row>
    <row r="852" spans="1:2" x14ac:dyDescent="0.15">
      <c r="A852" s="9">
        <f>VaR!A852</f>
        <v>851</v>
      </c>
      <c r="B852" s="18">
        <f>VaR!C852</f>
        <v>1487.1410460962306</v>
      </c>
    </row>
    <row r="853" spans="1:2" x14ac:dyDescent="0.15">
      <c r="A853" s="9">
        <f>VaR!A853</f>
        <v>852</v>
      </c>
      <c r="B853" s="18">
        <f>VaR!C853</f>
        <v>-2828.1718369279815</v>
      </c>
    </row>
    <row r="854" spans="1:2" x14ac:dyDescent="0.15">
      <c r="A854" s="9">
        <f>VaR!A854</f>
        <v>853</v>
      </c>
      <c r="B854" s="18">
        <f>VaR!C854</f>
        <v>-2847.970122368004</v>
      </c>
    </row>
    <row r="855" spans="1:2" x14ac:dyDescent="0.15">
      <c r="A855" s="9">
        <f>VaR!A855</f>
        <v>854</v>
      </c>
      <c r="B855" s="18">
        <f>VaR!C855</f>
        <v>841.59201752169531</v>
      </c>
    </row>
    <row r="856" spans="1:2" x14ac:dyDescent="0.15">
      <c r="A856" s="9">
        <f>VaR!A856</f>
        <v>855</v>
      </c>
      <c r="B856" s="18">
        <f>VaR!C856</f>
        <v>-2893.3228231402873</v>
      </c>
    </row>
    <row r="857" spans="1:2" x14ac:dyDescent="0.15">
      <c r="A857" s="9">
        <f>VaR!A857</f>
        <v>856</v>
      </c>
      <c r="B857" s="18">
        <f>VaR!C857</f>
        <v>-449.10755410470398</v>
      </c>
    </row>
    <row r="858" spans="1:2" x14ac:dyDescent="0.15">
      <c r="A858" s="9">
        <f>VaR!A858</f>
        <v>857</v>
      </c>
      <c r="B858" s="18">
        <f>VaR!C858</f>
        <v>-567.21866817241437</v>
      </c>
    </row>
    <row r="859" spans="1:2" x14ac:dyDescent="0.15">
      <c r="A859" s="9">
        <f>VaR!A859</f>
        <v>858</v>
      </c>
      <c r="B859" s="18">
        <f>VaR!C859</f>
        <v>-4085.2628806554408</v>
      </c>
    </row>
    <row r="860" spans="1:2" x14ac:dyDescent="0.15">
      <c r="A860" s="9">
        <f>VaR!A860</f>
        <v>859</v>
      </c>
      <c r="B860" s="18">
        <f>VaR!C860</f>
        <v>601.67012470937414</v>
      </c>
    </row>
    <row r="861" spans="1:2" x14ac:dyDescent="0.15">
      <c r="A861" s="9">
        <f>VaR!A861</f>
        <v>860</v>
      </c>
      <c r="B861" s="18">
        <f>VaR!C861</f>
        <v>5728.29493025589</v>
      </c>
    </row>
    <row r="862" spans="1:2" x14ac:dyDescent="0.15">
      <c r="A862" s="9">
        <f>VaR!A862</f>
        <v>861</v>
      </c>
      <c r="B862" s="18">
        <f>VaR!C862</f>
        <v>-1189.5498086839953</v>
      </c>
    </row>
    <row r="863" spans="1:2" x14ac:dyDescent="0.15">
      <c r="A863" s="9">
        <f>VaR!A863</f>
        <v>862</v>
      </c>
      <c r="B863" s="18">
        <f>VaR!C863</f>
        <v>1140.3633718255023</v>
      </c>
    </row>
    <row r="864" spans="1:2" x14ac:dyDescent="0.15">
      <c r="A864" s="9">
        <f>VaR!A864</f>
        <v>863</v>
      </c>
      <c r="B864" s="18">
        <f>VaR!C864</f>
        <v>0</v>
      </c>
    </row>
    <row r="865" spans="1:2" x14ac:dyDescent="0.15">
      <c r="A865" s="9">
        <f>VaR!A865</f>
        <v>864</v>
      </c>
      <c r="B865" s="18">
        <f>VaR!C865</f>
        <v>3561.7251426371436</v>
      </c>
    </row>
    <row r="866" spans="1:2" x14ac:dyDescent="0.15">
      <c r="A866" s="9">
        <f>VaR!A866</f>
        <v>865</v>
      </c>
      <c r="B866" s="18">
        <f>VaR!C866</f>
        <v>492.91080588112567</v>
      </c>
    </row>
    <row r="867" spans="1:2" x14ac:dyDescent="0.15">
      <c r="A867" s="9">
        <f>VaR!A867</f>
        <v>866</v>
      </c>
      <c r="B867" s="18">
        <f>VaR!C867</f>
        <v>-3632.8465995206866</v>
      </c>
    </row>
    <row r="868" spans="1:2" x14ac:dyDescent="0.15">
      <c r="A868" s="9">
        <f>VaR!A868</f>
        <v>867</v>
      </c>
      <c r="B868" s="18">
        <f>VaR!C868</f>
        <v>1014.2695557579104</v>
      </c>
    </row>
    <row r="869" spans="1:2" x14ac:dyDescent="0.15">
      <c r="A869" s="9">
        <f>VaR!A869</f>
        <v>868</v>
      </c>
      <c r="B869" s="18">
        <f>VaR!C869</f>
        <v>172.0678951262197</v>
      </c>
    </row>
    <row r="870" spans="1:2" x14ac:dyDescent="0.15">
      <c r="A870" s="9">
        <f>VaR!A870</f>
        <v>869</v>
      </c>
      <c r="B870" s="18">
        <f>VaR!C870</f>
        <v>-679.2777639566865</v>
      </c>
    </row>
    <row r="871" spans="1:2" x14ac:dyDescent="0.15">
      <c r="A871" s="9">
        <f>VaR!A871</f>
        <v>870</v>
      </c>
      <c r="B871" s="18">
        <f>VaR!C871</f>
        <v>3411.1742795575387</v>
      </c>
    </row>
    <row r="872" spans="1:2" x14ac:dyDescent="0.15">
      <c r="A872" s="9">
        <f>VaR!A872</f>
        <v>871</v>
      </c>
      <c r="B872" s="18">
        <f>VaR!C872</f>
        <v>530.93711605765543</v>
      </c>
    </row>
    <row r="873" spans="1:2" x14ac:dyDescent="0.15">
      <c r="A873" s="9">
        <f>VaR!A873</f>
        <v>872</v>
      </c>
      <c r="B873" s="18">
        <f>VaR!C873</f>
        <v>48.085517976727132</v>
      </c>
    </row>
    <row r="874" spans="1:2" x14ac:dyDescent="0.15">
      <c r="A874" s="9">
        <f>VaR!A874</f>
        <v>873</v>
      </c>
      <c r="B874" s="18">
        <f>VaR!C874</f>
        <v>192.38575905293987</v>
      </c>
    </row>
    <row r="875" spans="1:2" x14ac:dyDescent="0.15">
      <c r="A875" s="9">
        <f>VaR!A875</f>
        <v>874</v>
      </c>
      <c r="B875" s="18">
        <f>VaR!C875</f>
        <v>1240.8262146427483</v>
      </c>
    </row>
    <row r="876" spans="1:2" x14ac:dyDescent="0.15">
      <c r="A876" s="9">
        <f>VaR!A876</f>
        <v>875</v>
      </c>
      <c r="B876" s="18">
        <f>VaR!C876</f>
        <v>-1135.7792875855434</v>
      </c>
    </row>
    <row r="877" spans="1:2" x14ac:dyDescent="0.15">
      <c r="A877" s="9">
        <f>VaR!A877</f>
        <v>876</v>
      </c>
      <c r="B877" s="18">
        <f>VaR!C877</f>
        <v>760.04959809299226</v>
      </c>
    </row>
    <row r="878" spans="1:2" x14ac:dyDescent="0.15">
      <c r="A878" s="9">
        <f>VaR!A878</f>
        <v>877</v>
      </c>
      <c r="B878" s="18">
        <f>VaR!C878</f>
        <v>1839.1767500290277</v>
      </c>
    </row>
    <row r="879" spans="1:2" x14ac:dyDescent="0.15">
      <c r="A879" s="9">
        <f>VaR!A879</f>
        <v>878</v>
      </c>
      <c r="B879" s="18">
        <f>VaR!C879</f>
        <v>4155.1128414692284</v>
      </c>
    </row>
    <row r="880" spans="1:2" x14ac:dyDescent="0.15">
      <c r="A880" s="9">
        <f>VaR!A880</f>
        <v>879</v>
      </c>
      <c r="B880" s="18">
        <f>VaR!C880</f>
        <v>1732.6391757460437</v>
      </c>
    </row>
    <row r="881" spans="1:2" x14ac:dyDescent="0.15">
      <c r="A881" s="9">
        <f>VaR!A881</f>
        <v>880</v>
      </c>
      <c r="B881" s="18">
        <f>VaR!C881</f>
        <v>-667.29283591212709</v>
      </c>
    </row>
    <row r="882" spans="1:2" x14ac:dyDescent="0.15">
      <c r="A882" s="9">
        <f>VaR!A882</f>
        <v>881</v>
      </c>
      <c r="B882" s="18">
        <f>VaR!C882</f>
        <v>45.696051131455157</v>
      </c>
    </row>
    <row r="883" spans="1:2" x14ac:dyDescent="0.15">
      <c r="A883" s="9">
        <f>VaR!A883</f>
        <v>882</v>
      </c>
      <c r="B883" s="18">
        <f>VaR!C883</f>
        <v>1416.0066122004393</v>
      </c>
    </row>
    <row r="884" spans="1:2" x14ac:dyDescent="0.15">
      <c r="A884" s="9">
        <f>VaR!A884</f>
        <v>883</v>
      </c>
      <c r="B884" s="18">
        <f>VaR!C884</f>
        <v>-1622.1484956429031</v>
      </c>
    </row>
    <row r="885" spans="1:2" x14ac:dyDescent="0.15">
      <c r="A885" s="9">
        <f>VaR!A885</f>
        <v>884</v>
      </c>
      <c r="B885" s="18">
        <f>VaR!C885</f>
        <v>1540.0030424930756</v>
      </c>
    </row>
    <row r="886" spans="1:2" x14ac:dyDescent="0.15">
      <c r="A886" s="9">
        <f>VaR!A886</f>
        <v>885</v>
      </c>
      <c r="B886" s="18">
        <f>VaR!C886</f>
        <v>-1358.9136865464893</v>
      </c>
    </row>
    <row r="887" spans="1:2" x14ac:dyDescent="0.15">
      <c r="A887" s="9">
        <f>VaR!A887</f>
        <v>886</v>
      </c>
      <c r="B887" s="18">
        <f>VaR!C887</f>
        <v>4097.107126135068</v>
      </c>
    </row>
    <row r="888" spans="1:2" x14ac:dyDescent="0.15">
      <c r="A888" s="9">
        <f>VaR!A888</f>
        <v>887</v>
      </c>
      <c r="B888" s="18">
        <f>VaR!C888</f>
        <v>1922.2157368482665</v>
      </c>
    </row>
    <row r="889" spans="1:2" x14ac:dyDescent="0.15">
      <c r="A889" s="9">
        <f>VaR!A889</f>
        <v>888</v>
      </c>
      <c r="B889" s="18">
        <f>VaR!C889</f>
        <v>-1730.3077821595932</v>
      </c>
    </row>
    <row r="890" spans="1:2" x14ac:dyDescent="0.15">
      <c r="A890" s="9">
        <f>VaR!A890</f>
        <v>889</v>
      </c>
      <c r="B890" s="18">
        <f>VaR!C890</f>
        <v>2920.9378655051892</v>
      </c>
    </row>
    <row r="891" spans="1:2" x14ac:dyDescent="0.15">
      <c r="A891" s="9">
        <f>VaR!A891</f>
        <v>890</v>
      </c>
      <c r="B891" s="18">
        <f>VaR!C891</f>
        <v>-1615.6912682349309</v>
      </c>
    </row>
    <row r="892" spans="1:2" x14ac:dyDescent="0.15">
      <c r="A892" s="9">
        <f>VaR!A892</f>
        <v>891</v>
      </c>
      <c r="B892" s="18">
        <f>VaR!C892</f>
        <v>897.12898408083856</v>
      </c>
    </row>
    <row r="893" spans="1:2" x14ac:dyDescent="0.15">
      <c r="A893" s="9">
        <f>VaR!A893</f>
        <v>892</v>
      </c>
      <c r="B893" s="18">
        <f>VaR!C893</f>
        <v>-731.19583850879201</v>
      </c>
    </row>
    <row r="894" spans="1:2" x14ac:dyDescent="0.15">
      <c r="A894" s="9">
        <f>VaR!A894</f>
        <v>893</v>
      </c>
      <c r="B894" s="18">
        <f>VaR!C894</f>
        <v>352.63562797749364</v>
      </c>
    </row>
    <row r="895" spans="1:2" x14ac:dyDescent="0.15">
      <c r="A895" s="9">
        <f>VaR!A895</f>
        <v>894</v>
      </c>
      <c r="B895" s="18">
        <f>VaR!C895</f>
        <v>3980.0209274752133</v>
      </c>
    </row>
    <row r="896" spans="1:2" x14ac:dyDescent="0.15">
      <c r="A896" s="9">
        <f>VaR!A896</f>
        <v>895</v>
      </c>
      <c r="B896" s="18">
        <f>VaR!C896</f>
        <v>1858.574254336339</v>
      </c>
    </row>
    <row r="897" spans="1:2" x14ac:dyDescent="0.15">
      <c r="A897" s="9">
        <f>VaR!A897</f>
        <v>896</v>
      </c>
      <c r="B897" s="18">
        <f>VaR!C897</f>
        <v>-1448.2527750390504</v>
      </c>
    </row>
    <row r="898" spans="1:2" x14ac:dyDescent="0.15">
      <c r="A898" s="9">
        <f>VaR!A898</f>
        <v>897</v>
      </c>
      <c r="B898" s="18">
        <f>VaR!C898</f>
        <v>1540.1916080891565</v>
      </c>
    </row>
    <row r="899" spans="1:2" x14ac:dyDescent="0.15">
      <c r="A899" s="9">
        <f>VaR!A899</f>
        <v>898</v>
      </c>
      <c r="B899" s="18">
        <f>VaR!C899</f>
        <v>-1285.1235057602967</v>
      </c>
    </row>
    <row r="900" spans="1:2" x14ac:dyDescent="0.15">
      <c r="A900" s="9">
        <f>VaR!A900</f>
        <v>899</v>
      </c>
      <c r="B900" s="18">
        <f>VaR!C900</f>
        <v>768.89022629416934</v>
      </c>
    </row>
    <row r="901" spans="1:2" x14ac:dyDescent="0.15">
      <c r="A901" s="9">
        <f>VaR!A901</f>
        <v>900</v>
      </c>
      <c r="B901" s="18">
        <f>VaR!C901</f>
        <v>-899.74465954472748</v>
      </c>
    </row>
    <row r="902" spans="1:2" x14ac:dyDescent="0.15">
      <c r="A902" s="9">
        <f>VaR!A902</f>
        <v>901</v>
      </c>
      <c r="B902" s="18">
        <f>VaR!C902</f>
        <v>-6078.1558238598382</v>
      </c>
    </row>
    <row r="903" spans="1:2" x14ac:dyDescent="0.15">
      <c r="A903" s="9">
        <f>VaR!A903</f>
        <v>902</v>
      </c>
      <c r="B903" s="18">
        <f>VaR!C903</f>
        <v>-1653.0858483894403</v>
      </c>
    </row>
    <row r="904" spans="1:2" x14ac:dyDescent="0.15">
      <c r="A904" s="9">
        <f>VaR!A904</f>
        <v>903</v>
      </c>
      <c r="B904" s="18">
        <f>VaR!C904</f>
        <v>-5761.1887809828249</v>
      </c>
    </row>
    <row r="905" spans="1:2" x14ac:dyDescent="0.15">
      <c r="A905" s="9">
        <f>VaR!A905</f>
        <v>904</v>
      </c>
      <c r="B905" s="18">
        <f>VaR!C905</f>
        <v>3367.658275934803</v>
      </c>
    </row>
    <row r="906" spans="1:2" x14ac:dyDescent="0.15">
      <c r="A906" s="9">
        <f>VaR!A906</f>
        <v>905</v>
      </c>
      <c r="B906" s="18">
        <f>VaR!C906</f>
        <v>-205.58397699183283</v>
      </c>
    </row>
    <row r="907" spans="1:2" x14ac:dyDescent="0.15">
      <c r="A907" s="9">
        <f>VaR!A907</f>
        <v>906</v>
      </c>
      <c r="B907" s="18">
        <f>VaR!C907</f>
        <v>960.6021607308478</v>
      </c>
    </row>
    <row r="908" spans="1:2" x14ac:dyDescent="0.15">
      <c r="A908" s="9">
        <f>VaR!A908</f>
        <v>907</v>
      </c>
      <c r="B908" s="18">
        <f>VaR!C908</f>
        <v>-75.756506074609334</v>
      </c>
    </row>
    <row r="909" spans="1:2" x14ac:dyDescent="0.15">
      <c r="A909" s="9">
        <f>VaR!A909</f>
        <v>908</v>
      </c>
      <c r="B909" s="18">
        <f>VaR!C909</f>
        <v>-4078.715419405421</v>
      </c>
    </row>
    <row r="910" spans="1:2" x14ac:dyDescent="0.15">
      <c r="A910" s="9">
        <f>VaR!A910</f>
        <v>909</v>
      </c>
      <c r="B910" s="18">
        <f>VaR!C910</f>
        <v>2015.9674194783006</v>
      </c>
    </row>
    <row r="911" spans="1:2" x14ac:dyDescent="0.15">
      <c r="A911" s="9">
        <f>VaR!A911</f>
        <v>910</v>
      </c>
      <c r="B911" s="18">
        <f>VaR!C911</f>
        <v>-6570.5516343706613</v>
      </c>
    </row>
    <row r="912" spans="1:2" x14ac:dyDescent="0.15">
      <c r="A912" s="9">
        <f>VaR!A912</f>
        <v>911</v>
      </c>
      <c r="B912" s="18">
        <f>VaR!C912</f>
        <v>497.26660360549704</v>
      </c>
    </row>
    <row r="913" spans="1:2" x14ac:dyDescent="0.15">
      <c r="A913" s="9">
        <f>VaR!A913</f>
        <v>912</v>
      </c>
      <c r="B913" s="18">
        <f>VaR!C913</f>
        <v>2590.5328077258769</v>
      </c>
    </row>
    <row r="914" spans="1:2" x14ac:dyDescent="0.15">
      <c r="A914" s="9">
        <f>VaR!A914</f>
        <v>913</v>
      </c>
      <c r="B914" s="18">
        <f>VaR!C914</f>
        <v>2186.6506510640129</v>
      </c>
    </row>
    <row r="915" spans="1:2" x14ac:dyDescent="0.15">
      <c r="A915" s="9">
        <f>VaR!A915</f>
        <v>914</v>
      </c>
      <c r="B915" s="18">
        <f>VaR!C915</f>
        <v>-1722.1503408845947</v>
      </c>
    </row>
    <row r="916" spans="1:2" x14ac:dyDescent="0.15">
      <c r="A916" s="9">
        <f>VaR!A916</f>
        <v>915</v>
      </c>
      <c r="B916" s="18">
        <f>VaR!C916</f>
        <v>549.02370636536318</v>
      </c>
    </row>
    <row r="917" spans="1:2" x14ac:dyDescent="0.15">
      <c r="A917" s="9">
        <f>VaR!A917</f>
        <v>916</v>
      </c>
      <c r="B917" s="18">
        <f>VaR!C917</f>
        <v>1360.0464220592137</v>
      </c>
    </row>
    <row r="918" spans="1:2" x14ac:dyDescent="0.15">
      <c r="A918" s="9">
        <f>VaR!A918</f>
        <v>917</v>
      </c>
      <c r="B918" s="18">
        <f>VaR!C918</f>
        <v>-4819.8957293920348</v>
      </c>
    </row>
    <row r="919" spans="1:2" x14ac:dyDescent="0.15">
      <c r="A919" s="9">
        <f>VaR!A919</f>
        <v>918</v>
      </c>
      <c r="B919" s="18">
        <f>VaR!C919</f>
        <v>2758.157957887116</v>
      </c>
    </row>
    <row r="920" spans="1:2" x14ac:dyDescent="0.15">
      <c r="A920" s="9">
        <f>VaR!A920</f>
        <v>919</v>
      </c>
      <c r="B920" s="18">
        <f>VaR!C920</f>
        <v>-1241.3096234754448</v>
      </c>
    </row>
    <row r="921" spans="1:2" x14ac:dyDescent="0.15">
      <c r="A921" s="9">
        <f>VaR!A921</f>
        <v>920</v>
      </c>
      <c r="B921" s="18">
        <f>VaR!C921</f>
        <v>1861.0104625997503</v>
      </c>
    </row>
    <row r="922" spans="1:2" x14ac:dyDescent="0.15">
      <c r="A922" s="9">
        <f>VaR!A922</f>
        <v>921</v>
      </c>
      <c r="B922" s="18">
        <f>VaR!C922</f>
        <v>3362.7987475942891</v>
      </c>
    </row>
    <row r="923" spans="1:2" x14ac:dyDescent="0.15">
      <c r="A923" s="9">
        <f>VaR!A923</f>
        <v>922</v>
      </c>
      <c r="B923" s="18">
        <f>VaR!C923</f>
        <v>362.41572059855395</v>
      </c>
    </row>
    <row r="924" spans="1:2" x14ac:dyDescent="0.15">
      <c r="A924" s="9">
        <f>VaR!A924</f>
        <v>923</v>
      </c>
      <c r="B924" s="18">
        <f>VaR!C924</f>
        <v>-3800.0618962519034</v>
      </c>
    </row>
    <row r="925" spans="1:2" x14ac:dyDescent="0.15">
      <c r="A925" s="9">
        <f>VaR!A925</f>
        <v>924</v>
      </c>
      <c r="B925" s="18">
        <f>VaR!C925</f>
        <v>2175.8203767589052</v>
      </c>
    </row>
    <row r="926" spans="1:2" x14ac:dyDescent="0.15">
      <c r="A926" s="9">
        <f>VaR!A926</f>
        <v>925</v>
      </c>
      <c r="B926" s="18">
        <f>VaR!C926</f>
        <v>4136.5874507666449</v>
      </c>
    </row>
    <row r="927" spans="1:2" x14ac:dyDescent="0.15">
      <c r="A927" s="9">
        <f>VaR!A927</f>
        <v>926</v>
      </c>
      <c r="B927" s="18">
        <f>VaR!C927</f>
        <v>121.22546679331737</v>
      </c>
    </row>
    <row r="928" spans="1:2" x14ac:dyDescent="0.15">
      <c r="A928" s="9">
        <f>VaR!A928</f>
        <v>927</v>
      </c>
      <c r="B928" s="18">
        <f>VaR!C928</f>
        <v>3610.8369154431061</v>
      </c>
    </row>
    <row r="929" spans="1:2" x14ac:dyDescent="0.15">
      <c r="A929" s="9">
        <f>VaR!A929</f>
        <v>928</v>
      </c>
      <c r="B929" s="18">
        <f>VaR!C929</f>
        <v>2700.8368611912188</v>
      </c>
    </row>
    <row r="930" spans="1:2" x14ac:dyDescent="0.15">
      <c r="A930" s="9">
        <f>VaR!A930</f>
        <v>929</v>
      </c>
      <c r="B930" s="18">
        <f>VaR!C930</f>
        <v>851.11050860275498</v>
      </c>
    </row>
    <row r="931" spans="1:2" x14ac:dyDescent="0.15">
      <c r="A931" s="9">
        <f>VaR!A931</f>
        <v>930</v>
      </c>
      <c r="B931" s="18">
        <f>VaR!C931</f>
        <v>1403.5888367779971</v>
      </c>
    </row>
    <row r="932" spans="1:2" x14ac:dyDescent="0.15">
      <c r="A932" s="9">
        <f>VaR!A932</f>
        <v>931</v>
      </c>
      <c r="B932" s="18">
        <f>VaR!C932</f>
        <v>831.83505006272264</v>
      </c>
    </row>
    <row r="933" spans="1:2" x14ac:dyDescent="0.15">
      <c r="A933" s="9">
        <f>VaR!A933</f>
        <v>932</v>
      </c>
      <c r="B933" s="18">
        <f>VaR!C933</f>
        <v>-1911.65571212655</v>
      </c>
    </row>
    <row r="934" spans="1:2" x14ac:dyDescent="0.15">
      <c r="A934" s="9">
        <f>VaR!A934</f>
        <v>933</v>
      </c>
      <c r="B934" s="18">
        <f>VaR!C934</f>
        <v>-945.96932653302258</v>
      </c>
    </row>
    <row r="935" spans="1:2" x14ac:dyDescent="0.15">
      <c r="A935" s="9">
        <f>VaR!A935</f>
        <v>934</v>
      </c>
      <c r="B935" s="18">
        <f>VaR!C935</f>
        <v>849.98358731889437</v>
      </c>
    </row>
    <row r="936" spans="1:2" x14ac:dyDescent="0.15">
      <c r="A936" s="9">
        <f>VaR!A936</f>
        <v>935</v>
      </c>
      <c r="B936" s="18">
        <f>VaR!C936</f>
        <v>-1336.7599508709479</v>
      </c>
    </row>
    <row r="937" spans="1:2" x14ac:dyDescent="0.15">
      <c r="A937" s="9">
        <f>VaR!A937</f>
        <v>936</v>
      </c>
      <c r="B937" s="18">
        <f>VaR!C937</f>
        <v>-1085.8938651327751</v>
      </c>
    </row>
    <row r="938" spans="1:2" x14ac:dyDescent="0.15">
      <c r="A938" s="9">
        <f>VaR!A938</f>
        <v>937</v>
      </c>
      <c r="B938" s="18">
        <f>VaR!C938</f>
        <v>-205.46949271378392</v>
      </c>
    </row>
    <row r="939" spans="1:2" x14ac:dyDescent="0.15">
      <c r="A939" s="9">
        <f>VaR!A939</f>
        <v>938</v>
      </c>
      <c r="B939" s="18">
        <f>VaR!C939</f>
        <v>-4195.8739329358823</v>
      </c>
    </row>
    <row r="940" spans="1:2" x14ac:dyDescent="0.15">
      <c r="A940" s="9">
        <f>VaR!A940</f>
        <v>939</v>
      </c>
      <c r="B940" s="18">
        <f>VaR!C940</f>
        <v>1721.4622720232785</v>
      </c>
    </row>
    <row r="941" spans="1:2" x14ac:dyDescent="0.15">
      <c r="A941" s="9">
        <f>VaR!A941</f>
        <v>940</v>
      </c>
      <c r="B941" s="18">
        <f>VaR!C941</f>
        <v>-1351.7541087418501</v>
      </c>
    </row>
    <row r="942" spans="1:2" x14ac:dyDescent="0.15">
      <c r="A942" s="9">
        <f>VaR!A942</f>
        <v>941</v>
      </c>
      <c r="B942" s="18">
        <f>VaR!C942</f>
        <v>564.98845567401042</v>
      </c>
    </row>
    <row r="943" spans="1:2" x14ac:dyDescent="0.15">
      <c r="A943" s="9">
        <f>VaR!A943</f>
        <v>942</v>
      </c>
      <c r="B943" s="18">
        <f>VaR!C943</f>
        <v>-1306.0649967764964</v>
      </c>
    </row>
    <row r="944" spans="1:2" x14ac:dyDescent="0.15">
      <c r="A944" s="9">
        <f>VaR!A944</f>
        <v>943</v>
      </c>
      <c r="B944" s="18">
        <f>VaR!C944</f>
        <v>-3436.4294639598361</v>
      </c>
    </row>
    <row r="945" spans="1:2" x14ac:dyDescent="0.15">
      <c r="A945" s="9">
        <f>VaR!A945</f>
        <v>944</v>
      </c>
      <c r="B945" s="18">
        <f>VaR!C945</f>
        <v>-3435.9751757519466</v>
      </c>
    </row>
    <row r="946" spans="1:2" x14ac:dyDescent="0.15">
      <c r="A946" s="9">
        <f>VaR!A946</f>
        <v>945</v>
      </c>
      <c r="B946" s="18">
        <f>VaR!C946</f>
        <v>-799.11838433328728</v>
      </c>
    </row>
    <row r="947" spans="1:2" x14ac:dyDescent="0.15">
      <c r="A947" s="9">
        <f>VaR!A947</f>
        <v>946</v>
      </c>
      <c r="B947" s="18">
        <f>VaR!C947</f>
        <v>2831.1152735064406</v>
      </c>
    </row>
    <row r="948" spans="1:2" x14ac:dyDescent="0.15">
      <c r="A948" s="9">
        <f>VaR!A948</f>
        <v>947</v>
      </c>
      <c r="B948" s="18">
        <f>VaR!C948</f>
        <v>-312.45938395673056</v>
      </c>
    </row>
    <row r="949" spans="1:2" x14ac:dyDescent="0.15">
      <c r="A949" s="9">
        <f>VaR!A949</f>
        <v>948</v>
      </c>
      <c r="B949" s="18">
        <f>VaR!C949</f>
        <v>-2371.6349135521505</v>
      </c>
    </row>
    <row r="950" spans="1:2" x14ac:dyDescent="0.15">
      <c r="A950" s="9">
        <f>VaR!A950</f>
        <v>949</v>
      </c>
      <c r="B950" s="18">
        <f>VaR!C950</f>
        <v>-413.2550584315847</v>
      </c>
    </row>
    <row r="951" spans="1:2" x14ac:dyDescent="0.15">
      <c r="A951" s="9">
        <f>VaR!A951</f>
        <v>950</v>
      </c>
      <c r="B951" s="18">
        <f>VaR!C951</f>
        <v>2406.4327623211052</v>
      </c>
    </row>
    <row r="952" spans="1:2" x14ac:dyDescent="0.15">
      <c r="A952" s="9">
        <f>VaR!A952</f>
        <v>951</v>
      </c>
      <c r="B952" s="18">
        <f>VaR!C952</f>
        <v>3774.8109706516029</v>
      </c>
    </row>
    <row r="953" spans="1:2" x14ac:dyDescent="0.15">
      <c r="A953" s="9">
        <f>VaR!A953</f>
        <v>952</v>
      </c>
      <c r="B953" s="18">
        <f>VaR!C953</f>
        <v>873.6413271262129</v>
      </c>
    </row>
    <row r="954" spans="1:2" x14ac:dyDescent="0.15">
      <c r="A954" s="9">
        <f>VaR!A954</f>
        <v>953</v>
      </c>
      <c r="B954" s="18">
        <f>VaR!C954</f>
        <v>487.76336719707098</v>
      </c>
    </row>
    <row r="955" spans="1:2" x14ac:dyDescent="0.15">
      <c r="A955" s="9">
        <f>VaR!A955</f>
        <v>954</v>
      </c>
      <c r="B955" s="18">
        <f>VaR!C955</f>
        <v>729.34675159405629</v>
      </c>
    </row>
    <row r="956" spans="1:2" x14ac:dyDescent="0.15">
      <c r="A956" s="9">
        <f>VaR!A956</f>
        <v>955</v>
      </c>
      <c r="B956" s="18">
        <f>VaR!C956</f>
        <v>-725.97114370002532</v>
      </c>
    </row>
    <row r="957" spans="1:2" x14ac:dyDescent="0.15">
      <c r="A957" s="9">
        <f>VaR!A957</f>
        <v>956</v>
      </c>
      <c r="B957" s="18">
        <f>VaR!C957</f>
        <v>45.583416681492842</v>
      </c>
    </row>
    <row r="958" spans="1:2" x14ac:dyDescent="0.15">
      <c r="A958" s="9">
        <f>VaR!A958</f>
        <v>957</v>
      </c>
      <c r="B958" s="18">
        <f>VaR!C958</f>
        <v>2073.4791463754846</v>
      </c>
    </row>
    <row r="959" spans="1:2" x14ac:dyDescent="0.15">
      <c r="A959" s="9">
        <f>VaR!A959</f>
        <v>958</v>
      </c>
      <c r="B959" s="18">
        <f>VaR!C959</f>
        <v>262.36585583532087</v>
      </c>
    </row>
    <row r="960" spans="1:2" x14ac:dyDescent="0.15">
      <c r="A960" s="9">
        <f>VaR!A960</f>
        <v>959</v>
      </c>
      <c r="B960" s="18">
        <f>VaR!C960</f>
        <v>1287.2003424106392</v>
      </c>
    </row>
    <row r="961" spans="1:2" x14ac:dyDescent="0.15">
      <c r="A961" s="9">
        <f>VaR!A961</f>
        <v>960</v>
      </c>
      <c r="B961" s="18">
        <f>VaR!C961</f>
        <v>-200.41963171608717</v>
      </c>
    </row>
    <row r="962" spans="1:2" x14ac:dyDescent="0.15">
      <c r="A962" s="9">
        <f>VaR!A962</f>
        <v>961</v>
      </c>
      <c r="B962" s="18">
        <f>VaR!C962</f>
        <v>2363.4376946168582</v>
      </c>
    </row>
    <row r="963" spans="1:2" x14ac:dyDescent="0.15">
      <c r="A963" s="9">
        <f>VaR!A963</f>
        <v>962</v>
      </c>
      <c r="B963" s="18">
        <f>VaR!C963</f>
        <v>2577.2730682760043</v>
      </c>
    </row>
    <row r="964" spans="1:2" x14ac:dyDescent="0.15">
      <c r="A964" s="9">
        <f>VaR!A964</f>
        <v>963</v>
      </c>
      <c r="B964" s="18">
        <f>VaR!C964</f>
        <v>-79.244286521735191</v>
      </c>
    </row>
    <row r="965" spans="1:2" x14ac:dyDescent="0.15">
      <c r="A965" s="9">
        <f>VaR!A965</f>
        <v>964</v>
      </c>
      <c r="B965" s="18">
        <f>VaR!C965</f>
        <v>-1318.8874507896933</v>
      </c>
    </row>
    <row r="966" spans="1:2" x14ac:dyDescent="0.15">
      <c r="A966" s="9">
        <f>VaR!A966</f>
        <v>965</v>
      </c>
      <c r="B966" s="18">
        <f>VaR!C966</f>
        <v>-1766.167674412427</v>
      </c>
    </row>
    <row r="967" spans="1:2" x14ac:dyDescent="0.15">
      <c r="A967" s="9">
        <f>VaR!A967</f>
        <v>966</v>
      </c>
      <c r="B967" s="18">
        <f>VaR!C967</f>
        <v>2947.7235097361436</v>
      </c>
    </row>
    <row r="968" spans="1:2" x14ac:dyDescent="0.15">
      <c r="A968" s="9">
        <f>VaR!A968</f>
        <v>967</v>
      </c>
      <c r="B968" s="18">
        <f>VaR!C968</f>
        <v>1789.4152498245542</v>
      </c>
    </row>
    <row r="969" spans="1:2" x14ac:dyDescent="0.15">
      <c r="A969" s="9">
        <f>VaR!A969</f>
        <v>968</v>
      </c>
      <c r="B969" s="18">
        <f>VaR!C969</f>
        <v>-877.46691420995126</v>
      </c>
    </row>
    <row r="970" spans="1:2" x14ac:dyDescent="0.15">
      <c r="A970" s="9">
        <f>VaR!A970</f>
        <v>969</v>
      </c>
      <c r="B970" s="18">
        <f>VaR!C970</f>
        <v>-157.8434219735922</v>
      </c>
    </row>
    <row r="971" spans="1:2" x14ac:dyDescent="0.15">
      <c r="A971" s="9">
        <f>VaR!A971</f>
        <v>970</v>
      </c>
      <c r="B971" s="18">
        <f>VaR!C971</f>
        <v>3497.3341957837069</v>
      </c>
    </row>
    <row r="972" spans="1:2" x14ac:dyDescent="0.15">
      <c r="A972" s="9">
        <f>VaR!A972</f>
        <v>971</v>
      </c>
      <c r="B972" s="18">
        <f>VaR!C972</f>
        <v>-266.9091809026508</v>
      </c>
    </row>
    <row r="973" spans="1:2" x14ac:dyDescent="0.15">
      <c r="A973" s="9">
        <f>VaR!A973</f>
        <v>972</v>
      </c>
      <c r="B973" s="18">
        <f>VaR!C973</f>
        <v>-2730.2660647355642</v>
      </c>
    </row>
    <row r="974" spans="1:2" x14ac:dyDescent="0.15">
      <c r="A974" s="9">
        <f>VaR!A974</f>
        <v>973</v>
      </c>
      <c r="B974" s="18">
        <f>VaR!C974</f>
        <v>988.26185989353598</v>
      </c>
    </row>
    <row r="975" spans="1:2" x14ac:dyDescent="0.15">
      <c r="A975" s="9">
        <f>VaR!A975</f>
        <v>974</v>
      </c>
      <c r="B975" s="18">
        <f>VaR!C975</f>
        <v>-775.69124943406098</v>
      </c>
    </row>
    <row r="976" spans="1:2" x14ac:dyDescent="0.15">
      <c r="A976" s="9">
        <f>VaR!A976</f>
        <v>975</v>
      </c>
      <c r="B976" s="18">
        <f>VaR!C976</f>
        <v>78.654258674108434</v>
      </c>
    </row>
    <row r="977" spans="1:2" x14ac:dyDescent="0.15">
      <c r="A977" s="9">
        <f>VaR!A977</f>
        <v>976</v>
      </c>
      <c r="B977" s="18">
        <f>VaR!C977</f>
        <v>586.1774280200965</v>
      </c>
    </row>
    <row r="978" spans="1:2" x14ac:dyDescent="0.15">
      <c r="A978" s="9">
        <f>VaR!A978</f>
        <v>977</v>
      </c>
      <c r="B978" s="18">
        <f>VaR!C978</f>
        <v>-370.35930094804058</v>
      </c>
    </row>
    <row r="979" spans="1:2" x14ac:dyDescent="0.15">
      <c r="A979" s="9">
        <f>VaR!A979</f>
        <v>978</v>
      </c>
      <c r="B979" s="18">
        <f>VaR!C979</f>
        <v>221.29489521398341</v>
      </c>
    </row>
    <row r="980" spans="1:2" x14ac:dyDescent="0.15">
      <c r="A980" s="9">
        <f>VaR!A980</f>
        <v>979</v>
      </c>
      <c r="B980" s="18">
        <f>VaR!C980</f>
        <v>-1518.3419809785325</v>
      </c>
    </row>
    <row r="981" spans="1:2" x14ac:dyDescent="0.15">
      <c r="A981" s="9">
        <f>VaR!A981</f>
        <v>980</v>
      </c>
      <c r="B981" s="18">
        <f>VaR!C981</f>
        <v>230.33352754234514</v>
      </c>
    </row>
    <row r="982" spans="1:2" x14ac:dyDescent="0.15">
      <c r="A982" s="9">
        <f>VaR!A982</f>
        <v>981</v>
      </c>
      <c r="B982" s="18">
        <f>VaR!C982</f>
        <v>1473.4616389542621</v>
      </c>
    </row>
    <row r="983" spans="1:2" x14ac:dyDescent="0.15">
      <c r="A983" s="9">
        <f>VaR!A983</f>
        <v>982</v>
      </c>
      <c r="B983" s="18">
        <f>VaR!C983</f>
        <v>1758.8482967253301</v>
      </c>
    </row>
    <row r="984" spans="1:2" x14ac:dyDescent="0.15">
      <c r="A984" s="9">
        <f>VaR!A984</f>
        <v>983</v>
      </c>
      <c r="B984" s="18">
        <f>VaR!C984</f>
        <v>-211.26039780415954</v>
      </c>
    </row>
    <row r="985" spans="1:2" x14ac:dyDescent="0.15">
      <c r="A985" s="9">
        <f>VaR!A985</f>
        <v>984</v>
      </c>
      <c r="B985" s="18">
        <f>VaR!C985</f>
        <v>352.5643105437145</v>
      </c>
    </row>
    <row r="986" spans="1:2" x14ac:dyDescent="0.15">
      <c r="A986" s="9">
        <f>VaR!A986</f>
        <v>985</v>
      </c>
      <c r="B986" s="18">
        <f>VaR!C986</f>
        <v>-247.63144742966435</v>
      </c>
    </row>
    <row r="987" spans="1:2" x14ac:dyDescent="0.15">
      <c r="A987" s="9">
        <f>VaR!A987</f>
        <v>986</v>
      </c>
      <c r="B987" s="18">
        <f>VaR!C987</f>
        <v>-2629.0461015900237</v>
      </c>
    </row>
    <row r="988" spans="1:2" x14ac:dyDescent="0.15">
      <c r="A988" s="9">
        <f>VaR!A988</f>
        <v>987</v>
      </c>
      <c r="B988" s="18">
        <f>VaR!C988</f>
        <v>-3891.8213666792749</v>
      </c>
    </row>
    <row r="989" spans="1:2" x14ac:dyDescent="0.15">
      <c r="A989" s="9">
        <f>VaR!A989</f>
        <v>988</v>
      </c>
      <c r="B989" s="18">
        <f>VaR!C989</f>
        <v>2734.4696751637148</v>
      </c>
    </row>
    <row r="990" spans="1:2" x14ac:dyDescent="0.15">
      <c r="A990" s="9">
        <f>VaR!A990</f>
        <v>989</v>
      </c>
      <c r="B990" s="18">
        <f>VaR!C990</f>
        <v>871.65257509667265</v>
      </c>
    </row>
    <row r="991" spans="1:2" x14ac:dyDescent="0.15">
      <c r="A991" s="9">
        <f>VaR!A991</f>
        <v>990</v>
      </c>
      <c r="B991" s="18">
        <f>VaR!C991</f>
        <v>5396.1444330417817</v>
      </c>
    </row>
    <row r="992" spans="1:2" x14ac:dyDescent="0.15">
      <c r="A992" s="9">
        <f>VaR!A992</f>
        <v>991</v>
      </c>
      <c r="B992" s="18">
        <f>VaR!C992</f>
        <v>-1955.3854436834936</v>
      </c>
    </row>
    <row r="993" spans="1:2" x14ac:dyDescent="0.15">
      <c r="A993" s="9">
        <f>VaR!A993</f>
        <v>992</v>
      </c>
      <c r="B993" s="18">
        <f>VaR!C993</f>
        <v>49.506204238200255</v>
      </c>
    </row>
    <row r="994" spans="1:2" x14ac:dyDescent="0.15">
      <c r="A994" s="9">
        <f>VaR!A994</f>
        <v>993</v>
      </c>
      <c r="B994" s="18">
        <f>VaR!C994</f>
        <v>-487.79422666008372</v>
      </c>
    </row>
    <row r="995" spans="1:2" x14ac:dyDescent="0.15">
      <c r="A995" s="9">
        <f>VaR!A995</f>
        <v>994</v>
      </c>
      <c r="B995" s="18">
        <f>VaR!C995</f>
        <v>3446.4557457155302</v>
      </c>
    </row>
    <row r="996" spans="1:2" x14ac:dyDescent="0.15">
      <c r="A996" s="9">
        <f>VaR!A996</f>
        <v>995</v>
      </c>
      <c r="B996" s="18">
        <f>VaR!C996</f>
        <v>-728.59843996498921</v>
      </c>
    </row>
    <row r="997" spans="1:2" x14ac:dyDescent="0.15">
      <c r="A997" s="9">
        <f>VaR!A997</f>
        <v>996</v>
      </c>
      <c r="B997" s="18">
        <f>VaR!C997</f>
        <v>2119.2937976889898</v>
      </c>
    </row>
    <row r="998" spans="1:2" x14ac:dyDescent="0.15">
      <c r="A998" s="9">
        <f>VaR!A998</f>
        <v>997</v>
      </c>
      <c r="B998" s="18">
        <f>VaR!C998</f>
        <v>2139.1952960972408</v>
      </c>
    </row>
    <row r="999" spans="1:2" x14ac:dyDescent="0.15">
      <c r="A999" s="9">
        <f>VaR!A999</f>
        <v>998</v>
      </c>
      <c r="B999" s="18">
        <f>VaR!C999</f>
        <v>-475.01532723231463</v>
      </c>
    </row>
    <row r="1000" spans="1:2" x14ac:dyDescent="0.15">
      <c r="A1000" s="9">
        <f>VaR!A1000</f>
        <v>999</v>
      </c>
      <c r="B1000" s="18">
        <f>VaR!C1000</f>
        <v>-347.12676387813872</v>
      </c>
    </row>
    <row r="1001" spans="1:2" x14ac:dyDescent="0.15">
      <c r="A1001" s="9">
        <f>VaR!A1001</f>
        <v>1000</v>
      </c>
      <c r="B1001" s="18">
        <f>VaR!C1001</f>
        <v>-688.98495083961393</v>
      </c>
    </row>
    <row r="1002" spans="1:2" x14ac:dyDescent="0.15">
      <c r="A1002" s="9">
        <f>VaR!A1002</f>
        <v>1001</v>
      </c>
      <c r="B1002" s="18">
        <f>VaR!C1002</f>
        <v>109.6315293731173</v>
      </c>
    </row>
    <row r="1003" spans="1:2" x14ac:dyDescent="0.15">
      <c r="A1003" s="9">
        <f>VaR!A1003</f>
        <v>1002</v>
      </c>
      <c r="B1003" s="18">
        <f>VaR!C1003</f>
        <v>561.46374512637294</v>
      </c>
    </row>
    <row r="1004" spans="1:2" x14ac:dyDescent="0.15">
      <c r="A1004" s="9">
        <f>VaR!A1004</f>
        <v>1003</v>
      </c>
      <c r="B1004" s="18">
        <f>VaR!C1004</f>
        <v>886.93220086129656</v>
      </c>
    </row>
    <row r="1005" spans="1:2" x14ac:dyDescent="0.15">
      <c r="A1005" s="9">
        <f>VaR!A1005</f>
        <v>1004</v>
      </c>
      <c r="B1005" s="18">
        <f>VaR!C1005</f>
        <v>-373.14473650962486</v>
      </c>
    </row>
    <row r="1006" spans="1:2" x14ac:dyDescent="0.15">
      <c r="A1006" s="9">
        <f>VaR!A1006</f>
        <v>1005</v>
      </c>
      <c r="B1006" s="18">
        <f>VaR!C1006</f>
        <v>-584.82289208071495</v>
      </c>
    </row>
    <row r="1007" spans="1:2" x14ac:dyDescent="0.15">
      <c r="A1007" s="9">
        <f>VaR!A1007</f>
        <v>1006</v>
      </c>
      <c r="B1007" s="18">
        <f>VaR!C1007</f>
        <v>88.71408584635391</v>
      </c>
    </row>
    <row r="1008" spans="1:2" x14ac:dyDescent="0.15">
      <c r="A1008" s="9">
        <f>VaR!A1008</f>
        <v>1007</v>
      </c>
      <c r="B1008" s="18">
        <f>VaR!C1008</f>
        <v>2994.8384787492341</v>
      </c>
    </row>
    <row r="1009" spans="1:2" x14ac:dyDescent="0.15">
      <c r="A1009" s="9">
        <f>VaR!A1009</f>
        <v>1008</v>
      </c>
      <c r="B1009" s="18">
        <f>VaR!C1009</f>
        <v>-1834.1741074508398</v>
      </c>
    </row>
    <row r="1010" spans="1:2" x14ac:dyDescent="0.15">
      <c r="A1010" s="9">
        <f>VaR!A1010</f>
        <v>1009</v>
      </c>
      <c r="B1010" s="18">
        <f>VaR!C1010</f>
        <v>1605.2457059384469</v>
      </c>
    </row>
    <row r="1011" spans="1:2" x14ac:dyDescent="0.15">
      <c r="A1011" s="9">
        <f>VaR!A1011</f>
        <v>1010</v>
      </c>
      <c r="B1011" s="18">
        <f>VaR!C1011</f>
        <v>1032.5348654234767</v>
      </c>
    </row>
    <row r="1012" spans="1:2" x14ac:dyDescent="0.15">
      <c r="A1012" s="9">
        <f>VaR!A1012</f>
        <v>1011</v>
      </c>
      <c r="B1012" s="18">
        <f>VaR!C1012</f>
        <v>1512.0082330202008</v>
      </c>
    </row>
    <row r="1013" spans="1:2" x14ac:dyDescent="0.15">
      <c r="A1013" s="9">
        <f>VaR!A1013</f>
        <v>1012</v>
      </c>
      <c r="B1013" s="18">
        <f>VaR!C1013</f>
        <v>3193.075094530916</v>
      </c>
    </row>
    <row r="1014" spans="1:2" x14ac:dyDescent="0.15">
      <c r="A1014" s="9">
        <f>VaR!A1014</f>
        <v>1013</v>
      </c>
      <c r="B1014" s="18">
        <f>VaR!C1014</f>
        <v>-316.81512851012445</v>
      </c>
    </row>
    <row r="1015" spans="1:2" x14ac:dyDescent="0.15">
      <c r="A1015" s="9">
        <f>VaR!A1015</f>
        <v>1014</v>
      </c>
      <c r="B1015" s="18">
        <f>VaR!C1015</f>
        <v>2008.4013159257463</v>
      </c>
    </row>
    <row r="1016" spans="1:2" x14ac:dyDescent="0.15">
      <c r="A1016" s="9">
        <f>VaR!A1016</f>
        <v>1015</v>
      </c>
      <c r="B1016" s="18">
        <f>VaR!C1016</f>
        <v>287.85475246257448</v>
      </c>
    </row>
    <row r="1017" spans="1:2" x14ac:dyDescent="0.15">
      <c r="A1017" s="9">
        <f>VaR!A1017</f>
        <v>1016</v>
      </c>
      <c r="B1017" s="18">
        <f>VaR!C1017</f>
        <v>-287.32746296101408</v>
      </c>
    </row>
    <row r="1018" spans="1:2" x14ac:dyDescent="0.15">
      <c r="A1018" s="9">
        <f>VaR!A1018</f>
        <v>1017</v>
      </c>
      <c r="B1018" s="18">
        <f>VaR!C1018</f>
        <v>2884.9319305600525</v>
      </c>
    </row>
    <row r="1019" spans="1:2" x14ac:dyDescent="0.15">
      <c r="A1019" s="9">
        <f>VaR!A1019</f>
        <v>1018</v>
      </c>
      <c r="B1019" s="18">
        <f>VaR!C1019</f>
        <v>-163.28480384177439</v>
      </c>
    </row>
    <row r="1020" spans="1:2" x14ac:dyDescent="0.15">
      <c r="A1020" s="9">
        <f>VaR!A1020</f>
        <v>1019</v>
      </c>
      <c r="B1020" s="18">
        <f>VaR!C1020</f>
        <v>-2364.2439397468243</v>
      </c>
    </row>
    <row r="1021" spans="1:2" x14ac:dyDescent="0.15">
      <c r="A1021" s="9">
        <f>VaR!A1021</f>
        <v>1020</v>
      </c>
      <c r="B1021" s="18">
        <f>VaR!C1021</f>
        <v>861.85226130715716</v>
      </c>
    </row>
    <row r="1022" spans="1:2" x14ac:dyDescent="0.15">
      <c r="A1022" s="9">
        <f>VaR!A1022</f>
        <v>1021</v>
      </c>
      <c r="B1022" s="18">
        <f>VaR!C1022</f>
        <v>-933.32552655027109</v>
      </c>
    </row>
    <row r="1023" spans="1:2" x14ac:dyDescent="0.15">
      <c r="A1023" s="9">
        <f>VaR!A1023</f>
        <v>1022</v>
      </c>
      <c r="B1023" s="18">
        <f>VaR!C1023</f>
        <v>-2337.7083267711932</v>
      </c>
    </row>
    <row r="1024" spans="1:2" x14ac:dyDescent="0.15">
      <c r="A1024" s="9">
        <f>VaR!A1024</f>
        <v>1023</v>
      </c>
      <c r="B1024" s="18">
        <f>VaR!C1024</f>
        <v>-2450.8636107343186</v>
      </c>
    </row>
    <row r="1025" spans="1:2" x14ac:dyDescent="0.15">
      <c r="A1025" s="9">
        <f>VaR!A1025</f>
        <v>1024</v>
      </c>
      <c r="B1025" s="18">
        <f>VaR!C1025</f>
        <v>2924.5009368510091</v>
      </c>
    </row>
    <row r="1026" spans="1:2" x14ac:dyDescent="0.15">
      <c r="A1026" s="9">
        <f>VaR!A1026</f>
        <v>1025</v>
      </c>
      <c r="B1026" s="18">
        <f>VaR!C1026</f>
        <v>-1590.6803813464296</v>
      </c>
    </row>
    <row r="1027" spans="1:2" x14ac:dyDescent="0.15">
      <c r="A1027" s="9">
        <f>VaR!A1027</f>
        <v>1026</v>
      </c>
      <c r="B1027" s="18">
        <f>VaR!C1027</f>
        <v>2619.4998269584671</v>
      </c>
    </row>
    <row r="1028" spans="1:2" x14ac:dyDescent="0.15">
      <c r="A1028" s="9">
        <f>VaR!A1028</f>
        <v>1027</v>
      </c>
      <c r="B1028" s="18">
        <f>VaR!C1028</f>
        <v>-4099.2179101572201</v>
      </c>
    </row>
    <row r="1029" spans="1:2" x14ac:dyDescent="0.15">
      <c r="A1029" s="9">
        <f>VaR!A1029</f>
        <v>1028</v>
      </c>
      <c r="B1029" s="18">
        <f>VaR!C1029</f>
        <v>831.28339682190756</v>
      </c>
    </row>
    <row r="1030" spans="1:2" x14ac:dyDescent="0.15">
      <c r="A1030" s="9">
        <f>VaR!A1030</f>
        <v>1029</v>
      </c>
      <c r="B1030" s="18">
        <f>VaR!C1030</f>
        <v>1922.8720518851171</v>
      </c>
    </row>
    <row r="1031" spans="1:2" x14ac:dyDescent="0.15">
      <c r="A1031" s="9">
        <f>VaR!A1031</f>
        <v>1030</v>
      </c>
      <c r="B1031" s="18">
        <f>VaR!C1031</f>
        <v>1530.0480657386536</v>
      </c>
    </row>
    <row r="1032" spans="1:2" x14ac:dyDescent="0.15">
      <c r="A1032" s="9">
        <f>VaR!A1032</f>
        <v>1031</v>
      </c>
      <c r="B1032" s="18">
        <f>VaR!C1032</f>
        <v>-1592.2977195408569</v>
      </c>
    </row>
    <row r="1033" spans="1:2" x14ac:dyDescent="0.15">
      <c r="A1033" s="9">
        <f>VaR!A1033</f>
        <v>1032</v>
      </c>
      <c r="B1033" s="18">
        <f>VaR!C1033</f>
        <v>-2477.8341039681231</v>
      </c>
    </row>
    <row r="1034" spans="1:2" x14ac:dyDescent="0.15">
      <c r="A1034" s="9">
        <f>VaR!A1034</f>
        <v>1033</v>
      </c>
      <c r="B1034" s="18">
        <f>VaR!C1034</f>
        <v>-421.79333050978261</v>
      </c>
    </row>
    <row r="1035" spans="1:2" x14ac:dyDescent="0.15">
      <c r="A1035" s="9">
        <f>VaR!A1035</f>
        <v>1034</v>
      </c>
      <c r="B1035" s="18">
        <f>VaR!C1035</f>
        <v>-594.75989001587538</v>
      </c>
    </row>
    <row r="1036" spans="1:2" x14ac:dyDescent="0.15">
      <c r="A1036" s="9">
        <f>VaR!A1036</f>
        <v>1035</v>
      </c>
      <c r="B1036" s="18">
        <f>VaR!C1036</f>
        <v>1452.7250401021063</v>
      </c>
    </row>
    <row r="1037" spans="1:2" x14ac:dyDescent="0.15">
      <c r="A1037" s="9">
        <f>VaR!A1037</f>
        <v>1036</v>
      </c>
      <c r="B1037" s="18">
        <f>VaR!C1037</f>
        <v>-197.16089270892073</v>
      </c>
    </row>
    <row r="1038" spans="1:2" x14ac:dyDescent="0.15">
      <c r="A1038" s="9">
        <f>VaR!A1038</f>
        <v>1037</v>
      </c>
      <c r="B1038" s="18">
        <f>VaR!C1038</f>
        <v>-835.79016054127101</v>
      </c>
    </row>
    <row r="1039" spans="1:2" x14ac:dyDescent="0.15">
      <c r="A1039" s="9">
        <f>VaR!A1039</f>
        <v>1038</v>
      </c>
      <c r="B1039" s="18">
        <f>VaR!C1039</f>
        <v>-2560.4328115415515</v>
      </c>
    </row>
    <row r="1040" spans="1:2" x14ac:dyDescent="0.15">
      <c r="A1040" s="9">
        <f>VaR!A1040</f>
        <v>1039</v>
      </c>
      <c r="B1040" s="18">
        <f>VaR!C1040</f>
        <v>2771.0742686609337</v>
      </c>
    </row>
    <row r="1041" spans="1:2" x14ac:dyDescent="0.15">
      <c r="A1041" s="9">
        <f>VaR!A1041</f>
        <v>1040</v>
      </c>
      <c r="B1041" s="18">
        <f>VaR!C1041</f>
        <v>-3040.2440184253805</v>
      </c>
    </row>
    <row r="1042" spans="1:2" x14ac:dyDescent="0.15">
      <c r="A1042" s="9">
        <f>VaR!A1042</f>
        <v>1041</v>
      </c>
      <c r="B1042" s="18">
        <f>VaR!C1042</f>
        <v>-1422.0875366714795</v>
      </c>
    </row>
    <row r="1043" spans="1:2" x14ac:dyDescent="0.15">
      <c r="A1043" s="9">
        <f>VaR!A1043</f>
        <v>1042</v>
      </c>
      <c r="B1043" s="18">
        <f>VaR!C1043</f>
        <v>-4135.3077619284359</v>
      </c>
    </row>
    <row r="1044" spans="1:2" x14ac:dyDescent="0.15">
      <c r="A1044" s="9">
        <f>VaR!A1044</f>
        <v>1043</v>
      </c>
      <c r="B1044" s="18">
        <f>VaR!C1044</f>
        <v>-4841.0613294692794</v>
      </c>
    </row>
    <row r="1045" spans="1:2" x14ac:dyDescent="0.15">
      <c r="A1045" s="9">
        <f>VaR!A1045</f>
        <v>1044</v>
      </c>
      <c r="B1045" s="18">
        <f>VaR!C1045</f>
        <v>-1319.0957478852208</v>
      </c>
    </row>
    <row r="1046" spans="1:2" x14ac:dyDescent="0.15">
      <c r="A1046" s="9">
        <f>VaR!A1046</f>
        <v>1045</v>
      </c>
      <c r="B1046" s="18">
        <f>VaR!C1046</f>
        <v>-7334.6650365275127</v>
      </c>
    </row>
    <row r="1047" spans="1:2" x14ac:dyDescent="0.15">
      <c r="A1047" s="9">
        <f>VaR!A1047</f>
        <v>1046</v>
      </c>
      <c r="B1047" s="18">
        <f>VaR!C1047</f>
        <v>-2815.8168593452251</v>
      </c>
    </row>
    <row r="1048" spans="1:2" x14ac:dyDescent="0.15">
      <c r="A1048" s="9">
        <f>VaR!A1048</f>
        <v>1047</v>
      </c>
      <c r="B1048" s="18">
        <f>VaR!C1048</f>
        <v>6797.0797707240117</v>
      </c>
    </row>
    <row r="1049" spans="1:2" x14ac:dyDescent="0.15">
      <c r="A1049" s="9">
        <f>VaR!A1049</f>
        <v>1048</v>
      </c>
      <c r="B1049" s="18">
        <f>VaR!C1049</f>
        <v>-4522.9175179534441</v>
      </c>
    </row>
    <row r="1050" spans="1:2" x14ac:dyDescent="0.15">
      <c r="A1050" s="9">
        <f>VaR!A1050</f>
        <v>1049</v>
      </c>
      <c r="B1050" s="18">
        <f>VaR!C1050</f>
        <v>4094.3193995668103</v>
      </c>
    </row>
    <row r="1051" spans="1:2" x14ac:dyDescent="0.15">
      <c r="A1051" s="9">
        <f>VaR!A1051</f>
        <v>1050</v>
      </c>
      <c r="B1051" s="18">
        <f>VaR!C1051</f>
        <v>-7476.8442148476679</v>
      </c>
    </row>
    <row r="1052" spans="1:2" x14ac:dyDescent="0.15">
      <c r="A1052" s="9">
        <f>VaR!A1052</f>
        <v>1051</v>
      </c>
      <c r="B1052" s="18">
        <f>VaR!C1052</f>
        <v>-4686.9803103209379</v>
      </c>
    </row>
    <row r="1053" spans="1:2" x14ac:dyDescent="0.15">
      <c r="A1053" s="9">
        <f>VaR!A1053</f>
        <v>1052</v>
      </c>
      <c r="B1053" s="18">
        <f>VaR!C1053</f>
        <v>-16299.711031243511</v>
      </c>
    </row>
    <row r="1054" spans="1:2" x14ac:dyDescent="0.15">
      <c r="A1054" s="9">
        <f>VaR!A1054</f>
        <v>1053</v>
      </c>
      <c r="B1054" s="18">
        <f>VaR!C1054</f>
        <v>10474.647948327305</v>
      </c>
    </row>
    <row r="1055" spans="1:2" x14ac:dyDescent="0.15">
      <c r="A1055" s="9">
        <f>VaR!A1055</f>
        <v>1054</v>
      </c>
      <c r="B1055" s="18">
        <f>VaR!C1055</f>
        <v>-10601.737306226047</v>
      </c>
    </row>
    <row r="1056" spans="1:2" x14ac:dyDescent="0.15">
      <c r="A1056" s="9">
        <f>VaR!A1056</f>
        <v>1055</v>
      </c>
      <c r="B1056" s="18">
        <f>VaR!C1056</f>
        <v>-19354.904726789951</v>
      </c>
    </row>
    <row r="1057" spans="1:2" x14ac:dyDescent="0.15">
      <c r="A1057" s="9">
        <f>VaR!A1057</f>
        <v>1056</v>
      </c>
      <c r="B1057" s="18">
        <f>VaR!C1057</f>
        <v>27575.749085829568</v>
      </c>
    </row>
    <row r="1058" spans="1:2" x14ac:dyDescent="0.15">
      <c r="A1058" s="9">
        <f>VaR!A1058</f>
        <v>1057</v>
      </c>
      <c r="B1058" s="18">
        <f>VaR!C1058</f>
        <v>-19929.039424130904</v>
      </c>
    </row>
    <row r="1059" spans="1:2" x14ac:dyDescent="0.15">
      <c r="A1059" s="9">
        <f>VaR!A1059</f>
        <v>1058</v>
      </c>
      <c r="B1059" s="18">
        <f>VaR!C1059</f>
        <v>4066.9308650635858</v>
      </c>
    </row>
    <row r="1060" spans="1:2" x14ac:dyDescent="0.15">
      <c r="A1060" s="9">
        <f>VaR!A1060</f>
        <v>1059</v>
      </c>
      <c r="B1060" s="18">
        <f>VaR!C1060</f>
        <v>-18436.793985455144</v>
      </c>
    </row>
    <row r="1061" spans="1:2" x14ac:dyDescent="0.15">
      <c r="A1061" s="9">
        <f>VaR!A1061</f>
        <v>1060</v>
      </c>
      <c r="B1061" s="18">
        <f>VaR!C1061</f>
        <v>10608.672885577964</v>
      </c>
    </row>
    <row r="1062" spans="1:2" x14ac:dyDescent="0.15">
      <c r="A1062" s="9">
        <f>VaR!A1062</f>
        <v>1061</v>
      </c>
      <c r="B1062" s="18">
        <f>VaR!C1062</f>
        <v>-11625.965276646406</v>
      </c>
    </row>
    <row r="1063" spans="1:2" x14ac:dyDescent="0.15">
      <c r="A1063" s="9">
        <f>VaR!A1063</f>
        <v>1062</v>
      </c>
      <c r="B1063" s="18">
        <f>VaR!C1063</f>
        <v>-3898.4651044707225</v>
      </c>
    </row>
    <row r="1064" spans="1:2" x14ac:dyDescent="0.15">
      <c r="A1064" s="9">
        <f>VaR!A1064</f>
        <v>1063</v>
      </c>
      <c r="B1064" s="18">
        <f>VaR!C1064</f>
        <v>21650.975700373761</v>
      </c>
    </row>
    <row r="1065" spans="1:2" x14ac:dyDescent="0.15">
      <c r="A1065" s="9">
        <f>VaR!A1065</f>
        <v>1064</v>
      </c>
      <c r="B1065" s="18">
        <f>VaR!C1065</f>
        <v>1562.4505986950796</v>
      </c>
    </row>
    <row r="1066" spans="1:2" x14ac:dyDescent="0.15">
      <c r="A1066" s="9">
        <f>VaR!A1066</f>
        <v>1065</v>
      </c>
      <c r="B1066" s="18">
        <f>VaR!C1066</f>
        <v>10778.575174549756</v>
      </c>
    </row>
    <row r="1067" spans="1:2" x14ac:dyDescent="0.15">
      <c r="A1067" s="9">
        <f>VaR!A1067</f>
        <v>1066</v>
      </c>
      <c r="B1067" s="18">
        <f>VaR!C1067</f>
        <v>-7048.5297170344575</v>
      </c>
    </row>
    <row r="1068" spans="1:2" x14ac:dyDescent="0.15">
      <c r="A1068" s="9">
        <f>VaR!A1068</f>
        <v>1067</v>
      </c>
      <c r="B1068" s="18">
        <f>VaR!C1068</f>
        <v>1267.9938767213989</v>
      </c>
    </row>
    <row r="1069" spans="1:2" x14ac:dyDescent="0.15">
      <c r="A1069" s="9">
        <f>VaR!A1069</f>
        <v>1068</v>
      </c>
      <c r="B1069" s="18">
        <f>VaR!C1069</f>
        <v>-4942.9054049356373</v>
      </c>
    </row>
    <row r="1070" spans="1:2" x14ac:dyDescent="0.15">
      <c r="A1070" s="9">
        <f>VaR!A1070</f>
        <v>1069</v>
      </c>
      <c r="B1070" s="18">
        <f>VaR!C1070</f>
        <v>-9436.3304742950077</v>
      </c>
    </row>
    <row r="1071" spans="1:2" x14ac:dyDescent="0.15">
      <c r="A1071" s="9">
        <f>VaR!A1071</f>
        <v>1070</v>
      </c>
      <c r="B1071" s="18">
        <f>VaR!C1071</f>
        <v>5009.3886660230082</v>
      </c>
    </row>
    <row r="1072" spans="1:2" x14ac:dyDescent="0.15">
      <c r="A1072" s="9">
        <f>VaR!A1072</f>
        <v>1071</v>
      </c>
      <c r="B1072" s="18">
        <f>VaR!C1072</f>
        <v>-3138.5973547231229</v>
      </c>
    </row>
    <row r="1073" spans="1:2" x14ac:dyDescent="0.15">
      <c r="A1073" s="9">
        <f>VaR!A1073</f>
        <v>1072</v>
      </c>
      <c r="B1073" s="18">
        <f>VaR!C1073</f>
        <v>12063.407527089568</v>
      </c>
    </row>
    <row r="1074" spans="1:2" x14ac:dyDescent="0.15">
      <c r="A1074" s="9">
        <f>VaR!A1074</f>
        <v>1073</v>
      </c>
      <c r="B1074" s="18">
        <f>VaR!C1074</f>
        <v>7722.3594098174835</v>
      </c>
    </row>
    <row r="1075" spans="1:2" x14ac:dyDescent="0.15">
      <c r="A1075" s="9">
        <f>VaR!A1075</f>
        <v>1074</v>
      </c>
      <c r="B1075" s="18">
        <f>VaR!C1075</f>
        <v>10336.142214287893</v>
      </c>
    </row>
    <row r="1076" spans="1:2" x14ac:dyDescent="0.15">
      <c r="A1076" s="9">
        <f>VaR!A1076</f>
        <v>1075</v>
      </c>
      <c r="B1076" s="18">
        <f>VaR!C1076</f>
        <v>6470.6606574777998</v>
      </c>
    </row>
    <row r="1077" spans="1:2" x14ac:dyDescent="0.15">
      <c r="A1077" s="9">
        <f>VaR!A1077</f>
        <v>1076</v>
      </c>
      <c r="B1077" s="18">
        <f>VaR!C1077</f>
        <v>-4324.4908330704529</v>
      </c>
    </row>
    <row r="1078" spans="1:2" x14ac:dyDescent="0.15">
      <c r="A1078" s="9">
        <f>VaR!A1078</f>
        <v>1077</v>
      </c>
      <c r="B1078" s="18">
        <f>VaR!C1078</f>
        <v>-831.64493757004789</v>
      </c>
    </row>
    <row r="1079" spans="1:2" x14ac:dyDescent="0.15">
      <c r="A1079" s="9">
        <f>VaR!A1079</f>
        <v>1078</v>
      </c>
      <c r="B1079" s="18">
        <f>VaR!C1079</f>
        <v>255.22724157992081</v>
      </c>
    </row>
    <row r="1080" spans="1:2" x14ac:dyDescent="0.15">
      <c r="A1080" s="9">
        <f>VaR!A1080</f>
        <v>1079</v>
      </c>
      <c r="B1080" s="18">
        <f>VaR!C1080</f>
        <v>-1300.3773257289938</v>
      </c>
    </row>
    <row r="1081" spans="1:2" x14ac:dyDescent="0.15">
      <c r="A1081" s="9">
        <f>VaR!A1081</f>
        <v>1080</v>
      </c>
      <c r="B1081" s="18">
        <f>VaR!C1081</f>
        <v>5714.6534964207967</v>
      </c>
    </row>
    <row r="1082" spans="1:2" x14ac:dyDescent="0.15">
      <c r="A1082" s="9">
        <f>VaR!A1082</f>
        <v>1081</v>
      </c>
      <c r="B1082" s="18">
        <f>VaR!C1082</f>
        <v>-2641.518789919317</v>
      </c>
    </row>
    <row r="1083" spans="1:2" x14ac:dyDescent="0.15">
      <c r="A1083" s="9">
        <f>VaR!A1083</f>
        <v>1082</v>
      </c>
      <c r="B1083" s="18">
        <f>VaR!C1083</f>
        <v>-5729.9153703705242</v>
      </c>
    </row>
    <row r="1084" spans="1:2" x14ac:dyDescent="0.15">
      <c r="A1084" s="9">
        <f>VaR!A1084</f>
        <v>1083</v>
      </c>
      <c r="B1084" s="18">
        <f>VaR!C1084</f>
        <v>1958.349509238157</v>
      </c>
    </row>
    <row r="1085" spans="1:2" x14ac:dyDescent="0.15">
      <c r="A1085" s="9">
        <f>VaR!A1085</f>
        <v>1084</v>
      </c>
      <c r="B1085" s="18">
        <f>VaR!C1085</f>
        <v>-828.94328421325849</v>
      </c>
    </row>
    <row r="1086" spans="1:2" x14ac:dyDescent="0.15">
      <c r="A1086" s="9">
        <f>VaR!A1086</f>
        <v>1085</v>
      </c>
      <c r="B1086" s="18">
        <f>VaR!C1086</f>
        <v>1747.300681537163</v>
      </c>
    </row>
    <row r="1087" spans="1:2" x14ac:dyDescent="0.15">
      <c r="A1087" s="9">
        <f>VaR!A1087</f>
        <v>1086</v>
      </c>
      <c r="B1087" s="18">
        <f>VaR!C1087</f>
        <v>5795.7056189240029</v>
      </c>
    </row>
    <row r="1088" spans="1:2" x14ac:dyDescent="0.15">
      <c r="A1088" s="9">
        <f>VaR!A1088</f>
        <v>1087</v>
      </c>
      <c r="B1088" s="18">
        <f>VaR!C1088</f>
        <v>2965.5202484240485</v>
      </c>
    </row>
    <row r="1089" spans="1:2" x14ac:dyDescent="0.15">
      <c r="A1089" s="9">
        <f>VaR!A1089</f>
        <v>1088</v>
      </c>
      <c r="B1089" s="18">
        <f>VaR!C1089</f>
        <v>2533.0679797400221</v>
      </c>
    </row>
    <row r="1090" spans="1:2" x14ac:dyDescent="0.15">
      <c r="A1090" s="9">
        <f>VaR!A1090</f>
        <v>1089</v>
      </c>
      <c r="B1090" s="18">
        <f>VaR!C1090</f>
        <v>-5456.0886223917551</v>
      </c>
    </row>
    <row r="1091" spans="1:2" x14ac:dyDescent="0.15">
      <c r="A1091" s="9">
        <f>VaR!A1091</f>
        <v>1090</v>
      </c>
      <c r="B1091" s="18">
        <f>VaR!C1091</f>
        <v>-5404.6939876281813</v>
      </c>
    </row>
    <row r="1092" spans="1:2" x14ac:dyDescent="0.15">
      <c r="A1092" s="9">
        <f>VaR!A1092</f>
        <v>1091</v>
      </c>
      <c r="B1092" s="18">
        <f>VaR!C1092</f>
        <v>-947.69402622883433</v>
      </c>
    </row>
    <row r="1093" spans="1:2" x14ac:dyDescent="0.15">
      <c r="A1093" s="9">
        <f>VaR!A1093</f>
        <v>1092</v>
      </c>
      <c r="B1093" s="18">
        <f>VaR!C1093</f>
        <v>2022.7324870306061</v>
      </c>
    </row>
    <row r="1094" spans="1:2" x14ac:dyDescent="0.15">
      <c r="A1094" s="9">
        <f>VaR!A1094</f>
        <v>1093</v>
      </c>
      <c r="B1094" s="18">
        <f>VaR!C1094</f>
        <v>-1214.0211903602503</v>
      </c>
    </row>
    <row r="1095" spans="1:2" x14ac:dyDescent="0.15">
      <c r="A1095" s="9">
        <f>VaR!A1095</f>
        <v>1094</v>
      </c>
      <c r="B1095" s="18">
        <f>VaR!C1095</f>
        <v>4787.6006173997121</v>
      </c>
    </row>
    <row r="1096" spans="1:2" x14ac:dyDescent="0.15">
      <c r="A1096" s="9">
        <f>VaR!A1096</f>
        <v>1095</v>
      </c>
      <c r="B1096" s="18">
        <f>VaR!C1096</f>
        <v>2641.2119375434054</v>
      </c>
    </row>
    <row r="1097" spans="1:2" x14ac:dyDescent="0.15">
      <c r="A1097" s="9">
        <f>VaR!A1097</f>
        <v>1096</v>
      </c>
      <c r="B1097" s="18">
        <f>VaR!C1097</f>
        <v>-1886.7700357393671</v>
      </c>
    </row>
    <row r="1098" spans="1:2" x14ac:dyDescent="0.15">
      <c r="A1098" s="9">
        <f>VaR!A1098</f>
        <v>1097</v>
      </c>
      <c r="B1098" s="18">
        <f>VaR!C1098</f>
        <v>-5095.5076882913618</v>
      </c>
    </row>
    <row r="1099" spans="1:2" x14ac:dyDescent="0.15">
      <c r="A1099" s="9">
        <f>VaR!A1099</f>
        <v>1098</v>
      </c>
      <c r="B1099" s="18">
        <f>VaR!C1099</f>
        <v>-4788.6162512765568</v>
      </c>
    </row>
    <row r="1100" spans="1:2" x14ac:dyDescent="0.15">
      <c r="A1100" s="9">
        <f>VaR!A1100</f>
        <v>1099</v>
      </c>
      <c r="B1100" s="18">
        <f>VaR!C1100</f>
        <v>2419.4748691149498</v>
      </c>
    </row>
    <row r="1101" spans="1:2" x14ac:dyDescent="0.15">
      <c r="A1101" s="9">
        <f>VaR!A1101</f>
        <v>1100</v>
      </c>
      <c r="B1101" s="18">
        <f>VaR!C1101</f>
        <v>-2319.7906135168637</v>
      </c>
    </row>
    <row r="1102" spans="1:2" x14ac:dyDescent="0.15">
      <c r="A1102" s="9">
        <f>VaR!A1102</f>
        <v>1101</v>
      </c>
      <c r="B1102" s="18">
        <f>VaR!C1102</f>
        <v>9135.5900268320074</v>
      </c>
    </row>
    <row r="1103" spans="1:2" x14ac:dyDescent="0.15">
      <c r="A1103" s="9">
        <f>VaR!A1103</f>
        <v>1102</v>
      </c>
      <c r="B1103" s="18">
        <f>VaR!C1103</f>
        <v>-3492.7961683668032</v>
      </c>
    </row>
    <row r="1104" spans="1:2" x14ac:dyDescent="0.15">
      <c r="A1104" s="9">
        <f>VaR!A1104</f>
        <v>1103</v>
      </c>
      <c r="B1104" s="18">
        <f>VaR!C1104</f>
        <v>3184.2387292911112</v>
      </c>
    </row>
    <row r="1105" spans="1:2" x14ac:dyDescent="0.15">
      <c r="A1105" s="9">
        <f>VaR!A1105</f>
        <v>1104</v>
      </c>
      <c r="B1105" s="18">
        <f>VaR!C1105</f>
        <v>-1158.4494861687681</v>
      </c>
    </row>
    <row r="1106" spans="1:2" x14ac:dyDescent="0.15">
      <c r="A1106" s="9">
        <f>VaR!A1106</f>
        <v>1105</v>
      </c>
      <c r="B1106" s="18">
        <f>VaR!C1106</f>
        <v>-148.065768199628</v>
      </c>
    </row>
    <row r="1107" spans="1:2" x14ac:dyDescent="0.15">
      <c r="A1107" s="9">
        <f>VaR!A1107</f>
        <v>1106</v>
      </c>
      <c r="B1107" s="18">
        <f>VaR!C1107</f>
        <v>14061.516439073377</v>
      </c>
    </row>
    <row r="1108" spans="1:2" x14ac:dyDescent="0.15">
      <c r="A1108" s="9">
        <f>VaR!A1108</f>
        <v>1107</v>
      </c>
      <c r="B1108" s="18">
        <f>VaR!C1108</f>
        <v>10880.561648708494</v>
      </c>
    </row>
    <row r="1109" spans="1:2" x14ac:dyDescent="0.15">
      <c r="A1109" s="9">
        <f>VaR!A1109</f>
        <v>1108</v>
      </c>
      <c r="B1109" s="18">
        <f>VaR!C1109</f>
        <v>-6314.3567772310844</v>
      </c>
    </row>
    <row r="1110" spans="1:2" x14ac:dyDescent="0.15">
      <c r="A1110" s="9">
        <f>VaR!A1110</f>
        <v>1109</v>
      </c>
      <c r="B1110" s="18">
        <f>VaR!C1110</f>
        <v>-2729.6881769193601</v>
      </c>
    </row>
    <row r="1111" spans="1:2" x14ac:dyDescent="0.15">
      <c r="A1111" s="9">
        <f>VaR!A1111</f>
        <v>1110</v>
      </c>
      <c r="B1111" s="18">
        <f>VaR!C1111</f>
        <v>2746.1046332234882</v>
      </c>
    </row>
    <row r="1112" spans="1:2" x14ac:dyDescent="0.15">
      <c r="A1112" s="9">
        <f>VaR!A1112</f>
        <v>1111</v>
      </c>
      <c r="B1112" s="18">
        <f>VaR!C1112</f>
        <v>3302.9850348980267</v>
      </c>
    </row>
    <row r="1113" spans="1:2" x14ac:dyDescent="0.15">
      <c r="A1113" s="9">
        <f>VaR!A1113</f>
        <v>1112</v>
      </c>
      <c r="B1113" s="18">
        <f>VaR!C1113</f>
        <v>4940.6724632951873</v>
      </c>
    </row>
    <row r="1114" spans="1:2" x14ac:dyDescent="0.15">
      <c r="A1114" s="9">
        <f>VaR!A1114</f>
        <v>1113</v>
      </c>
      <c r="B1114" s="18">
        <f>VaR!C1114</f>
        <v>3165.8679509471967</v>
      </c>
    </row>
    <row r="1115" spans="1:2" x14ac:dyDescent="0.15">
      <c r="A1115" s="9">
        <f>VaR!A1115</f>
        <v>1114</v>
      </c>
      <c r="B1115" s="18">
        <f>VaR!C1115</f>
        <v>2263.5423670624914</v>
      </c>
    </row>
    <row r="1116" spans="1:2" x14ac:dyDescent="0.15">
      <c r="A1116" s="9">
        <f>VaR!A1116</f>
        <v>1115</v>
      </c>
      <c r="B1116" s="18">
        <f>VaR!C1116</f>
        <v>2080.1693444707967</v>
      </c>
    </row>
    <row r="1117" spans="1:2" x14ac:dyDescent="0.15">
      <c r="A1117" s="9">
        <f>VaR!A1117</f>
        <v>1116</v>
      </c>
      <c r="B1117" s="18">
        <f>VaR!C1117</f>
        <v>-1925.0913605288715</v>
      </c>
    </row>
    <row r="1118" spans="1:2" x14ac:dyDescent="0.15">
      <c r="A1118" s="9">
        <f>VaR!A1118</f>
        <v>1117</v>
      </c>
      <c r="B1118" s="18">
        <f>VaR!C1118</f>
        <v>-3293.8966861329227</v>
      </c>
    </row>
    <row r="1119" spans="1:2" x14ac:dyDescent="0.15">
      <c r="A1119" s="9">
        <f>VaR!A1119</f>
        <v>1118</v>
      </c>
      <c r="B1119" s="18">
        <f>VaR!C1119</f>
        <v>-14244.277603349507</v>
      </c>
    </row>
    <row r="1120" spans="1:2" x14ac:dyDescent="0.15">
      <c r="A1120" s="9">
        <f>VaR!A1120</f>
        <v>1119</v>
      </c>
      <c r="B1120" s="18">
        <f>VaR!C1120</f>
        <v>6181.1556658092532</v>
      </c>
    </row>
    <row r="1121" spans="1:2" x14ac:dyDescent="0.15">
      <c r="A1121" s="9">
        <f>VaR!A1121</f>
        <v>1120</v>
      </c>
      <c r="B1121" s="18">
        <f>VaR!C1121</f>
        <v>3521.4433378316671</v>
      </c>
    </row>
    <row r="1122" spans="1:2" x14ac:dyDescent="0.15">
      <c r="A1122" s="9">
        <f>VaR!A1122</f>
        <v>1121</v>
      </c>
      <c r="B1122" s="18">
        <f>VaR!C1122</f>
        <v>2493.7488301695143</v>
      </c>
    </row>
    <row r="1123" spans="1:2" x14ac:dyDescent="0.15">
      <c r="A1123" s="9">
        <f>VaR!A1123</f>
        <v>1122</v>
      </c>
      <c r="B1123" s="18">
        <f>VaR!C1123</f>
        <v>-2544.5324984989538</v>
      </c>
    </row>
    <row r="1124" spans="1:2" x14ac:dyDescent="0.15">
      <c r="A1124" s="9">
        <f>VaR!A1124</f>
        <v>1123</v>
      </c>
      <c r="B1124" s="18">
        <f>VaR!C1124</f>
        <v>-1787.7191098002256</v>
      </c>
    </row>
    <row r="1125" spans="1:2" x14ac:dyDescent="0.15">
      <c r="A1125" s="9">
        <f>VaR!A1125</f>
        <v>1124</v>
      </c>
      <c r="B1125" s="18">
        <f>VaR!C1125</f>
        <v>-1700.609488477799</v>
      </c>
    </row>
    <row r="1126" spans="1:2" x14ac:dyDescent="0.15">
      <c r="A1126" s="9">
        <f>VaR!A1126</f>
        <v>1125</v>
      </c>
      <c r="B1126" s="18">
        <f>VaR!C1126</f>
        <v>1392.4880342510116</v>
      </c>
    </row>
    <row r="1127" spans="1:2" x14ac:dyDescent="0.15">
      <c r="A1127" s="9">
        <f>VaR!A1127</f>
        <v>1126</v>
      </c>
      <c r="B1127" s="18">
        <f>VaR!C1127</f>
        <v>1048.6991193710328</v>
      </c>
    </row>
    <row r="1128" spans="1:2" x14ac:dyDescent="0.15">
      <c r="A1128" s="9">
        <f>VaR!A1128</f>
        <v>1127</v>
      </c>
      <c r="B1128" s="18">
        <f>VaR!C1128</f>
        <v>-5177.9642429965343</v>
      </c>
    </row>
    <row r="1129" spans="1:2" x14ac:dyDescent="0.15">
      <c r="A1129" s="9">
        <f>VaR!A1129</f>
        <v>1128</v>
      </c>
      <c r="B1129" s="18">
        <f>VaR!C1129</f>
        <v>7192.4698376137212</v>
      </c>
    </row>
    <row r="1130" spans="1:2" x14ac:dyDescent="0.15">
      <c r="A1130" s="9">
        <f>VaR!A1130</f>
        <v>1129</v>
      </c>
      <c r="B1130" s="18">
        <f>VaR!C1130</f>
        <v>-13564.924698086103</v>
      </c>
    </row>
    <row r="1131" spans="1:2" x14ac:dyDescent="0.15">
      <c r="A1131" s="9">
        <f>VaR!A1131</f>
        <v>1130</v>
      </c>
      <c r="B1131" s="18">
        <f>VaR!C1131</f>
        <v>3548.5332414131626</v>
      </c>
    </row>
    <row r="1132" spans="1:2" x14ac:dyDescent="0.15">
      <c r="A1132" s="9">
        <f>VaR!A1132</f>
        <v>1131</v>
      </c>
      <c r="B1132" s="18">
        <f>VaR!C1132</f>
        <v>3364.6066171051111</v>
      </c>
    </row>
    <row r="1133" spans="1:2" x14ac:dyDescent="0.15">
      <c r="A1133" s="9">
        <f>VaR!A1133</f>
        <v>1132</v>
      </c>
      <c r="B1133" s="18">
        <f>VaR!C1133</f>
        <v>-39.669715648696638</v>
      </c>
    </row>
    <row r="1134" spans="1:2" x14ac:dyDescent="0.15">
      <c r="A1134" s="9">
        <f>VaR!A1134</f>
        <v>1133</v>
      </c>
      <c r="B1134" s="18">
        <f>VaR!C1134</f>
        <v>-134.97813344139985</v>
      </c>
    </row>
    <row r="1135" spans="1:2" x14ac:dyDescent="0.15">
      <c r="A1135" s="9">
        <f>VaR!A1135</f>
        <v>1134</v>
      </c>
      <c r="B1135" s="18">
        <f>VaR!C1135</f>
        <v>7914.3187085280288</v>
      </c>
    </row>
    <row r="1136" spans="1:2" x14ac:dyDescent="0.15">
      <c r="A1136" s="9">
        <f>VaR!A1136</f>
        <v>1135</v>
      </c>
      <c r="B1136" s="18">
        <f>VaR!C1136</f>
        <v>-6051.5365404819486</v>
      </c>
    </row>
    <row r="1137" spans="1:2" x14ac:dyDescent="0.15">
      <c r="A1137" s="9">
        <f>VaR!A1137</f>
        <v>1136</v>
      </c>
      <c r="B1137" s="18">
        <f>VaR!C1137</f>
        <v>2273.8287496504636</v>
      </c>
    </row>
    <row r="1138" spans="1:2" x14ac:dyDescent="0.15">
      <c r="A1138" s="9">
        <f>VaR!A1138</f>
        <v>1137</v>
      </c>
      <c r="B1138" s="18">
        <f>VaR!C1138</f>
        <v>-4203.504807858516</v>
      </c>
    </row>
    <row r="1139" spans="1:2" x14ac:dyDescent="0.15">
      <c r="A1139" s="9">
        <f>VaR!A1139</f>
        <v>1138</v>
      </c>
      <c r="B1139" s="18">
        <f>VaR!C1139</f>
        <v>6957.0526837045445</v>
      </c>
    </row>
    <row r="1140" spans="1:2" x14ac:dyDescent="0.15">
      <c r="A1140" s="9">
        <f>VaR!A1140</f>
        <v>1139</v>
      </c>
      <c r="B1140" s="18">
        <f>VaR!C1140</f>
        <v>2533.3667207035874</v>
      </c>
    </row>
    <row r="1141" spans="1:2" x14ac:dyDescent="0.15">
      <c r="A1141" s="9">
        <f>VaR!A1141</f>
        <v>1140</v>
      </c>
      <c r="B1141" s="18">
        <f>VaR!C1141</f>
        <v>3852.3213900522264</v>
      </c>
    </row>
    <row r="1142" spans="1:2" x14ac:dyDescent="0.15">
      <c r="A1142" s="9">
        <f>VaR!A1142</f>
        <v>1141</v>
      </c>
      <c r="B1142" s="18">
        <f>VaR!C1142</f>
        <v>2118.1974022335371</v>
      </c>
    </row>
    <row r="1143" spans="1:2" x14ac:dyDescent="0.15">
      <c r="A1143" s="9">
        <f>VaR!A1143</f>
        <v>1142</v>
      </c>
      <c r="B1143" s="18">
        <f>VaR!C1143</f>
        <v>-1612.6854828009689</v>
      </c>
    </row>
    <row r="1144" spans="1:2" x14ac:dyDescent="0.15">
      <c r="A1144" s="9">
        <f>VaR!A1144</f>
        <v>1143</v>
      </c>
      <c r="B1144" s="18">
        <f>VaR!C1144</f>
        <v>-2382.0214348863115</v>
      </c>
    </row>
    <row r="1145" spans="1:2" x14ac:dyDescent="0.15">
      <c r="A1145" s="9">
        <f>VaR!A1145</f>
        <v>1144</v>
      </c>
      <c r="B1145" s="18">
        <f>VaR!C1145</f>
        <v>222.59697698352971</v>
      </c>
    </row>
    <row r="1146" spans="1:2" x14ac:dyDescent="0.15">
      <c r="A1146" s="9">
        <f>VaR!A1146</f>
        <v>1145</v>
      </c>
      <c r="B1146" s="18">
        <f>VaR!C1146</f>
        <v>229.66660995396677</v>
      </c>
    </row>
    <row r="1147" spans="1:2" x14ac:dyDescent="0.15">
      <c r="A1147" s="9">
        <f>VaR!A1147</f>
        <v>1146</v>
      </c>
      <c r="B1147" s="18">
        <f>VaR!C1147</f>
        <v>-4453.7061398542764</v>
      </c>
    </row>
    <row r="1148" spans="1:2" x14ac:dyDescent="0.15">
      <c r="A1148" s="9">
        <f>VaR!A1148</f>
        <v>1147</v>
      </c>
      <c r="B1148" s="18">
        <f>VaR!C1148</f>
        <v>-2269.0705801115942</v>
      </c>
    </row>
    <row r="1149" spans="1:2" x14ac:dyDescent="0.15">
      <c r="A1149" s="9">
        <f>VaR!A1149</f>
        <v>1148</v>
      </c>
      <c r="B1149" s="18">
        <f>VaR!C1149</f>
        <v>-1197.5704438177784</v>
      </c>
    </row>
    <row r="1150" spans="1:2" x14ac:dyDescent="0.15">
      <c r="A1150" s="9">
        <f>VaR!A1150</f>
        <v>1149</v>
      </c>
      <c r="B1150" s="18">
        <f>VaR!C1150</f>
        <v>1206.7840407569181</v>
      </c>
    </row>
    <row r="1151" spans="1:2" x14ac:dyDescent="0.15">
      <c r="A1151" s="9">
        <f>VaR!A1151</f>
        <v>1150</v>
      </c>
      <c r="B1151" s="18">
        <f>VaR!C1151</f>
        <v>-1081.6784768068526</v>
      </c>
    </row>
    <row r="1152" spans="1:2" x14ac:dyDescent="0.15">
      <c r="A1152" s="9">
        <f>VaR!A1152</f>
        <v>1151</v>
      </c>
      <c r="B1152" s="18">
        <f>VaR!C1152</f>
        <v>746.87836970507624</v>
      </c>
    </row>
    <row r="1153" spans="1:2" x14ac:dyDescent="0.15">
      <c r="A1153" s="9">
        <f>VaR!A1153</f>
        <v>1152</v>
      </c>
      <c r="B1153" s="18">
        <f>VaR!C1153</f>
        <v>-2361.5962756871918</v>
      </c>
    </row>
    <row r="1154" spans="1:2" x14ac:dyDescent="0.15">
      <c r="A1154" s="9">
        <f>VaR!A1154</f>
        <v>1153</v>
      </c>
      <c r="B1154" s="18">
        <f>VaR!C1154</f>
        <v>-1234.2382199781919</v>
      </c>
    </row>
    <row r="1155" spans="1:2" x14ac:dyDescent="0.15">
      <c r="A1155" s="9">
        <f>VaR!A1155</f>
        <v>1154</v>
      </c>
      <c r="B1155" s="18">
        <f>VaR!C1155</f>
        <v>1133.0831194176797</v>
      </c>
    </row>
    <row r="1156" spans="1:2" x14ac:dyDescent="0.15">
      <c r="A1156" s="9">
        <f>VaR!A1156</f>
        <v>1155</v>
      </c>
      <c r="B1156" s="18">
        <f>VaR!C1156</f>
        <v>1770.0278310590354</v>
      </c>
    </row>
    <row r="1157" spans="1:2" x14ac:dyDescent="0.15">
      <c r="A1157" s="9">
        <f>VaR!A1157</f>
        <v>1156</v>
      </c>
      <c r="B1157" s="18">
        <f>VaR!C1157</f>
        <v>2240.3642776236265</v>
      </c>
    </row>
    <row r="1158" spans="1:2" x14ac:dyDescent="0.15">
      <c r="A1158" s="9">
        <f>VaR!A1158</f>
        <v>1157</v>
      </c>
      <c r="B1158" s="18">
        <f>VaR!C1158</f>
        <v>-207.06600805910804</v>
      </c>
    </row>
    <row r="1159" spans="1:2" x14ac:dyDescent="0.15">
      <c r="A1159" s="9">
        <f>VaR!A1159</f>
        <v>1158</v>
      </c>
      <c r="B1159" s="18">
        <f>VaR!C1159</f>
        <v>3087.2033279313509</v>
      </c>
    </row>
    <row r="1160" spans="1:2" x14ac:dyDescent="0.15">
      <c r="A1160" s="9">
        <f>VaR!A1160</f>
        <v>1159</v>
      </c>
      <c r="B1160" s="18">
        <f>VaR!C1160</f>
        <v>835.97776854103643</v>
      </c>
    </row>
    <row r="1161" spans="1:2" x14ac:dyDescent="0.15">
      <c r="A1161" s="9">
        <f>VaR!A1161</f>
        <v>1160</v>
      </c>
      <c r="B1161" s="18">
        <f>VaR!C1161</f>
        <v>1258.5608143393567</v>
      </c>
    </row>
    <row r="1162" spans="1:2" x14ac:dyDescent="0.15">
      <c r="A1162" s="9">
        <f>VaR!A1162</f>
        <v>1161</v>
      </c>
      <c r="B1162" s="18">
        <f>VaR!C1162</f>
        <v>795.20286473674776</v>
      </c>
    </row>
    <row r="1163" spans="1:2" x14ac:dyDescent="0.15">
      <c r="A1163" s="9">
        <f>VaR!A1163</f>
        <v>1162</v>
      </c>
      <c r="B1163" s="18">
        <f>VaR!C1163</f>
        <v>-2765.480340337836</v>
      </c>
    </row>
    <row r="1164" spans="1:2" x14ac:dyDescent="0.15">
      <c r="A1164" s="9">
        <f>VaR!A1164</f>
        <v>1163</v>
      </c>
      <c r="B1164" s="18">
        <f>VaR!C1164</f>
        <v>-316.13791498376895</v>
      </c>
    </row>
    <row r="1165" spans="1:2" x14ac:dyDescent="0.15">
      <c r="A1165" s="9">
        <f>VaR!A1165</f>
        <v>1164</v>
      </c>
      <c r="B1165" s="18">
        <f>VaR!C1165</f>
        <v>-3695.7007090937009</v>
      </c>
    </row>
    <row r="1166" spans="1:2" x14ac:dyDescent="0.15">
      <c r="A1166" s="9">
        <f>VaR!A1166</f>
        <v>1165</v>
      </c>
      <c r="B1166" s="18">
        <f>VaR!C1166</f>
        <v>-1359.4555592633774</v>
      </c>
    </row>
    <row r="1167" spans="1:2" x14ac:dyDescent="0.15">
      <c r="A1167" s="9">
        <f>VaR!A1167</f>
        <v>1166</v>
      </c>
      <c r="B1167" s="18">
        <f>VaR!C1167</f>
        <v>1332.3982592158397</v>
      </c>
    </row>
    <row r="1168" spans="1:2" x14ac:dyDescent="0.15">
      <c r="A1168" s="9">
        <f>VaR!A1168</f>
        <v>1167</v>
      </c>
      <c r="B1168" s="18">
        <f>VaR!C1168</f>
        <v>-903.95975684967482</v>
      </c>
    </row>
    <row r="1169" spans="1:2" x14ac:dyDescent="0.15">
      <c r="A1169" s="9">
        <f>VaR!A1169</f>
        <v>1168</v>
      </c>
      <c r="B1169" s="18">
        <f>VaR!C1169</f>
        <v>450.69039670472421</v>
      </c>
    </row>
    <row r="1170" spans="1:2" x14ac:dyDescent="0.15">
      <c r="A1170" s="9">
        <f>VaR!A1170</f>
        <v>1169</v>
      </c>
      <c r="B1170" s="18">
        <f>VaR!C1170</f>
        <v>3804.5907859111471</v>
      </c>
    </row>
    <row r="1171" spans="1:2" x14ac:dyDescent="0.15">
      <c r="A1171" s="9">
        <f>VaR!A1171</f>
        <v>1170</v>
      </c>
      <c r="B1171" s="18">
        <f>VaR!C1171</f>
        <v>-1013.7198400656125</v>
      </c>
    </row>
    <row r="1172" spans="1:2" x14ac:dyDescent="0.15">
      <c r="A1172" s="9">
        <f>VaR!A1172</f>
        <v>1171</v>
      </c>
      <c r="B1172" s="18">
        <f>VaR!C1172</f>
        <v>928.93909682478693</v>
      </c>
    </row>
    <row r="1173" spans="1:2" x14ac:dyDescent="0.15">
      <c r="A1173" s="9">
        <f>VaR!A1173</f>
        <v>1172</v>
      </c>
      <c r="B1173" s="18">
        <f>VaR!C1173</f>
        <v>2217.8916298066579</v>
      </c>
    </row>
    <row r="1174" spans="1:2" x14ac:dyDescent="0.15">
      <c r="A1174" s="9">
        <f>VaR!A1174</f>
        <v>1173</v>
      </c>
      <c r="B1174" s="18">
        <f>VaR!C1174</f>
        <v>-1821.2241668809518</v>
      </c>
    </row>
    <row r="1175" spans="1:2" x14ac:dyDescent="0.15">
      <c r="A1175" s="9">
        <f>VaR!A1175</f>
        <v>1174</v>
      </c>
      <c r="B1175" s="18">
        <f>VaR!C1175</f>
        <v>-1207.9776849681552</v>
      </c>
    </row>
    <row r="1176" spans="1:2" x14ac:dyDescent="0.15">
      <c r="A1176" s="9">
        <f>VaR!A1176</f>
        <v>1175</v>
      </c>
      <c r="B1176" s="18">
        <f>VaR!C1176</f>
        <v>451.71864693915842</v>
      </c>
    </row>
    <row r="1177" spans="1:2" x14ac:dyDescent="0.15">
      <c r="A1177" s="9">
        <f>VaR!A1177</f>
        <v>1176</v>
      </c>
      <c r="B1177" s="18">
        <f>VaR!C1177</f>
        <v>3496.5522833674827</v>
      </c>
    </row>
    <row r="1178" spans="1:2" x14ac:dyDescent="0.15">
      <c r="A1178" s="9">
        <f>VaR!A1178</f>
        <v>1177</v>
      </c>
      <c r="B1178" s="18">
        <f>VaR!C1178</f>
        <v>-1852.0457400157859</v>
      </c>
    </row>
    <row r="1179" spans="1:2" x14ac:dyDescent="0.15">
      <c r="A1179" s="9">
        <f>VaR!A1179</f>
        <v>1178</v>
      </c>
      <c r="B1179" s="18">
        <f>VaR!C1179</f>
        <v>2554.3079099320662</v>
      </c>
    </row>
    <row r="1180" spans="1:2" x14ac:dyDescent="0.15">
      <c r="A1180" s="9">
        <f>VaR!A1180</f>
        <v>1179</v>
      </c>
      <c r="B1180" s="18">
        <f>VaR!C1180</f>
        <v>-6290.9073960475189</v>
      </c>
    </row>
    <row r="1181" spans="1:2" x14ac:dyDescent="0.15">
      <c r="A1181" s="9">
        <f>VaR!A1181</f>
        <v>1180</v>
      </c>
      <c r="B1181" s="18">
        <f>VaR!C1181</f>
        <v>-201.39725670095504</v>
      </c>
    </row>
    <row r="1182" spans="1:2" x14ac:dyDescent="0.15">
      <c r="A1182" s="9">
        <f>VaR!A1182</f>
        <v>1181</v>
      </c>
      <c r="B1182" s="18">
        <f>VaR!C1182</f>
        <v>-1714.2401083685638</v>
      </c>
    </row>
    <row r="1183" spans="1:2" x14ac:dyDescent="0.15">
      <c r="A1183" s="9">
        <f>VaR!A1183</f>
        <v>1182</v>
      </c>
      <c r="B1183" s="18">
        <f>VaR!C1183</f>
        <v>713.66229768851281</v>
      </c>
    </row>
    <row r="1184" spans="1:2" x14ac:dyDescent="0.15">
      <c r="A1184" s="9">
        <f>VaR!A1184</f>
        <v>1183</v>
      </c>
      <c r="B1184" s="18">
        <f>VaR!C1184</f>
        <v>327.88237161285343</v>
      </c>
    </row>
    <row r="1185" spans="1:2" x14ac:dyDescent="0.15">
      <c r="A1185" s="9">
        <f>VaR!A1185</f>
        <v>1184</v>
      </c>
      <c r="B1185" s="18">
        <f>VaR!C1185</f>
        <v>-2602.0652151369968</v>
      </c>
    </row>
    <row r="1186" spans="1:2" x14ac:dyDescent="0.15">
      <c r="A1186" s="9">
        <f>VaR!A1186</f>
        <v>1185</v>
      </c>
      <c r="B1186" s="18">
        <f>VaR!C1186</f>
        <v>2123.1075860228011</v>
      </c>
    </row>
    <row r="1187" spans="1:2" x14ac:dyDescent="0.15">
      <c r="A1187" s="9">
        <f>VaR!A1187</f>
        <v>1186</v>
      </c>
      <c r="B1187" s="18">
        <f>VaR!C1187</f>
        <v>-4572.4894200110957</v>
      </c>
    </row>
    <row r="1188" spans="1:2" x14ac:dyDescent="0.15">
      <c r="A1188" s="9">
        <f>VaR!A1188</f>
        <v>1187</v>
      </c>
      <c r="B1188" s="18">
        <f>VaR!C1188</f>
        <v>24.154916537019492</v>
      </c>
    </row>
    <row r="1189" spans="1:2" x14ac:dyDescent="0.15">
      <c r="A1189" s="9">
        <f>VaR!A1189</f>
        <v>1188</v>
      </c>
      <c r="B1189" s="18">
        <f>VaR!C1189</f>
        <v>-692.2718222116838</v>
      </c>
    </row>
    <row r="1190" spans="1:2" x14ac:dyDescent="0.15">
      <c r="A1190" s="9">
        <f>VaR!A1190</f>
        <v>1189</v>
      </c>
      <c r="B1190" s="18">
        <f>VaR!C1190</f>
        <v>-1924.3378968016707</v>
      </c>
    </row>
    <row r="1191" spans="1:2" x14ac:dyDescent="0.15">
      <c r="A1191" s="9">
        <f>VaR!A1191</f>
        <v>1190</v>
      </c>
      <c r="B1191" s="18">
        <f>VaR!C1191</f>
        <v>-4502.1792577924725</v>
      </c>
    </row>
    <row r="1192" spans="1:2" x14ac:dyDescent="0.15">
      <c r="A1192" s="9">
        <f>VaR!A1192</f>
        <v>1191</v>
      </c>
      <c r="B1192" s="18">
        <f>VaR!C1192</f>
        <v>7576.4985056142759</v>
      </c>
    </row>
    <row r="1193" spans="1:2" x14ac:dyDescent="0.15">
      <c r="A1193" s="9">
        <f>VaR!A1193</f>
        <v>1192</v>
      </c>
      <c r="B1193" s="18">
        <f>VaR!C1193</f>
        <v>-128.64134860471935</v>
      </c>
    </row>
    <row r="1194" spans="1:2" x14ac:dyDescent="0.15">
      <c r="A1194" s="9">
        <f>VaR!A1194</f>
        <v>1193</v>
      </c>
      <c r="B1194" s="18">
        <f>VaR!C1194</f>
        <v>3314.9587403101068</v>
      </c>
    </row>
    <row r="1195" spans="1:2" x14ac:dyDescent="0.15">
      <c r="A1195" s="9">
        <f>VaR!A1195</f>
        <v>1194</v>
      </c>
      <c r="B1195" s="18">
        <f>VaR!C1195</f>
        <v>-1796.51432165494</v>
      </c>
    </row>
    <row r="1196" spans="1:2" x14ac:dyDescent="0.15">
      <c r="A1196" s="9">
        <f>VaR!A1196</f>
        <v>1195</v>
      </c>
      <c r="B1196" s="18">
        <f>VaR!C1196</f>
        <v>3331.7671587116979</v>
      </c>
    </row>
    <row r="1197" spans="1:2" x14ac:dyDescent="0.15">
      <c r="A1197" s="9">
        <f>VaR!A1197</f>
        <v>1196</v>
      </c>
      <c r="B1197" s="18">
        <f>VaR!C1197</f>
        <v>-1888.7967540698228</v>
      </c>
    </row>
    <row r="1198" spans="1:2" x14ac:dyDescent="0.15">
      <c r="A1198" s="9">
        <f>VaR!A1198</f>
        <v>1197</v>
      </c>
      <c r="B1198" s="18">
        <f>VaR!C1198</f>
        <v>1066.5077551853503</v>
      </c>
    </row>
    <row r="1199" spans="1:2" x14ac:dyDescent="0.15">
      <c r="A1199" s="9">
        <f>VaR!A1199</f>
        <v>1198</v>
      </c>
      <c r="B1199" s="18">
        <f>VaR!C1199</f>
        <v>1490.8893968256584</v>
      </c>
    </row>
    <row r="1200" spans="1:2" x14ac:dyDescent="0.15">
      <c r="A1200" s="9">
        <f>VaR!A1200</f>
        <v>1199</v>
      </c>
      <c r="B1200" s="18">
        <f>VaR!C1200</f>
        <v>-551.8852348177079</v>
      </c>
    </row>
    <row r="1201" spans="1:2" x14ac:dyDescent="0.15">
      <c r="A1201" s="9">
        <f>VaR!A1201</f>
        <v>1200</v>
      </c>
      <c r="B1201" s="18">
        <f>VaR!C1201</f>
        <v>1957.8785620844917</v>
      </c>
    </row>
    <row r="1202" spans="1:2" x14ac:dyDescent="0.15">
      <c r="A1202" s="9">
        <f>VaR!A1202</f>
        <v>1201</v>
      </c>
      <c r="B1202" s="18">
        <f>VaR!C1202</f>
        <v>3374.3988167601719</v>
      </c>
    </row>
    <row r="1203" spans="1:2" x14ac:dyDescent="0.15">
      <c r="A1203" s="9">
        <f>VaR!A1203</f>
        <v>1202</v>
      </c>
      <c r="B1203" s="18">
        <f>VaR!C1203</f>
        <v>-331.8490531896245</v>
      </c>
    </row>
    <row r="1204" spans="1:2" x14ac:dyDescent="0.15">
      <c r="A1204" s="9">
        <f>VaR!A1204</f>
        <v>1203</v>
      </c>
      <c r="B1204" s="18">
        <f>VaR!C1204</f>
        <v>4973.0899057794331</v>
      </c>
    </row>
    <row r="1205" spans="1:2" x14ac:dyDescent="0.15">
      <c r="A1205" s="9">
        <f>VaR!A1205</f>
        <v>1204</v>
      </c>
      <c r="B1205" s="18">
        <f>VaR!C1205</f>
        <v>-2424.7676897758784</v>
      </c>
    </row>
    <row r="1206" spans="1:2" x14ac:dyDescent="0.15">
      <c r="A1206" s="9">
        <f>VaR!A1206</f>
        <v>1205</v>
      </c>
      <c r="B1206" s="18">
        <f>VaR!C1206</f>
        <v>312.48843304754354</v>
      </c>
    </row>
    <row r="1207" spans="1:2" x14ac:dyDescent="0.15">
      <c r="A1207" s="9">
        <f>VaR!A1207</f>
        <v>1206</v>
      </c>
      <c r="B1207" s="18">
        <f>VaR!C1207</f>
        <v>-1952.9981460670858</v>
      </c>
    </row>
    <row r="1208" spans="1:2" x14ac:dyDescent="0.15">
      <c r="A1208" s="9">
        <f>VaR!A1208</f>
        <v>1207</v>
      </c>
      <c r="B1208" s="18">
        <f>VaR!C1208</f>
        <v>-1797.1379659075951</v>
      </c>
    </row>
    <row r="1209" spans="1:2" x14ac:dyDescent="0.15">
      <c r="A1209" s="9">
        <f>VaR!A1209</f>
        <v>1208</v>
      </c>
      <c r="B1209" s="18">
        <f>VaR!C1209</f>
        <v>-395.55583050656594</v>
      </c>
    </row>
    <row r="1210" spans="1:2" x14ac:dyDescent="0.15">
      <c r="A1210" s="9">
        <f>VaR!A1210</f>
        <v>1209</v>
      </c>
      <c r="B1210" s="18">
        <f>VaR!C1210</f>
        <v>1784.4539788101783</v>
      </c>
    </row>
    <row r="1211" spans="1:2" x14ac:dyDescent="0.15">
      <c r="A1211" s="9">
        <f>VaR!A1211</f>
        <v>1210</v>
      </c>
      <c r="B1211" s="18">
        <f>VaR!C1211</f>
        <v>-3860.5092861690378</v>
      </c>
    </row>
    <row r="1212" spans="1:2" x14ac:dyDescent="0.15">
      <c r="A1212" s="9">
        <f>VaR!A1212</f>
        <v>1211</v>
      </c>
      <c r="B1212" s="18">
        <f>VaR!C1212</f>
        <v>1924.8552814144784</v>
      </c>
    </row>
    <row r="1213" spans="1:2" x14ac:dyDescent="0.15">
      <c r="A1213" s="9">
        <f>VaR!A1213</f>
        <v>1212</v>
      </c>
      <c r="B1213" s="18">
        <f>VaR!C1213</f>
        <v>-274.94267708449763</v>
      </c>
    </row>
    <row r="1214" spans="1:2" x14ac:dyDescent="0.15">
      <c r="A1214" s="9">
        <f>VaR!A1214</f>
        <v>1213</v>
      </c>
      <c r="B1214" s="18">
        <f>VaR!C1214</f>
        <v>-2983.4906118561157</v>
      </c>
    </row>
    <row r="1215" spans="1:2" x14ac:dyDescent="0.15">
      <c r="A1215" s="9">
        <f>VaR!A1215</f>
        <v>1214</v>
      </c>
      <c r="B1215" s="18">
        <f>VaR!C1215</f>
        <v>-4257.9175939005927</v>
      </c>
    </row>
    <row r="1216" spans="1:2" x14ac:dyDescent="0.15">
      <c r="A1216" s="9">
        <f>VaR!A1216</f>
        <v>1215</v>
      </c>
      <c r="B1216" s="18">
        <f>VaR!C1216</f>
        <v>-4737.4131117325551</v>
      </c>
    </row>
    <row r="1217" spans="1:2" x14ac:dyDescent="0.15">
      <c r="A1217" s="9">
        <f>VaR!A1217</f>
        <v>1216</v>
      </c>
      <c r="B1217" s="18">
        <f>VaR!C1217</f>
        <v>140.51471647051011</v>
      </c>
    </row>
    <row r="1218" spans="1:2" x14ac:dyDescent="0.15">
      <c r="A1218" s="9">
        <f>VaR!A1218</f>
        <v>1217</v>
      </c>
      <c r="B1218" s="18">
        <f>VaR!C1218</f>
        <v>-743.23940723335147</v>
      </c>
    </row>
    <row r="1219" spans="1:2" x14ac:dyDescent="0.15">
      <c r="A1219" s="9">
        <f>VaR!A1219</f>
        <v>1218</v>
      </c>
      <c r="B1219" s="18">
        <f>VaR!C1219</f>
        <v>962.51946946315957</v>
      </c>
    </row>
    <row r="1220" spans="1:2" x14ac:dyDescent="0.15">
      <c r="A1220" s="9">
        <f>VaR!A1220</f>
        <v>1219</v>
      </c>
      <c r="B1220" s="18">
        <f>VaR!C1220</f>
        <v>6374.8350302710141</v>
      </c>
    </row>
    <row r="1221" spans="1:2" x14ac:dyDescent="0.15">
      <c r="A1221" s="9">
        <f>VaR!A1221</f>
        <v>1220</v>
      </c>
      <c r="B1221" s="18">
        <f>VaR!C1221</f>
        <v>-47.54089729295395</v>
      </c>
    </row>
    <row r="1222" spans="1:2" x14ac:dyDescent="0.15">
      <c r="A1222" s="9">
        <f>VaR!A1222</f>
        <v>1221</v>
      </c>
      <c r="B1222" s="18">
        <f>VaR!C1222</f>
        <v>4034.9628537094509</v>
      </c>
    </row>
    <row r="1223" spans="1:2" x14ac:dyDescent="0.15">
      <c r="A1223" s="9">
        <f>VaR!A1223</f>
        <v>1222</v>
      </c>
      <c r="B1223" s="18">
        <f>VaR!C1223</f>
        <v>-1313.8292458994647</v>
      </c>
    </row>
    <row r="1224" spans="1:2" x14ac:dyDescent="0.15">
      <c r="A1224" s="9">
        <f>VaR!A1224</f>
        <v>1223</v>
      </c>
      <c r="B1224" s="18">
        <f>VaR!C1224</f>
        <v>10653.987735730936</v>
      </c>
    </row>
    <row r="1225" spans="1:2" x14ac:dyDescent="0.15">
      <c r="A1225" s="9">
        <f>VaR!A1225</f>
        <v>1224</v>
      </c>
      <c r="B1225" s="18">
        <f>VaR!C1225</f>
        <v>1853.7008284072901</v>
      </c>
    </row>
    <row r="1226" spans="1:2" x14ac:dyDescent="0.15">
      <c r="A1226" s="9">
        <f>VaR!A1226</f>
        <v>1225</v>
      </c>
      <c r="B1226" s="18">
        <f>VaR!C1226</f>
        <v>418.3443193024321</v>
      </c>
    </row>
    <row r="1227" spans="1:2" x14ac:dyDescent="0.15">
      <c r="A1227" s="9">
        <f>VaR!A1227</f>
        <v>1226</v>
      </c>
      <c r="B1227" s="18">
        <f>VaR!C1227</f>
        <v>-2546.5322394636096</v>
      </c>
    </row>
    <row r="1228" spans="1:2" x14ac:dyDescent="0.15">
      <c r="A1228" s="9">
        <f>VaR!A1228</f>
        <v>1227</v>
      </c>
      <c r="B1228" s="18">
        <f>VaR!C1228</f>
        <v>3341.7113374759756</v>
      </c>
    </row>
    <row r="1229" spans="1:2" x14ac:dyDescent="0.15">
      <c r="A1229" s="9">
        <f>VaR!A1229</f>
        <v>1228</v>
      </c>
      <c r="B1229" s="18">
        <f>VaR!C1229</f>
        <v>2362.7436734956518</v>
      </c>
    </row>
    <row r="1230" spans="1:2" x14ac:dyDescent="0.15">
      <c r="A1230" s="9">
        <f>VaR!A1230</f>
        <v>1229</v>
      </c>
      <c r="B1230" s="18">
        <f>VaR!C1230</f>
        <v>1601.126520212222</v>
      </c>
    </row>
    <row r="1231" spans="1:2" x14ac:dyDescent="0.15">
      <c r="A1231" s="9">
        <f>VaR!A1231</f>
        <v>1230</v>
      </c>
      <c r="B1231" s="18">
        <f>VaR!C1231</f>
        <v>-244.37863110961902</v>
      </c>
    </row>
    <row r="1232" spans="1:2" x14ac:dyDescent="0.15">
      <c r="A1232" s="9">
        <f>VaR!A1232</f>
        <v>1231</v>
      </c>
      <c r="B1232" s="18">
        <f>VaR!C1232</f>
        <v>188.82072332703774</v>
      </c>
    </row>
    <row r="1233" spans="1:2" x14ac:dyDescent="0.15">
      <c r="A1233" s="9">
        <f>VaR!A1233</f>
        <v>1232</v>
      </c>
      <c r="B1233" s="18">
        <f>VaR!C1233</f>
        <v>-852.13719809397435</v>
      </c>
    </row>
    <row r="1234" spans="1:2" x14ac:dyDescent="0.15">
      <c r="A1234" s="9">
        <f>VaR!A1234</f>
        <v>1233</v>
      </c>
      <c r="B1234" s="18">
        <f>VaR!C1234</f>
        <v>3848.5341794497326</v>
      </c>
    </row>
    <row r="1235" spans="1:2" x14ac:dyDescent="0.15">
      <c r="A1235" s="9">
        <f>VaR!A1235</f>
        <v>1234</v>
      </c>
      <c r="B1235" s="18">
        <f>VaR!C1235</f>
        <v>5943.0439685842275</v>
      </c>
    </row>
    <row r="1236" spans="1:2" x14ac:dyDescent="0.15">
      <c r="A1236" s="9">
        <f>VaR!A1236</f>
        <v>1235</v>
      </c>
      <c r="B1236" s="18">
        <f>VaR!C1236</f>
        <v>-634.03405757228984</v>
      </c>
    </row>
    <row r="1237" spans="1:2" x14ac:dyDescent="0.15">
      <c r="A1237" s="9">
        <f>VaR!A1237</f>
        <v>1236</v>
      </c>
      <c r="B1237" s="18">
        <f>VaR!C1237</f>
        <v>-755.97053982549585</v>
      </c>
    </row>
    <row r="1238" spans="1:2" x14ac:dyDescent="0.15">
      <c r="A1238" s="9">
        <f>VaR!A1238</f>
        <v>1237</v>
      </c>
      <c r="B1238" s="18">
        <f>VaR!C1238</f>
        <v>-3211.7484672492496</v>
      </c>
    </row>
    <row r="1239" spans="1:2" x14ac:dyDescent="0.15">
      <c r="A1239" s="9">
        <f>VaR!A1239</f>
        <v>1238</v>
      </c>
      <c r="B1239" s="18">
        <f>VaR!C1239</f>
        <v>1880.9384681711635</v>
      </c>
    </row>
    <row r="1240" spans="1:2" x14ac:dyDescent="0.15">
      <c r="A1240" s="9">
        <f>VaR!A1240</f>
        <v>1239</v>
      </c>
      <c r="B1240" s="18">
        <f>VaR!C1240</f>
        <v>3764.5788452350339</v>
      </c>
    </row>
    <row r="1241" spans="1:2" x14ac:dyDescent="0.15">
      <c r="A1241" s="9">
        <f>VaR!A1241</f>
        <v>1240</v>
      </c>
      <c r="B1241" s="18">
        <f>VaR!C1241</f>
        <v>-1438.8586324112123</v>
      </c>
    </row>
    <row r="1242" spans="1:2" x14ac:dyDescent="0.15">
      <c r="A1242" s="9">
        <f>VaR!A1242</f>
        <v>1241</v>
      </c>
      <c r="B1242" s="18">
        <f>VaR!C1242</f>
        <v>2737.8376590728381</v>
      </c>
    </row>
    <row r="1243" spans="1:2" x14ac:dyDescent="0.15">
      <c r="A1243" s="9">
        <f>VaR!A1243</f>
        <v>1242</v>
      </c>
      <c r="B1243" s="18">
        <f>VaR!C1243</f>
        <v>-739.82416710706696</v>
      </c>
    </row>
    <row r="1244" spans="1:2" x14ac:dyDescent="0.15">
      <c r="A1244" s="9">
        <f>VaR!A1244</f>
        <v>1243</v>
      </c>
      <c r="B1244" s="18">
        <f>VaR!C1244</f>
        <v>256.54145722285693</v>
      </c>
    </row>
    <row r="1245" spans="1:2" x14ac:dyDescent="0.15">
      <c r="A1245" s="9">
        <f>VaR!A1245</f>
        <v>1244</v>
      </c>
      <c r="B1245" s="18">
        <f>VaR!C1245</f>
        <v>2613.8499450161162</v>
      </c>
    </row>
    <row r="1246" spans="1:2" x14ac:dyDescent="0.15">
      <c r="A1246" s="9">
        <f>VaR!A1246</f>
        <v>1245</v>
      </c>
      <c r="B1246" s="18">
        <f>VaR!C1246</f>
        <v>1020.6284364660559</v>
      </c>
    </row>
    <row r="1247" spans="1:2" x14ac:dyDescent="0.15">
      <c r="A1247" s="9">
        <f>VaR!A1247</f>
        <v>1246</v>
      </c>
      <c r="B1247" s="18">
        <f>VaR!C1247</f>
        <v>-2830.3358212584558</v>
      </c>
    </row>
    <row r="1248" spans="1:2" x14ac:dyDescent="0.15">
      <c r="A1248" s="9">
        <f>VaR!A1248</f>
        <v>1247</v>
      </c>
      <c r="B1248" s="18">
        <f>VaR!C1248</f>
        <v>-1437.9221081731628</v>
      </c>
    </row>
    <row r="1249" spans="1:2" x14ac:dyDescent="0.15">
      <c r="A1249" s="9">
        <f>VaR!A1249</f>
        <v>1248</v>
      </c>
      <c r="B1249" s="18">
        <f>VaR!C1249</f>
        <v>3060.7565569251619</v>
      </c>
    </row>
    <row r="1250" spans="1:2" x14ac:dyDescent="0.15">
      <c r="A1250" s="9">
        <f>VaR!A1250</f>
        <v>1249</v>
      </c>
      <c r="B1250" s="18">
        <f>VaR!C1250</f>
        <v>866.99510802131238</v>
      </c>
    </row>
    <row r="1251" spans="1:2" x14ac:dyDescent="0.15">
      <c r="A1251" s="9">
        <f>VaR!A1251</f>
        <v>1250</v>
      </c>
      <c r="B1251" s="18">
        <f>VaR!C1251</f>
        <v>424.67460679599742</v>
      </c>
    </row>
    <row r="1252" spans="1:2" x14ac:dyDescent="0.15">
      <c r="A1252" s="9">
        <f>VaR!A1252</f>
        <v>1251</v>
      </c>
      <c r="B1252" s="18">
        <f>VaR!C1252</f>
        <v>-1475.9400135035739</v>
      </c>
    </row>
    <row r="1253" spans="1:2" x14ac:dyDescent="0.15">
      <c r="A1253" s="9">
        <f>VaR!A1253</f>
        <v>1252</v>
      </c>
      <c r="B1253" s="18">
        <f>VaR!C1253</f>
        <v>9620.0923553729262</v>
      </c>
    </row>
    <row r="1254" spans="1:2" x14ac:dyDescent="0.15">
      <c r="A1254" s="9">
        <f>VaR!A1254</f>
        <v>1253</v>
      </c>
      <c r="B1254" s="18">
        <f>VaR!C1254</f>
        <v>-4205.5467647765008</v>
      </c>
    </row>
    <row r="1255" spans="1:2" x14ac:dyDescent="0.15">
      <c r="A1255" s="9">
        <f>VaR!A1255</f>
        <v>1254</v>
      </c>
      <c r="B1255" s="18">
        <f>VaR!C1255</f>
        <v>3988.9948115987418</v>
      </c>
    </row>
    <row r="1256" spans="1:2" x14ac:dyDescent="0.15">
      <c r="A1256" s="9">
        <f>VaR!A1256</f>
        <v>1255</v>
      </c>
      <c r="B1256" s="18">
        <f>VaR!C1256</f>
        <v>-177.38502990954876</v>
      </c>
    </row>
    <row r="1257" spans="1:2" x14ac:dyDescent="0.15">
      <c r="A1257" s="9">
        <f>VaR!A1257</f>
        <v>1256</v>
      </c>
      <c r="B1257" s="18">
        <f>VaR!C1257</f>
        <v>2100.31192130517</v>
      </c>
    </row>
    <row r="1258" spans="1:2" x14ac:dyDescent="0.15">
      <c r="A1258" s="9">
        <f>VaR!A1258</f>
        <v>1257</v>
      </c>
      <c r="B1258" s="18">
        <f>VaR!C1258</f>
        <v>-954.70331465832533</v>
      </c>
    </row>
    <row r="1259" spans="1:2" x14ac:dyDescent="0.15">
      <c r="A1259" s="9">
        <f>VaR!A1259</f>
        <v>1258</v>
      </c>
      <c r="B1259" s="18">
        <f>VaR!C1259</f>
        <v>875.44042780784264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VaR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Anshumi Shah</cp:lastModifiedBy>
  <dcterms:created xsi:type="dcterms:W3CDTF">1996-10-14T23:33:28Z</dcterms:created>
  <dcterms:modified xsi:type="dcterms:W3CDTF">2021-11-11T23:21:56Z</dcterms:modified>
</cp:coreProperties>
</file>