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gion_Sales" sheetId="2" state="visible" r:id="rId2"/>
    <sheet name="Category_Profit" sheetId="3" state="visible" r:id="rId3"/>
    <sheet name="Segment_Sales" sheetId="4" state="visible" r:id="rId4"/>
    <sheet name="Monthly_Sales_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666666"/>
      <sz val="12"/>
    </font>
    <font>
      <name val="Segoe UI"/>
      <color rgb="00555555"/>
      <sz val="10"/>
    </font>
    <font>
      <name val="Segoe UI"/>
      <b val="1"/>
      <color rgb="001B365D"/>
      <sz val="16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534F"/>
        <bgColor rgb="00D953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'Region_Sales'!C4</f>
            </strRef>
          </tx>
          <spPr>
            <a:ln>
              <a:prstDash val="solid"/>
            </a:ln>
          </spPr>
          <cat>
            <numRef>
              <f>'Region_Sales'!$B$5:$B$17</f>
            </numRef>
          </cat>
          <val>
            <numRef>
              <f>'Region_Sales'!$C$5:$C$17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'Category_Profit'!D4</f>
            </strRef>
          </tx>
          <spPr>
            <a:ln>
              <a:prstDash val="solid"/>
            </a:ln>
          </spPr>
          <cat>
            <numRef>
              <f>'Category_Profit'!$B$5:$B$7</f>
            </numRef>
          </cat>
          <val>
            <numRef>
              <f>'Category_Profit'!$D$5:$D$7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Segment</a:t>
            </a:r>
          </a:p>
        </rich>
      </tx>
    </title>
    <plotArea>
      <pieChart>
        <varyColors val="1"/>
        <ser>
          <idx val="0"/>
          <order val="0"/>
          <tx>
            <strRef>
              <f>'Segment_Sales'!C4</f>
            </strRef>
          </tx>
          <spPr>
            <a:ln>
              <a:prstDash val="solid"/>
            </a:ln>
          </spPr>
          <cat>
            <numRef>
              <f>'Segment_Sales'!$B$5:$B$7</f>
            </numRef>
          </cat>
          <val>
            <numRef>
              <f>'Segment_Sales'!$C$5:$C$7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'Monthly_Sales_Trend'!C4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'Monthly_Sales_Trend'!$B$5:$B$52</f>
            </numRef>
          </cat>
          <val>
            <numRef>
              <f>'Monthly_Sales_Trend'!$C$5:$C$52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2">
      <c r="B2" s="1" t="inlineStr">
        <is>
          <t>PRIMEOR SOLUTIONS - E-COMMERCE DATA ANALYSIS</t>
        </is>
      </c>
    </row>
    <row r="3">
      <c r="B3" s="2" t="inlineStr">
        <is>
          <t>Level 1: Basic Excel Analysis &amp; Core KPIs</t>
        </is>
      </c>
    </row>
    <row r="5">
      <c r="B5" s="3" t="inlineStr">
        <is>
          <t>Total Sales</t>
        </is>
      </c>
      <c r="D5" s="3" t="inlineStr">
        <is>
          <t>Total Profit</t>
        </is>
      </c>
      <c r="F5" s="3" t="inlineStr">
        <is>
          <t>Average Discount</t>
        </is>
      </c>
      <c r="H5" s="3" t="inlineStr">
        <is>
          <t>Total Orders</t>
        </is>
      </c>
    </row>
    <row r="6">
      <c r="B6" s="4" t="inlineStr">
        <is>
          <t>$12,635,222.00</t>
        </is>
      </c>
      <c r="D6" s="4" t="inlineStr">
        <is>
          <t>$1,467,900.71</t>
        </is>
      </c>
      <c r="F6" s="4" t="inlineStr">
        <is>
          <t>14.29%</t>
        </is>
      </c>
      <c r="H6" s="4" t="inlineStr">
        <is>
          <t>25,029</t>
        </is>
      </c>
    </row>
    <row r="9">
      <c r="B9" s="5" t="inlineStr">
        <is>
          <t>Top 5 Products by Sales</t>
        </is>
      </c>
      <c r="E9" s="5" t="inlineStr">
        <is>
          <t>Top 5 Loss-Making Products</t>
        </is>
      </c>
    </row>
    <row r="10">
      <c r="B10" s="6" t="inlineStr">
        <is>
          <t>Product Name</t>
        </is>
      </c>
      <c r="C10" s="6" t="inlineStr">
        <is>
          <t>Total Sales ($)</t>
        </is>
      </c>
      <c r="E10" s="7" t="inlineStr">
        <is>
          <t>Product Name</t>
        </is>
      </c>
      <c r="F10" s="7" t="inlineStr">
        <is>
          <t>Total Loss/Profit ($)</t>
        </is>
      </c>
    </row>
    <row r="11">
      <c r="B11" s="8" t="inlineStr">
        <is>
          <t>Apple Smart Phone, Full Size</t>
        </is>
      </c>
      <c r="C11" s="9" t="n">
        <v>86936</v>
      </c>
      <c r="E11" s="8" t="inlineStr">
        <is>
          <t>Cubify CubeX 3D Printer Double Head Print</t>
        </is>
      </c>
      <c r="F11" s="9" t="n">
        <v>-8879.969999999999</v>
      </c>
    </row>
    <row r="12">
      <c r="B12" s="8" t="inlineStr">
        <is>
          <t>Cisco Smart Phone, Full Size</t>
        </is>
      </c>
      <c r="C12" s="9" t="n">
        <v>76441</v>
      </c>
      <c r="E12" s="8" t="inlineStr">
        <is>
          <t>Lexmark MX611dhe Monochrome Laser Printer</t>
        </is>
      </c>
      <c r="F12" s="9" t="n">
        <v>-4589.97</v>
      </c>
    </row>
    <row r="13">
      <c r="B13" s="8" t="inlineStr">
        <is>
          <t>Motorola Smart Phone, Full Size</t>
        </is>
      </c>
      <c r="C13" s="9" t="n">
        <v>73159</v>
      </c>
      <c r="E13" s="8" t="inlineStr">
        <is>
          <t>Motorola Smart Phone, Cordless</t>
        </is>
      </c>
      <c r="F13" s="9" t="n">
        <v>-4447.04</v>
      </c>
    </row>
    <row r="14">
      <c r="B14" s="8" t="inlineStr">
        <is>
          <t>Nokia Smart Phone, Full Size</t>
        </is>
      </c>
      <c r="C14" s="9" t="n">
        <v>71904</v>
      </c>
      <c r="E14" s="8" t="inlineStr">
        <is>
          <t>Cubify CubeX 3D Printer Triple Head Print</t>
        </is>
      </c>
      <c r="F14" s="9" t="n">
        <v>-3839.99</v>
      </c>
    </row>
    <row r="15">
      <c r="B15" s="8" t="inlineStr">
        <is>
          <t>Canon imageCLASS 2200 Advanced Copier</t>
        </is>
      </c>
      <c r="C15" s="9" t="n">
        <v>61600</v>
      </c>
      <c r="E15" s="8" t="inlineStr">
        <is>
          <t>Bevis Round Table, Adjustable Height</t>
        </is>
      </c>
      <c r="F15" s="9" t="n">
        <v>-3649.89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20" customWidth="1" min="3" max="3"/>
  </cols>
  <sheetData>
    <row r="2">
      <c r="B2" s="5" t="inlineStr">
        <is>
          <t>Region-wise Sales Performance</t>
        </is>
      </c>
    </row>
    <row r="4">
      <c r="B4" s="6" t="inlineStr">
        <is>
          <t>Region</t>
        </is>
      </c>
      <c r="C4" s="6" t="inlineStr">
        <is>
          <t>Total Sales ($)</t>
        </is>
      </c>
    </row>
    <row r="5">
      <c r="B5" s="8" t="inlineStr">
        <is>
          <t>Central</t>
        </is>
      </c>
      <c r="C5" s="9" t="n">
        <v>2821740</v>
      </c>
    </row>
    <row r="6">
      <c r="B6" s="8" t="inlineStr">
        <is>
          <t>South</t>
        </is>
      </c>
      <c r="C6" s="9" t="n">
        <v>1600600</v>
      </c>
    </row>
    <row r="7">
      <c r="B7" s="8" t="inlineStr">
        <is>
          <t>North</t>
        </is>
      </c>
      <c r="C7" s="9" t="n">
        <v>1248121</v>
      </c>
    </row>
    <row r="8">
      <c r="B8" s="8" t="inlineStr">
        <is>
          <t>Oceania</t>
        </is>
      </c>
      <c r="C8" s="9" t="n">
        <v>1098253</v>
      </c>
    </row>
    <row r="9">
      <c r="B9" s="8" t="inlineStr">
        <is>
          <t>Southeast Asia</t>
        </is>
      </c>
      <c r="C9" s="9" t="n">
        <v>883702</v>
      </c>
    </row>
    <row r="10">
      <c r="B10" s="8" t="inlineStr">
        <is>
          <t>North Asia</t>
        </is>
      </c>
      <c r="C10" s="9" t="n">
        <v>846991</v>
      </c>
    </row>
    <row r="11">
      <c r="B11" s="8" t="inlineStr">
        <is>
          <t>EMEA</t>
        </is>
      </c>
      <c r="C11" s="9" t="n">
        <v>805053</v>
      </c>
    </row>
    <row r="12">
      <c r="B12" s="8" t="inlineStr">
        <is>
          <t>Africa</t>
        </is>
      </c>
      <c r="C12" s="9" t="n">
        <v>783345</v>
      </c>
    </row>
    <row r="13">
      <c r="B13" s="8" t="inlineStr">
        <is>
          <t>Central Asia</t>
        </is>
      </c>
      <c r="C13" s="9" t="n">
        <v>752839</v>
      </c>
    </row>
    <row r="14">
      <c r="B14" s="8" t="inlineStr">
        <is>
          <t>West</t>
        </is>
      </c>
      <c r="C14" s="9" t="n">
        <v>725514</v>
      </c>
    </row>
    <row r="15">
      <c r="B15" s="8" t="inlineStr">
        <is>
          <t>East</t>
        </is>
      </c>
      <c r="C15" s="9" t="n">
        <v>678548</v>
      </c>
    </row>
    <row r="16">
      <c r="B16" s="8" t="inlineStr">
        <is>
          <t>Caribbean</t>
        </is>
      </c>
      <c r="C16" s="9" t="n">
        <v>323584</v>
      </c>
    </row>
    <row r="17">
      <c r="B17" s="8" t="inlineStr">
        <is>
          <t>Canada</t>
        </is>
      </c>
      <c r="C17" s="9" t="n">
        <v>66932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7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</cols>
  <sheetData>
    <row r="2">
      <c r="B2" s="5" t="inlineStr">
        <is>
          <t>Category-wise Sales and Profit Analysis</t>
        </is>
      </c>
    </row>
    <row r="4">
      <c r="B4" s="6" t="inlineStr">
        <is>
          <t>Category</t>
        </is>
      </c>
      <c r="C4" s="6" t="inlineStr">
        <is>
          <t>Total Sales ($)</t>
        </is>
      </c>
      <c r="D4" s="6" t="inlineStr">
        <is>
          <t>Total Profit ($)</t>
        </is>
      </c>
    </row>
    <row r="5">
      <c r="B5" s="8" t="inlineStr">
        <is>
          <t>Technology</t>
        </is>
      </c>
      <c r="C5" s="10" t="n">
        <v>4742975</v>
      </c>
      <c r="D5" s="10" t="n">
        <v>663340.48</v>
      </c>
    </row>
    <row r="6">
      <c r="B6" s="8" t="inlineStr">
        <is>
          <t>Office Supplies</t>
        </is>
      </c>
      <c r="C6" s="10" t="n">
        <v>3786476</v>
      </c>
      <c r="D6" s="10" t="n">
        <v>518376.57</v>
      </c>
    </row>
    <row r="7">
      <c r="B7" s="8" t="inlineStr">
        <is>
          <t>Furniture</t>
        </is>
      </c>
      <c r="C7" s="10" t="n">
        <v>4105771</v>
      </c>
      <c r="D7" s="10" t="n">
        <v>286183.66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20" customWidth="1" min="3" max="3"/>
  </cols>
  <sheetData>
    <row r="2">
      <c r="B2" s="5" t="inlineStr">
        <is>
          <t>Segment-wise Sales Distribution</t>
        </is>
      </c>
    </row>
    <row r="4">
      <c r="B4" s="6" t="inlineStr">
        <is>
          <t>Segment</t>
        </is>
      </c>
      <c r="C4" s="6" t="inlineStr">
        <is>
          <t>Total Sales ($)</t>
        </is>
      </c>
    </row>
    <row r="5">
      <c r="B5" s="8" t="inlineStr">
        <is>
          <t>Consumer</t>
        </is>
      </c>
      <c r="C5" s="9" t="n">
        <v>6503476</v>
      </c>
    </row>
    <row r="6">
      <c r="B6" s="8" t="inlineStr">
        <is>
          <t>Corporate</t>
        </is>
      </c>
      <c r="C6" s="9" t="n">
        <v>3822954</v>
      </c>
    </row>
    <row r="7">
      <c r="B7" s="8" t="inlineStr">
        <is>
          <t>Home Office</t>
        </is>
      </c>
      <c r="C7" s="9" t="n">
        <v>2308792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52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20" customWidth="1" min="3" max="3"/>
  </cols>
  <sheetData>
    <row r="2">
      <c r="B2" s="5" t="inlineStr">
        <is>
          <t>Monthly Sales Trend (2011 - 2014)</t>
        </is>
      </c>
    </row>
    <row r="4">
      <c r="B4" s="6" t="inlineStr">
        <is>
          <t>Year-Month</t>
        </is>
      </c>
      <c r="C4" s="6" t="inlineStr">
        <is>
          <t>Monthly Sales ($)</t>
        </is>
      </c>
    </row>
    <row r="5">
      <c r="B5" s="8" t="inlineStr">
        <is>
          <t>2011-01</t>
        </is>
      </c>
      <c r="C5" s="9" t="n">
        <v>98902</v>
      </c>
    </row>
    <row r="6">
      <c r="B6" s="8" t="inlineStr">
        <is>
          <t>2011-02</t>
        </is>
      </c>
      <c r="C6" s="9" t="n">
        <v>91152</v>
      </c>
    </row>
    <row r="7">
      <c r="B7" s="8" t="inlineStr">
        <is>
          <t>2011-03</t>
        </is>
      </c>
      <c r="C7" s="9" t="n">
        <v>145726</v>
      </c>
    </row>
    <row r="8">
      <c r="B8" s="8" t="inlineStr">
        <is>
          <t>2011-04</t>
        </is>
      </c>
      <c r="C8" s="9" t="n">
        <v>116985</v>
      </c>
    </row>
    <row r="9">
      <c r="B9" s="8" t="inlineStr">
        <is>
          <t>2011-05</t>
        </is>
      </c>
      <c r="C9" s="9" t="n">
        <v>146762</v>
      </c>
    </row>
    <row r="10">
      <c r="B10" s="8" t="inlineStr">
        <is>
          <t>2011-06</t>
        </is>
      </c>
      <c r="C10" s="9" t="n">
        <v>215214</v>
      </c>
    </row>
    <row r="11">
      <c r="B11" s="8" t="inlineStr">
        <is>
          <t>2011-07</t>
        </is>
      </c>
      <c r="C11" s="9" t="n">
        <v>115518</v>
      </c>
    </row>
    <row r="12">
      <c r="B12" s="8" t="inlineStr">
        <is>
          <t>2011-08</t>
        </is>
      </c>
      <c r="C12" s="9" t="n">
        <v>207570</v>
      </c>
    </row>
    <row r="13">
      <c r="B13" s="8" t="inlineStr">
        <is>
          <t>2011-09</t>
        </is>
      </c>
      <c r="C13" s="9" t="n">
        <v>290230</v>
      </c>
    </row>
    <row r="14">
      <c r="B14" s="8" t="inlineStr">
        <is>
          <t>2011-10</t>
        </is>
      </c>
      <c r="C14" s="9" t="n">
        <v>199070</v>
      </c>
    </row>
    <row r="15">
      <c r="B15" s="8" t="inlineStr">
        <is>
          <t>2011-11</t>
        </is>
      </c>
      <c r="C15" s="9" t="n">
        <v>298499</v>
      </c>
    </row>
    <row r="16">
      <c r="B16" s="8" t="inlineStr">
        <is>
          <t>2011-12</t>
        </is>
      </c>
      <c r="C16" s="9" t="n">
        <v>333941</v>
      </c>
    </row>
    <row r="17">
      <c r="B17" s="8" t="inlineStr">
        <is>
          <t>2012-01</t>
        </is>
      </c>
      <c r="C17" s="9" t="n">
        <v>135775</v>
      </c>
    </row>
    <row r="18">
      <c r="B18" s="8" t="inlineStr">
        <is>
          <t>2012-02</t>
        </is>
      </c>
      <c r="C18" s="9" t="n">
        <v>100521</v>
      </c>
    </row>
    <row r="19">
      <c r="B19" s="8" t="inlineStr">
        <is>
          <t>2012-03</t>
        </is>
      </c>
      <c r="C19" s="9" t="n">
        <v>163092</v>
      </c>
    </row>
    <row r="20">
      <c r="B20" s="8" t="inlineStr">
        <is>
          <t>2012-04</t>
        </is>
      </c>
      <c r="C20" s="9" t="n">
        <v>161060</v>
      </c>
    </row>
    <row r="21">
      <c r="B21" s="8" t="inlineStr">
        <is>
          <t>2012-05</t>
        </is>
      </c>
      <c r="C21" s="9" t="n">
        <v>208370</v>
      </c>
    </row>
    <row r="22">
      <c r="B22" s="8" t="inlineStr">
        <is>
          <t>2012-06</t>
        </is>
      </c>
      <c r="C22" s="9" t="n">
        <v>256181</v>
      </c>
    </row>
    <row r="23">
      <c r="B23" s="8" t="inlineStr">
        <is>
          <t>2012-07</t>
        </is>
      </c>
      <c r="C23" s="9" t="n">
        <v>145247</v>
      </c>
    </row>
    <row r="24">
      <c r="B24" s="8" t="inlineStr">
        <is>
          <t>2012-08</t>
        </is>
      </c>
      <c r="C24" s="9" t="n">
        <v>303158</v>
      </c>
    </row>
    <row r="25">
      <c r="B25" s="8" t="inlineStr">
        <is>
          <t>2012-09</t>
        </is>
      </c>
      <c r="C25" s="9" t="n">
        <v>289376</v>
      </c>
    </row>
    <row r="26">
      <c r="B26" s="8" t="inlineStr">
        <is>
          <t>2012-10</t>
        </is>
      </c>
      <c r="C26" s="9" t="n">
        <v>252942</v>
      </c>
    </row>
    <row r="27">
      <c r="B27" s="8" t="inlineStr">
        <is>
          <t>2012-11</t>
        </is>
      </c>
      <c r="C27" s="9" t="n">
        <v>323512</v>
      </c>
    </row>
    <row r="28">
      <c r="B28" s="8" t="inlineStr">
        <is>
          <t>2012-12</t>
        </is>
      </c>
      <c r="C28" s="9" t="n">
        <v>338245</v>
      </c>
    </row>
    <row r="29">
      <c r="B29" s="8" t="inlineStr">
        <is>
          <t>2013-01</t>
        </is>
      </c>
      <c r="C29" s="9" t="n">
        <v>197591</v>
      </c>
    </row>
    <row r="30">
      <c r="B30" s="8" t="inlineStr">
        <is>
          <t>2013-02</t>
        </is>
      </c>
      <c r="C30" s="9" t="n">
        <v>167247</v>
      </c>
    </row>
    <row r="31">
      <c r="B31" s="8" t="inlineStr">
        <is>
          <t>2013-03</t>
        </is>
      </c>
      <c r="C31" s="9" t="n">
        <v>198591</v>
      </c>
    </row>
    <row r="32">
      <c r="B32" s="8" t="inlineStr">
        <is>
          <t>2013-04</t>
        </is>
      </c>
      <c r="C32" s="9" t="n">
        <v>177835</v>
      </c>
    </row>
    <row r="33">
      <c r="B33" s="8" t="inlineStr">
        <is>
          <t>2013-05</t>
        </is>
      </c>
      <c r="C33" s="9" t="n">
        <v>260525</v>
      </c>
    </row>
    <row r="34">
      <c r="B34" s="8" t="inlineStr">
        <is>
          <t>2013-06</t>
        </is>
      </c>
      <c r="C34" s="9" t="n">
        <v>396513</v>
      </c>
    </row>
    <row r="35">
      <c r="B35" s="8" t="inlineStr">
        <is>
          <t>2013-07</t>
        </is>
      </c>
      <c r="C35" s="9" t="n">
        <v>229940</v>
      </c>
    </row>
    <row r="36">
      <c r="B36" s="8" t="inlineStr">
        <is>
          <t>2013-08</t>
        </is>
      </c>
      <c r="C36" s="9" t="n">
        <v>326491</v>
      </c>
    </row>
    <row r="37">
      <c r="B37" s="8" t="inlineStr">
        <is>
          <t>2013-09</t>
        </is>
      </c>
      <c r="C37" s="9" t="n">
        <v>376626</v>
      </c>
    </row>
    <row r="38">
      <c r="B38" s="8" t="inlineStr">
        <is>
          <t>2013-10</t>
        </is>
      </c>
      <c r="C38" s="9" t="n">
        <v>293423</v>
      </c>
    </row>
    <row r="39">
      <c r="B39" s="8" t="inlineStr">
        <is>
          <t>2013-11</t>
        </is>
      </c>
      <c r="C39" s="9" t="n">
        <v>373996</v>
      </c>
    </row>
    <row r="40">
      <c r="B40" s="8" t="inlineStr">
        <is>
          <t>2013-12</t>
        </is>
      </c>
      <c r="C40" s="9" t="n">
        <v>405476</v>
      </c>
    </row>
    <row r="41">
      <c r="B41" s="8" t="inlineStr">
        <is>
          <t>2014-01</t>
        </is>
      </c>
      <c r="C41" s="9" t="n">
        <v>241267</v>
      </c>
    </row>
    <row r="42">
      <c r="B42" s="8" t="inlineStr">
        <is>
          <t>2014-02</t>
        </is>
      </c>
      <c r="C42" s="9" t="n">
        <v>184848</v>
      </c>
    </row>
    <row r="43">
      <c r="B43" s="8" t="inlineStr">
        <is>
          <t>2014-03</t>
        </is>
      </c>
      <c r="C43" s="9" t="n">
        <v>262320</v>
      </c>
    </row>
    <row r="44">
      <c r="B44" s="8" t="inlineStr">
        <is>
          <t>2014-04</t>
        </is>
      </c>
      <c r="C44" s="9" t="n">
        <v>242781</v>
      </c>
    </row>
    <row r="45">
      <c r="B45" s="8" t="inlineStr">
        <is>
          <t>2014-05</t>
        </is>
      </c>
      <c r="C45" s="9" t="n">
        <v>288404</v>
      </c>
    </row>
    <row r="46">
      <c r="B46" s="8" t="inlineStr">
        <is>
          <t>2014-06</t>
        </is>
      </c>
      <c r="C46" s="9" t="n">
        <v>401843</v>
      </c>
    </row>
    <row r="47">
      <c r="B47" s="8" t="inlineStr">
        <is>
          <t>2014-07</t>
        </is>
      </c>
      <c r="C47" s="9" t="n">
        <v>258718</v>
      </c>
    </row>
    <row r="48">
      <c r="B48" s="8" t="inlineStr">
        <is>
          <t>2014-08</t>
        </is>
      </c>
      <c r="C48" s="9" t="n">
        <v>456633</v>
      </c>
    </row>
    <row r="49">
      <c r="B49" s="8" t="inlineStr">
        <is>
          <t>2014-09</t>
        </is>
      </c>
      <c r="C49" s="9" t="n">
        <v>475855</v>
      </c>
    </row>
    <row r="50">
      <c r="B50" s="8" t="inlineStr">
        <is>
          <t>2014-10</t>
        </is>
      </c>
      <c r="C50" s="9" t="n">
        <v>422785</v>
      </c>
    </row>
    <row r="51">
      <c r="B51" s="8" t="inlineStr">
        <is>
          <t>2014-11</t>
        </is>
      </c>
      <c r="C51" s="9" t="n">
        <v>555312</v>
      </c>
    </row>
    <row r="52">
      <c r="B52" s="8" t="inlineStr">
        <is>
          <t>2014-12</t>
        </is>
      </c>
      <c r="C52" s="9" t="n">
        <v>503154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2026-09-12T18:48:37Z</dcterms:created>
  <dcterms:modified xsi:type="dcterms:W3CDTF">2026-09-12T18:48:37Z</dcterms:modified>
</cp:coreProperties>
</file>