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52f312ccf044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63aa8843b2e942fe"/>
    <x:sheet xmlns:r="http://schemas.openxmlformats.org/officeDocument/2006/relationships" name="01_改訂履歴" sheetId="2" r:id="Rd5daaaf170054f4b"/>
    <x:sheet xmlns:r="http://schemas.openxmlformats.org/officeDocument/2006/relationships" name="02_結合テスト計画" sheetId="3" r:id="R8927c33a4c2c49b4"/>
    <x:sheet xmlns:r="http://schemas.openxmlformats.org/officeDocument/2006/relationships" name="03_結合テスト観点" sheetId="4" r:id="Rda47a123dfe14e62"/>
    <x:sheet xmlns:r="http://schemas.openxmlformats.org/officeDocument/2006/relationships" name="04_結合テスト仕様" sheetId="5" r:id="R1f746f6ca83c417a"/>
    <x:sheet xmlns:r="http://schemas.openxmlformats.org/officeDocument/2006/relationships" name="05_テストデータ" sheetId="6" r:id="Rb5f23731e3e14c61"/>
    <x:sheet xmlns:r="http://schemas.openxmlformats.org/officeDocument/2006/relationships" name="06_証跡管理" sheetId="7" r:id="R5a1c2544b95b406d"/>
    <x:sheet xmlns:r="http://schemas.openxmlformats.org/officeDocument/2006/relationships" name="07_障害管理" sheetId="8" r:id="Rb5d99037a63c4e5f"/>
    <x:sheet xmlns:r="http://schemas.openxmlformats.org/officeDocument/2006/relationships" name="08_進捗集計" sheetId="9" r:id="R62542177f8dd43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8">
    <x:font>
      <x:sz val="11"/>
      <x:name val="Carlito"/>
    </x:font>
    <x:font>
      <x:b/>
      <x:sz val="19"/>
      <x:color rgb="FF1F4E78"/>
      <x:name val="Yu Gothic"/>
    </x:font>
    <x:font>
      <x:b/>
      <x:sz val="18"/>
      <x:color rgb="FFFFFFFF"/>
      <x:name val="Yu Gothic"/>
    </x:font>
    <x:font>
      <x:b/>
      <x:sz val="11"/>
      <x:name val="Yu Gothic"/>
    </x:font>
    <x:font>
      <x:sz val="10"/>
      <x:name val="Yu Gothic"/>
    </x:font>
    <x:font>
      <x:b/>
      <x:sz val="16"/>
      <x:color rgb="FFFFFFFF"/>
      <x:name val="Yu Gothic"/>
    </x:font>
    <x:font>
      <x:b/>
      <x:sz val="10"/>
      <x:name val="Yu Gothic"/>
    </x:font>
    <x:font>
      <x:b/>
      <x:sz val="10"/>
      <x:color rgb="FFFFFFFF"/>
      <x:name val="Yu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3" borderId="1" xfId="0" applyNumberFormat="1" applyFont="1" applyFill="1" applyBorder="1"/>
    <x:xf numFmtId="0" fontId="6" fillId="3" borderId="1" xfId="0" applyNumberFormat="1" applyFont="1" applyFill="1" applyBorder="1"/>
    <x:xf numFmtId="0" fontId="7" fillId="2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ef75e853584eb7" /><Relationship Type="http://schemas.openxmlformats.org/officeDocument/2006/relationships/theme" Target="/xl/theme/theme1.xml" Id="R3fc7d67ed2fd495c" /><Relationship Type="http://schemas.openxmlformats.org/officeDocument/2006/relationships/sharedStrings" Target="/xl/sharedStrings.xml" Id="R5e991e1184414025" /><Relationship Type="http://schemas.openxmlformats.org/officeDocument/2006/relationships/worksheet" Target="/xl/worksheets/sheet1.xml" Id="R63aa8843b2e942fe" /><Relationship Type="http://schemas.openxmlformats.org/officeDocument/2006/relationships/worksheet" Target="/xl/worksheets/sheet2.xml" Id="Rd5daaaf170054f4b" /><Relationship Type="http://schemas.openxmlformats.org/officeDocument/2006/relationships/worksheet" Target="/xl/worksheets/sheet3.xml" Id="R8927c33a4c2c49b4" /><Relationship Type="http://schemas.openxmlformats.org/officeDocument/2006/relationships/worksheet" Target="/xl/worksheets/sheet4.xml" Id="Rda47a123dfe14e62" /><Relationship Type="http://schemas.openxmlformats.org/officeDocument/2006/relationships/worksheet" Target="/xl/worksheets/sheet5.xml" Id="R1f746f6ca83c417a" /><Relationship Type="http://schemas.openxmlformats.org/officeDocument/2006/relationships/worksheet" Target="/xl/worksheets/sheet6.xml" Id="Rb5f23731e3e14c61" /><Relationship Type="http://schemas.openxmlformats.org/officeDocument/2006/relationships/worksheet" Target="/xl/worksheets/sheet7.xml" Id="R5a1c2544b95b406d" /><Relationship Type="http://schemas.openxmlformats.org/officeDocument/2006/relationships/worksheet" Target="/xl/worksheets/sheet8.xml" Id="Rb5d99037a63c4e5f" /><Relationship Type="http://schemas.openxmlformats.org/officeDocument/2006/relationships/worksheet" Target="/xl/worksheets/sheet9.xml" Id="R62542177f8dd43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3">
      <x:c r="B3" s="4" t="str">
        <x:v>Company WorkHub
社内管理システム</x:v>
      </x:c>
      <x:c r="C3" s="4"/>
      <x:c r="D3" s="4"/>
      <x:c r="E3" s="4"/>
      <x:c r="F3" s="4"/>
      <x:c r="G3" s="4"/>
      <x:c r="H3" s="4"/>
    </x:row>
    <x:row r="4">
      <x:c r="B4" s="4"/>
      <x:c r="C4" s="4"/>
      <x:c r="D4" s="4"/>
      <x:c r="E4" s="4"/>
      <x:c r="F4" s="4"/>
      <x:c r="G4" s="4"/>
      <x:c r="H4" s="4"/>
    </x:row>
    <x:row r="5">
      <x:c r="B5" s="4"/>
      <x:c r="C5" s="4"/>
      <x:c r="D5" s="4"/>
      <x:c r="E5" s="4"/>
      <x:c r="F5" s="4"/>
      <x:c r="G5" s="4"/>
      <x:c r="H5" s="4"/>
    </x:row>
    <x:row r="6">
      <x:c r="B6" s="4"/>
      <x:c r="C6" s="4"/>
      <x:c r="D6" s="4"/>
      <x:c r="E6" s="4"/>
      <x:c r="F6" s="4"/>
      <x:c r="G6" s="4"/>
      <x:c r="H6" s="4"/>
    </x:row>
    <x:row r="9">
      <x:c r="B9" s="9" t="str">
        <x:v>プロジェクト結合テスト計画・仕様書テンプレート</x:v>
      </x:c>
      <x:c r="C9" s="9"/>
      <x:c r="D9" s="9"/>
      <x:c r="E9" s="9"/>
      <x:c r="F9" s="9"/>
      <x:c r="G9" s="9"/>
      <x:c r="H9" s="9"/>
    </x:row>
    <x:row r="10">
      <x:c r="B10" s="9"/>
      <x:c r="C10" s="9"/>
      <x:c r="D10" s="9"/>
      <x:c r="E10" s="9"/>
      <x:c r="F10" s="9"/>
      <x:c r="G10" s="9"/>
      <x:c r="H10" s="9"/>
    </x:row>
    <x:row r="11">
      <x:c r="B11" s="9"/>
      <x:c r="C11" s="9"/>
      <x:c r="D11" s="9"/>
      <x:c r="E11" s="9"/>
      <x:c r="F11" s="9"/>
      <x:c r="G11" s="9"/>
      <x:c r="H11" s="9"/>
    </x:row>
    <x:row r="13">
      <x:c r="C13" s="12" t="str">
        <x:v>文書番号</x:v>
      </x:c>
      <x:c r="D13" s="13" t="str">
        <x:v>CW-IT-001</x:v>
      </x:c>
    </x:row>
    <x:row r="14">
      <x:c r="C14" s="12" t="str">
        <x:v>版数</x:v>
      </x:c>
      <x:c r="D14" s="13" t="str">
        <x:v>Ver.1.0</x:v>
      </x:c>
    </x:row>
    <x:row r="15">
      <x:c r="C15" s="12" t="str">
        <x:v>作成日</x:v>
      </x:c>
      <x:c r="D15" s="13" t="str">
        <x:v>2026-08-10</x:v>
      </x:c>
    </x:row>
    <x:row r="16">
      <x:c r="C16" s="12" t="str">
        <x:v>作成者</x:v>
      </x:c>
      <x:c r="D16" s="13" t="str">
        <x:v>Project Leader</x:v>
      </x:c>
    </x:row>
    <x:row r="17">
      <x:c r="C17" s="12" t="str">
        <x:v>レビュー者</x:v>
      </x:c>
      <x:c r="D17" s="13" t="str">
        <x:v>-</x:v>
      </x:c>
    </x:row>
    <x:row r="18">
      <x:c r="C18" s="12" t="str">
        <x:v>状態</x:v>
      </x:c>
      <x:c r="D18" s="13" t="str">
        <x:v>テンプレート</x:v>
      </x:c>
    </x:row>
    <x:row r="21">
      <x:c r="B21" s="18" t="str">
        <x:v>画面・API・DB・権限・外部資源を跨ぐ結合テストの計画、仕様、テストデータ、証跡、障害を一元管理する。担当者は本テンプレートをコピーし、API IDを追跡キーとして記入する。</x:v>
      </x:c>
      <x:c r="C21" s="18"/>
      <x:c r="D21" s="18"/>
      <x:c r="E21" s="18"/>
      <x:c r="F21" s="18"/>
      <x:c r="G21" s="18"/>
      <x:c r="H21" s="18"/>
    </x:row>
    <x:row r="22">
      <x:c r="B22" s="18"/>
      <x:c r="C22" s="18"/>
      <x:c r="D22" s="18"/>
      <x:c r="E22" s="18"/>
      <x:c r="F22" s="18"/>
      <x:c r="G22" s="18"/>
      <x:c r="H22" s="18"/>
    </x:row>
    <x:row r="23">
      <x:c r="B23" s="18"/>
      <x:c r="C23" s="18"/>
      <x:c r="D23" s="18"/>
      <x:c r="E23" s="18"/>
      <x:c r="F23" s="18"/>
      <x:c r="G23" s="18"/>
      <x:c r="H23" s="18"/>
    </x:row>
  </x:sheetData>
  <x:mergeCells>
    <x:mergeCell ref="B3:H6"/>
    <x:mergeCell ref="B9:H11"/>
    <x:mergeCell ref="B21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58" hidden="0" customWidth="1"/>
    <x:col min="4" max="4" width="20" hidden="0" customWidth="1"/>
    <x:col min="5" max="5" width="20" hidden="0" customWidth="1"/>
    <x:col min="6" max="6" width="16" hidden="0" customWidth="1"/>
    <x:col min="7" max="7" width="40" hidden="0" customWidth="1"/>
  </x:cols>
  <x:sheetData>
    <x:row r="1">
      <x:c r="A1" s="21" t="str">
        <x:v>改訂履歴</x:v>
      </x:c>
      <x:c r="B1" s="21"/>
      <x:c r="C1" s="21"/>
      <x:c r="D1" s="21"/>
      <x:c r="E1" s="21"/>
      <x:c r="F1" s="21"/>
      <x:c r="G1" s="21"/>
    </x:row>
    <x:row r="2">
      <x:c r="A2" s="21"/>
      <x:c r="B2" s="21"/>
      <x:c r="C2" s="21"/>
      <x:c r="D2" s="21"/>
      <x:c r="E2" s="21"/>
      <x:c r="F2" s="21"/>
      <x:c r="G2" s="21"/>
    </x:row>
    <x:row r="3">
      <x:c r="A3" s="25" t="str">
        <x:v>システム名</x:v>
      </x:c>
      <x:c r="B3" s="23" t="str">
        <x:v>Company WorkHub</x:v>
      </x:c>
      <x:c r="C3" s="23"/>
      <x:c r="D3" s="25" t="str">
        <x:v>文書番号</x:v>
      </x:c>
      <x:c r="E3" s="23" t="str">
        <x:v>CW-IT-001</x:v>
      </x:c>
      <x:c r="F3" s="23"/>
      <x:c r="G3" s="23"/>
    </x:row>
    <x:row r="4">
      <x:c r="A4" s="25" t="str">
        <x:v>版数</x:v>
      </x:c>
      <x:c r="B4" s="23" t="str">
        <x:v>Ver.1.0</x:v>
      </x:c>
      <x:c r="C4" s="23"/>
      <x:c r="D4" s="25" t="str">
        <x:v>作成日</x:v>
      </x:c>
      <x:c r="E4" s="23" t="str">
        <x:v>2026-08-10</x:v>
      </x:c>
      <x:c r="F4" s="23"/>
      <x:c r="G4" s="23"/>
    </x:row>
    <x:row r="6">
      <x:c r="A6" s="26" t="str">
        <x:v>1. 改訂履歴</x:v>
      </x:c>
      <x:c r="B6" s="26"/>
      <x:c r="C6" s="26"/>
      <x:c r="D6" s="26"/>
      <x:c r="E6" s="26"/>
      <x:c r="F6" s="26"/>
      <x:c r="G6" s="26"/>
    </x:row>
    <x:row r="7">
      <x:c r="A7" s="30" t="str">
        <x:v>版数</x:v>
      </x:c>
      <x:c r="B7" s="30" t="str">
        <x:v>改訂日</x:v>
      </x:c>
      <x:c r="C7" s="30" t="str">
        <x:v>改訂内容</x:v>
      </x:c>
      <x:c r="D7" s="30" t="str">
        <x:v>作成者</x:v>
      </x:c>
      <x:c r="E7" s="30" t="str">
        <x:v>レビュー者</x:v>
      </x:c>
      <x:c r="F7" s="30" t="str">
        <x:v>状態</x:v>
      </x:c>
      <x:c r="G7" s="30" t="str">
        <x:v>備考</x:v>
      </x:c>
    </x:row>
    <x:row r="8">
      <x:c r="A8" s="32" t="str">
        <x:v>1.0</x:v>
      </x:c>
      <x:c r="B8" s="32" t="str">
        <x:v>2026-08-10</x:v>
      </x:c>
      <x:c r="C8" s="32" t="str">
        <x:v>初版。結合テスト計画、観点、仕様、データ、証跡、障害、集計を作成</x:v>
      </x:c>
      <x:c r="D8" s="32" t="str">
        <x:v>Project Leader</x:v>
      </x:c>
      <x:c r="E8" s="32" t="str">
        <x:v>-</x:v>
      </x:c>
      <x:c r="F8" s="32" t="str">
        <x:v>テンプレート</x:v>
      </x:c>
      <x:c r="G8" s="32" t="str">
        <x:v>実行開始前に環境・担当・日程を確定</x:v>
      </x:c>
    </x:row>
  </x:sheetData>
  <x:mergeCells>
    <x:mergeCell ref="A1:G2"/>
    <x:mergeCell ref="A6:G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82" hidden="0" customWidth="1"/>
    <x:col min="4" max="4" width="22" hidden="0" customWidth="1"/>
    <x:col min="5" max="5" width="50" hidden="0" customWidth="1"/>
  </x:cols>
  <x:sheetData>
    <x:row r="1">
      <x:c r="A1" s="21" t="str">
        <x:v>結合テスト計画</x:v>
      </x:c>
      <x:c r="B1" s="21"/>
      <x:c r="C1" s="21"/>
      <x:c r="D1" s="21"/>
      <x:c r="E1" s="21"/>
    </x:row>
    <x:row r="2">
      <x:c r="A2" s="21"/>
      <x:c r="B2" s="21"/>
      <x:c r="C2" s="21"/>
      <x:c r="D2" s="21"/>
      <x:c r="E2" s="21"/>
    </x:row>
    <x:row r="3">
      <x:c r="A3" s="25" t="str">
        <x:v>システム名</x:v>
      </x:c>
      <x:c r="B3" s="23" t="str">
        <x:v>Company WorkHub</x:v>
      </x:c>
      <x:c r="C3" s="25" t="str">
        <x:v>文書番号</x:v>
      </x:c>
      <x:c r="D3" s="23" t="str">
        <x:v>CW-IT-002</x:v>
      </x:c>
      <x:c r="E3" s="23"/>
    </x:row>
    <x:row r="4">
      <x:c r="A4" s="25" t="str">
        <x:v>版数</x:v>
      </x:c>
      <x:c r="B4" s="23" t="str">
        <x:v>Ver.1.0</x:v>
      </x:c>
      <x:c r="C4" s="25" t="str">
        <x:v>作成日</x:v>
      </x:c>
      <x:c r="D4" s="23" t="str">
        <x:v>2026-08-10</x:v>
      </x:c>
      <x:c r="E4" s="23"/>
    </x:row>
    <x:row r="6">
      <x:c r="A6" s="26" t="str">
        <x:v>1. 計画・実施方針</x:v>
      </x:c>
      <x:c r="B6" s="26"/>
      <x:c r="C6" s="26"/>
      <x:c r="D6" s="26"/>
      <x:c r="E6" s="26"/>
    </x:row>
    <x:row r="7">
      <x:c r="A7" s="30" t="str">
        <x:v>区分</x:v>
      </x:c>
      <x:c r="B7" s="30" t="str">
        <x:v>項目</x:v>
      </x:c>
      <x:c r="C7" s="30" t="str">
        <x:v>内容</x:v>
      </x:c>
      <x:c r="D7" s="30" t="str">
        <x:v>責任者</x:v>
      </x:c>
      <x:c r="E7" s="30" t="str">
        <x:v>完了条件</x:v>
      </x:c>
    </x:row>
    <x:row r="8">
      <x:c r="A8" s="32" t="str">
        <x:v>目的</x:v>
      </x:c>
      <x:c r="B8" s="32" t="str">
        <x:v>検証目的</x:v>
      </x:c>
      <x:c r="C8" s="32" t="str">
        <x:v>画面、API、DB、Redis、File、Batch、権限の接続と業務シナリオを確認する</x:v>
      </x:c>
      <x:c r="D8" s="32" t="str">
        <x:v>Project Leader</x:v>
      </x:c>
      <x:c r="E8" s="32" t="str">
        <x:v>対象範囲と期待結果が承認済み</x:v>
      </x:c>
    </x:row>
    <x:row r="9">
      <x:c r="A9" s="32" t="str">
        <x:v>範囲</x:v>
      </x:c>
      <x:c r="B9" s="32" t="str">
        <x:v>対象</x:v>
      </x:c>
      <x:c r="C9" s="32" t="str">
        <x:v>第一期の26画面、62 API、20表、5 Batchおよび共通認証処理</x:v>
      </x:c>
      <x:c r="D9" s="32" t="str">
        <x:v>Project Leader</x:v>
      </x:c>
      <x:c r="E9" s="32" t="str">
        <x:v>追跡矩阵の全対象にTest IDあり</x:v>
      </x:c>
    </x:row>
    <x:row r="10">
      <x:c r="A10" s="32" t="str">
        <x:v>範囲</x:v>
      </x:c>
      <x:c r="B10" s="32" t="str">
        <x:v>対象外</x:v>
      </x:c>
      <x:c r="C10" s="32" t="str">
        <x:v>Browser E2E自動化、性能限界試験、脆弱性診断、後期追加機能</x:v>
      </x:c>
      <x:c r="D10" s="32" t="str">
        <x:v>Project Leader</x:v>
      </x:c>
      <x:c r="E10" s="32" t="str">
        <x:v>対象外理由を共有済み</x:v>
      </x:c>
    </x:row>
    <x:row r="11">
      <x:c r="A11" s="32" t="str">
        <x:v>開始条件</x:v>
      </x:c>
      <x:c r="B11" s="32" t="str">
        <x:v>Entry Criteria</x:v>
      </x:c>
      <x:c r="C11" s="32" t="str">
        <x:v>基本設計・詳細設計承認、Unit Test完了、結合環境Build成功、Test Data準備済み</x:v>
      </x:c>
      <x:c r="D11" s="32" t="str">
        <x:v>各担当PG</x:v>
      </x:c>
      <x:c r="E11" s="32" t="str">
        <x:v>未完了項目なし</x:v>
      </x:c>
    </x:row>
    <x:row r="12">
      <x:c r="A12" s="32" t="str">
        <x:v>終了条件</x:v>
      </x:c>
      <x:c r="B12" s="32" t="str">
        <x:v>Exit Criteria</x:v>
      </x:c>
      <x:c r="C12" s="32" t="str">
        <x:v>必須Case 100%実行、重大/高障害0件、再試験完了、証跡Review完了</x:v>
      </x:c>
      <x:c r="D12" s="32" t="str">
        <x:v>Project Leader</x:v>
      </x:c>
      <x:c r="E12" s="32" t="str">
        <x:v>承認欄記入</x:v>
      </x:c>
    </x:row>
    <x:row r="13">
      <x:c r="A13" s="32" t="str">
        <x:v>環境</x:v>
      </x:c>
      <x:c r="B13" s="32" t="str">
        <x:v>結合環境</x:v>
      </x:c>
      <x:c r="C13" s="32" t="str">
        <x:v>Java 17 / Spring Boot 3.5.16 / PostgreSQL 16 / Redis / Nginx / VueまたはReact</x:v>
      </x:c>
      <x:c r="D13" s="32" t="str">
        <x:v>環境担当</x:v>
      </x:c>
      <x:c r="E13" s="32" t="str">
        <x:v>Version・接続先・Build番号を記録</x:v>
      </x:c>
    </x:row>
    <x:row r="14">
      <x:c r="A14" s="32" t="str">
        <x:v>方式</x:v>
      </x:c>
      <x:c r="B14" s="32" t="str">
        <x:v>実行単位</x:v>
      </x:c>
      <x:c r="C14" s="32" t="str">
        <x:v>API IDを共通追跡Keyとし、正常、境界、権限、排他、Rollback、障害復旧を実行</x:v>
      </x:c>
      <x:c r="D14" s="32" t="str">
        <x:v>各担当PG</x:v>
      </x:c>
      <x:c r="E14" s="32" t="str">
        <x:v>Test仕様書と結果が対応</x:v>
      </x:c>
    </x:row>
    <x:row r="15">
      <x:c r="A15" s="32" t="str">
        <x:v>不具合</x:v>
      </x:c>
      <x:c r="B15" s="32" t="str">
        <x:v>管理</x:v>
      </x:c>
      <x:c r="C15" s="32" t="str">
        <x:v>NG時は障害票を登録し、修正Buildで再試験。証跡は実行前後を保存</x:v>
      </x:c>
      <x:c r="D15" s="32" t="str">
        <x:v>各担当PG</x:v>
      </x:c>
      <x:c r="E15" s="32" t="str">
        <x:v>障害IDと再試験結果が相互参照</x:v>
      </x:c>
    </x:row>
    <x:row r="16">
      <x:c r="A16" s="32" t="str">
        <x:v>体制</x:v>
      </x:c>
      <x:c r="B16" s="32" t="str">
        <x:v>Review</x:v>
      </x:c>
      <x:c r="C16" s="32" t="str">
        <x:v>PGが作成・実行、Project Leaderが仕様と証跡をReview</x:v>
      </x:c>
      <x:c r="D16" s="32" t="str">
        <x:v>Project Leader</x:v>
      </x:c>
      <x:c r="E16" s="32" t="str">
        <x:v>指摘0件または対応済み</x:v>
      </x:c>
    </x:row>
    <x:row r="17">
      <x:c r="A17" s="32" t="str">
        <x:v>日程</x:v>
      </x:c>
      <x:c r="B17" s="32" t="str">
        <x:v>実施期間</x:v>
      </x:c>
      <x:c r="C17" s="32" t="str">
        <x:v>開始日・終了日・担当割当は着手前に確定する</x:v>
      </x:c>
      <x:c r="D17" s="32" t="str">
        <x:v>Project Leader</x:v>
      </x:c>
      <x:c r="E17" s="32" t="str">
        <x:v>Schedule承認済み</x:v>
      </x:c>
    </x:row>
    <x:row r="19">
      <x:c r="A19" s="18" t="str">
        <x:v>本書は結合テスト開始前にProject Leaderが確定する。Unit Testの再実施だけでは結合テスト完了としない。</x:v>
      </x:c>
      <x:c r="B19" s="18"/>
      <x:c r="C19" s="18"/>
      <x:c r="D19" s="18"/>
      <x:c r="E19" s="18"/>
    </x:row>
    <x:row r="20">
      <x:c r="A20" s="18"/>
      <x:c r="B20" s="18"/>
      <x:c r="C20" s="18"/>
      <x:c r="D20" s="18"/>
      <x:c r="E20" s="18"/>
    </x:row>
  </x:sheetData>
  <x:mergeCells>
    <x:mergeCell ref="A1:E2"/>
    <x:mergeCell ref="A6:E6"/>
    <x:mergeCell ref="A19:E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88" hidden="0" customWidth="1"/>
    <x:col min="4" max="4" width="10" hidden="0" customWidth="1"/>
    <x:col min="5" max="5" width="40" hidden="0" customWidth="1"/>
  </x:cols>
  <x:sheetData>
    <x:row r="1">
      <x:c r="A1" s="21" t="str">
        <x:v>結合テスト観点</x:v>
      </x:c>
      <x:c r="B1" s="21"/>
      <x:c r="C1" s="21"/>
      <x:c r="D1" s="21"/>
      <x:c r="E1" s="21"/>
    </x:row>
    <x:row r="2">
      <x:c r="A2" s="21"/>
      <x:c r="B2" s="21"/>
      <x:c r="C2" s="21"/>
      <x:c r="D2" s="21"/>
      <x:c r="E2" s="21"/>
    </x:row>
    <x:row r="3">
      <x:c r="A3" s="25" t="str">
        <x:v>システム名</x:v>
      </x:c>
      <x:c r="B3" s="23" t="str">
        <x:v>Company WorkHub</x:v>
      </x:c>
      <x:c r="C3" s="25" t="str">
        <x:v>文書番号</x:v>
      </x:c>
      <x:c r="D3" s="23" t="str">
        <x:v>CW-IT-003</x:v>
      </x:c>
      <x:c r="E3" s="23"/>
    </x:row>
    <x:row r="4">
      <x:c r="A4" s="25" t="str">
        <x:v>版数</x:v>
      </x:c>
      <x:c r="B4" s="23" t="str">
        <x:v>Ver.1.0</x:v>
      </x:c>
      <x:c r="C4" s="25" t="str">
        <x:v>作成日</x:v>
      </x:c>
      <x:c r="D4" s="23" t="str">
        <x:v>2026-08-10</x:v>
      </x:c>
      <x:c r="E4" s="23"/>
    </x:row>
    <x:row r="6">
      <x:c r="A6" s="26" t="str">
        <x:v>1. 共通観点</x:v>
      </x:c>
      <x:c r="B6" s="26"/>
      <x:c r="C6" s="26"/>
      <x:c r="D6" s="26"/>
      <x:c r="E6" s="26"/>
    </x:row>
    <x:row r="7">
      <x:c r="A7" s="30" t="str">
        <x:v>観点ID</x:v>
      </x:c>
      <x:c r="B7" s="30" t="str">
        <x:v>分類</x:v>
      </x:c>
      <x:c r="C7" s="30" t="str">
        <x:v>確認内容</x:v>
      </x:c>
      <x:c r="D7" s="30" t="str">
        <x:v>適用</x:v>
      </x:c>
      <x:c r="E7" s="30" t="str">
        <x:v>備考</x:v>
      </x:c>
    </x:row>
    <x:row r="8">
      <x:c r="A8" s="32" t="str">
        <x:v>IT-V-001</x:v>
      </x:c>
      <x:c r="B8" s="32" t="str">
        <x:v>画面→API</x:v>
      </x:c>
      <x:c r="C8" s="32" t="str">
        <x:v>入力値・Query・Path・HeaderがAPI項目定義どおり送信される</x:v>
      </x:c>
      <x:c r="D8" s="32" t="str">
        <x:v>○</x:v>
      </x:c>
      <x:c r="E8" s="32" t="str"/>
    </x:row>
    <x:row r="9">
      <x:c r="A9" s="32" t="str">
        <x:v>IT-V-002</x:v>
      </x:c>
      <x:c r="B9" s="32" t="str">
        <x:v>API→画面</x:v>
      </x:c>
      <x:c r="C9" s="32" t="str">
        <x:v>正常ResponseのJSON階層・型・Null・日付・Enumを正しく表示する</x:v>
      </x:c>
      <x:c r="D9" s="32" t="str">
        <x:v>○</x:v>
      </x:c>
      <x:c r="E9" s="32" t="str"/>
    </x:row>
    <x:row r="10">
      <x:c r="A10" s="32" t="str">
        <x:v>IT-V-003</x:v>
      </x:c>
      <x:c r="B10" s="32" t="str">
        <x:v>認証</x:v>
      </x:c>
      <x:c r="C10" s="32" t="str">
        <x:v>Access Token付与、期限切れ更新、再送1回、更新失敗Logoutを確認する</x:v>
      </x:c>
      <x:c r="D10" s="32" t="str">
        <x:v>○</x:v>
      </x:c>
      <x:c r="E10" s="32" t="str"/>
    </x:row>
    <x:row r="11">
      <x:c r="A11" s="32" t="str">
        <x:v>IT-V-004</x:v>
      </x:c>
      <x:c r="B11" s="32" t="str">
        <x:v>認可</x:v>
      </x:c>
      <x:c r="C11" s="32" t="str">
        <x:v>Permission CodeとData範囲の双方で許可/拒否を確認する</x:v>
      </x:c>
      <x:c r="D11" s="32" t="str">
        <x:v>○</x:v>
      </x:c>
      <x:c r="E11" s="32" t="str"/>
    </x:row>
    <x:row r="12">
      <x:c r="A12" s="32" t="str">
        <x:v>IT-V-005</x:v>
      </x:c>
      <x:c r="B12" s="32" t="str">
        <x:v>Role</x:v>
      </x:c>
      <x:c r="C12" s="32" t="str">
        <x:v>ADMIN/PM/EMPのMenu、Button、API結果が一致する</x:v>
      </x:c>
      <x:c r="D12" s="32" t="str">
        <x:v>○</x:v>
      </x:c>
      <x:c r="E12" s="32" t="str"/>
    </x:row>
    <x:row r="13">
      <x:c r="A13" s="32" t="str">
        <x:v>IT-V-006</x:v>
      </x:c>
      <x:c r="B13" s="32" t="str">
        <x:v>本人範囲</x:v>
      </x:c>
      <x:c r="C13" s="32" t="str">
        <x:v>本人Dataのみ参照・更新でき、他人Dataは403となる</x:v>
      </x:c>
      <x:c r="D13" s="32" t="str">
        <x:v>○</x:v>
      </x:c>
      <x:c r="E13" s="32" t="str"/>
    </x:row>
    <x:row r="14">
      <x:c r="A14" s="32" t="str">
        <x:v>IT-V-007</x:v>
      </x:c>
      <x:c r="B14" s="32" t="str">
        <x:v>PJ範囲</x:v>
      </x:c>
      <x:c r="C14" s="32" t="str">
        <x:v>PJ Member/PM/非Memberの参照・更新範囲を確認する</x:v>
      </x:c>
      <x:c r="D14" s="32" t="str">
        <x:v>○</x:v>
      </x:c>
      <x:c r="E14" s="32" t="str"/>
    </x:row>
    <x:row r="15">
      <x:c r="A15" s="32" t="str">
        <x:v>IT-V-008</x:v>
      </x:c>
      <x:c r="B15" s="32" t="str">
        <x:v>DB整合性</x:v>
      </x:c>
      <x:c r="C15" s="32" t="str">
        <x:v>複数表の登録・更新・削除結果とFK/Unique/Check制約を確認する</x:v>
      </x:c>
      <x:c r="D15" s="32" t="str">
        <x:v>○</x:v>
      </x:c>
      <x:c r="E15" s="32" t="str"/>
    </x:row>
    <x:row r="16">
      <x:c r="A16" s="32" t="str">
        <x:v>IT-V-009</x:v>
      </x:c>
      <x:c r="B16" s="32" t="str">
        <x:v>Transaction</x:v>
      </x:c>
      <x:c r="C16" s="32" t="str">
        <x:v>途中Error時に一部Dataが残らずRollbackされる</x:v>
      </x:c>
      <x:c r="D16" s="32" t="str">
        <x:v>○</x:v>
      </x:c>
      <x:c r="E16" s="32" t="str"/>
    </x:row>
    <x:row r="17">
      <x:c r="A17" s="32" t="str">
        <x:v>IT-V-010</x:v>
      </x:c>
      <x:c r="B17" s="32" t="str">
        <x:v>排他</x:v>
      </x:c>
      <x:c r="C17" s="32" t="str">
        <x:v>同一Versionの競合更新で後続更新が409となる</x:v>
      </x:c>
      <x:c r="D17" s="32" t="str">
        <x:v>○</x:v>
      </x:c>
      <x:c r="E17" s="32" t="str"/>
    </x:row>
    <x:row r="18">
      <x:c r="A18" s="32" t="str">
        <x:v>IT-V-011</x:v>
      </x:c>
      <x:c r="B18" s="32" t="str">
        <x:v>Idempotency</x:v>
      </x:c>
      <x:c r="C18" s="32" t="str">
        <x:v>二重送信時に重複登録されない</x:v>
      </x:c>
      <x:c r="D18" s="32" t="str">
        <x:v>○</x:v>
      </x:c>
      <x:c r="E18" s="32" t="str"/>
    </x:row>
    <x:row r="19">
      <x:c r="A19" s="32" t="str">
        <x:v>IT-V-012</x:v>
      </x:c>
      <x:c r="B19" s="32" t="str">
        <x:v>ページング</x:v>
      </x:c>
      <x:c r="C19" s="32" t="str">
        <x:v>page/size/sort/totalElements/totalPages/first/lastが一致する</x:v>
      </x:c>
      <x:c r="D19" s="32" t="str">
        <x:v>○</x:v>
      </x:c>
      <x:c r="E19" s="32" t="str"/>
    </x:row>
    <x:row r="20">
      <x:c r="A20" s="32" t="str">
        <x:v>IT-V-013</x:v>
      </x:c>
      <x:c r="B20" s="32" t="str">
        <x:v>検索</x:v>
      </x:c>
      <x:c r="C20" s="32" t="str">
        <x:v>部分一致、完全一致、複合条件、0件、最大件数を確認する</x:v>
      </x:c>
      <x:c r="D20" s="32" t="str">
        <x:v>○</x:v>
      </x:c>
      <x:c r="E20" s="32" t="str"/>
    </x:row>
    <x:row r="21">
      <x:c r="A21" s="32" t="str">
        <x:v>IT-V-014</x:v>
      </x:c>
      <x:c r="B21" s="32" t="str">
        <x:v>状態遷移</x:v>
      </x:c>
      <x:c r="C21" s="32" t="str">
        <x:v>許可遷移は成功し、禁止遷移は業務Errorとなる</x:v>
      </x:c>
      <x:c r="D21" s="32" t="str">
        <x:v>○</x:v>
      </x:c>
      <x:c r="E21" s="32" t="str"/>
    </x:row>
    <x:row r="22">
      <x:c r="A22" s="32" t="str">
        <x:v>IT-V-015</x:v>
      </x:c>
      <x:c r="B22" s="32" t="str">
        <x:v>File</x:v>
      </x:c>
      <x:c r="C22" s="32" t="str">
        <x:v>Upload/Download/Delete、MIME、Size、File名、権限を確認する</x:v>
      </x:c>
      <x:c r="D22" s="32" t="str">
        <x:v>○</x:v>
      </x:c>
      <x:c r="E22" s="32" t="str"/>
    </x:row>
    <x:row r="23">
      <x:c r="A23" s="32" t="str">
        <x:v>IT-V-016</x:v>
      </x:c>
      <x:c r="B23" s="32" t="str">
        <x:v>Redis</x:v>
      </x:c>
      <x:c r="C23" s="32" t="str">
        <x:v>権限Cache/Token/一時Dataの作成、無効化、期限を確認する</x:v>
      </x:c>
      <x:c r="D23" s="32" t="str">
        <x:v>○</x:v>
      </x:c>
      <x:c r="E23" s="32" t="str"/>
    </x:row>
    <x:row r="24">
      <x:c r="A24" s="32" t="str">
        <x:v>IT-V-017</x:v>
      </x:c>
      <x:c r="B24" s="32" t="str">
        <x:v>Batch</x:v>
      </x:c>
      <x:c r="C24" s="32" t="str">
        <x:v>抽出条件、再実行、0件、大量件数、失敗復旧を確認する</x:v>
      </x:c>
      <x:c r="D24" s="32" t="str">
        <x:v>○</x:v>
      </x:c>
      <x:c r="E24" s="32" t="str"/>
    </x:row>
    <x:row r="25">
      <x:c r="A25" s="32" t="str">
        <x:v>IT-V-018</x:v>
      </x:c>
      <x:c r="B25" s="32" t="str">
        <x:v>通知</x:v>
      </x:c>
      <x:c r="C25" s="32" t="str">
        <x:v>既読化と既読90日超の物理削除を確認する</x:v>
      </x:c>
      <x:c r="D25" s="32" t="str">
        <x:v>○</x:v>
      </x:c>
      <x:c r="E25" s="32" t="str"/>
    </x:row>
    <x:row r="26">
      <x:c r="A26" s="32" t="str">
        <x:v>IT-V-019</x:v>
      </x:c>
      <x:c r="B26" s="32" t="str">
        <x:v>Log/Audit</x:v>
      </x:c>
      <x:c r="C26" s="32" t="str">
        <x:v>成功・失敗・権限拒否・Trace ID・Maskが記録される</x:v>
      </x:c>
      <x:c r="D26" s="32" t="str">
        <x:v>○</x:v>
      </x:c>
      <x:c r="E26" s="32" t="str"/>
    </x:row>
    <x:row r="27">
      <x:c r="A27" s="32" t="str">
        <x:v>IT-V-020</x:v>
      </x:c>
      <x:c r="B27" s="32" t="str">
        <x:v>共通Error</x:v>
      </x:c>
      <x:c r="C27" s="32" t="str">
        <x:v>400/401/403/404/409/500のcode/message/traceIdと画面動作を確認する</x:v>
      </x:c>
      <x:c r="D27" s="32" t="str">
        <x:v>○</x:v>
      </x:c>
      <x:c r="E27" s="32" t="str"/>
    </x:row>
    <x:row r="28">
      <x:c r="A28" s="32" t="str">
        <x:v>IT-V-021</x:v>
      </x:c>
      <x:c r="B28" s="32" t="str">
        <x:v>Date/Timezone</x:v>
      </x:c>
      <x:c r="C28" s="32" t="str">
        <x:v>ISO-8601、yyyy-MM-dd、Asia/Tokyo境界を確認する</x:v>
      </x:c>
      <x:c r="D28" s="32" t="str">
        <x:v>○</x:v>
      </x:c>
      <x:c r="E28" s="32" t="str"/>
    </x:row>
    <x:row r="29">
      <x:c r="A29" s="32" t="str">
        <x:v>IT-V-022</x:v>
      </x:c>
      <x:c r="B29" s="32" t="str">
        <x:v>文字・桁</x:v>
      </x:c>
      <x:c r="C29" s="32" t="str">
        <x:v>最大長、全角、特殊文字、改行、Null/空文字を確認する</x:v>
      </x:c>
      <x:c r="D29" s="32" t="str">
        <x:v>○</x:v>
      </x:c>
      <x:c r="E29" s="32" t="str"/>
    </x:row>
    <x:row r="30">
      <x:c r="A30" s="32" t="str">
        <x:v>IT-V-023</x:v>
      </x:c>
      <x:c r="B30" s="32" t="str">
        <x:v>Security</x:v>
      </x:c>
      <x:c r="C30" s="32" t="str">
        <x:v>SQL Injection、XSS、Path Traversal、危険File名を拒否/無害化する</x:v>
      </x:c>
      <x:c r="D30" s="32" t="str">
        <x:v>○</x:v>
      </x:c>
      <x:c r="E30" s="32" t="str"/>
    </x:row>
    <x:row r="31">
      <x:c r="A31" s="32" t="str">
        <x:v>IT-V-024</x:v>
      </x:c>
      <x:c r="B31" s="32" t="str">
        <x:v>Recovery</x:v>
      </x:c>
      <x:c r="C31" s="32" t="str">
        <x:v>API/DB/Redis一時停止後のError表示、再試行、Data整合性を確認する</x:v>
      </x:c>
      <x:c r="D31" s="32" t="str">
        <x:v>○</x:v>
      </x:c>
      <x:c r="E31" s="32" t="str"/>
    </x:row>
    <x:row r="33">
      <x:c r="A33" s="18" t="str">
        <x:v>各Test Caseは少なくとも1つの観点IDを保持する。対象外とする場合は理由を備考へ記入する。</x:v>
      </x:c>
      <x:c r="B33" s="18"/>
      <x:c r="C33" s="18"/>
      <x:c r="D33" s="18"/>
      <x:c r="E33" s="18"/>
    </x:row>
    <x:row r="34">
      <x:c r="A34" s="18"/>
      <x:c r="B34" s="18"/>
      <x:c r="C34" s="18"/>
      <x:c r="D34" s="18"/>
      <x:c r="E34" s="18"/>
    </x:row>
  </x:sheetData>
  <x:mergeCells>
    <x:mergeCell ref="A1:E2"/>
    <x:mergeCell ref="A6:E6"/>
    <x:mergeCell ref="A33:E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20" hidden="0" customWidth="1"/>
    <x:col min="5" max="5" width="16" hidden="0" customWidth="1"/>
    <x:col min="6" max="6" width="34" hidden="0" customWidth="1"/>
    <x:col min="7" max="7" width="42" hidden="0" customWidth="1"/>
    <x:col min="8" max="8" width="56" hidden="0" customWidth="1"/>
    <x:col min="9" max="9" width="48" hidden="0" customWidth="1"/>
    <x:col min="10" max="10" width="52" hidden="0" customWidth="1"/>
    <x:col min="11" max="11" width="58" hidden="0" customWidth="1"/>
    <x:col min="12" max="12" width="18" hidden="0" customWidth="1"/>
    <x:col min="13" max="13" width="18" hidden="0" customWidth="1"/>
    <x:col min="14" max="14" width="14" hidden="0" customWidth="1"/>
    <x:col min="15" max="15" width="14" hidden="0" customWidth="1"/>
    <x:col min="16" max="16" width="18" hidden="0" customWidth="1"/>
    <x:col min="17" max="17" width="18" hidden="0" customWidth="1"/>
  </x:cols>
  <x:sheetData>
    <x:row r="1">
      <x:c r="A1" s="21" t="str">
        <x:v>結合テスト仕様書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  <x:c r="O2" s="21"/>
      <x:c r="P2" s="21"/>
      <x:c r="Q2" s="21"/>
    </x:row>
    <x:row r="3">
      <x:c r="A3" s="25" t="str">
        <x:v>システム名</x:v>
      </x:c>
      <x:c r="B3" s="23" t="str">
        <x:v>Company WorkHub</x:v>
      </x:c>
      <x:c r="C3" s="23"/>
      <x:c r="D3" s="23"/>
      <x:c r="E3" s="23"/>
      <x:c r="F3" s="23"/>
      <x:c r="G3" s="23"/>
      <x:c r="H3" s="23"/>
      <x:c r="I3" s="25" t="str">
        <x:v>文書番号</x:v>
      </x:c>
      <x:c r="J3" s="23" t="str">
        <x:v>CW-IT-004</x:v>
      </x:c>
      <x:c r="K3" s="23"/>
      <x:c r="L3" s="23"/>
      <x:c r="M3" s="23"/>
      <x:c r="N3" s="23"/>
      <x:c r="O3" s="23"/>
      <x:c r="P3" s="23"/>
      <x:c r="Q3" s="23"/>
    </x:row>
    <x:row r="4">
      <x:c r="A4" s="25" t="str">
        <x:v>版数</x:v>
      </x:c>
      <x:c r="B4" s="23" t="str">
        <x:v>Ver.1.0</x:v>
      </x:c>
      <x:c r="C4" s="23"/>
      <x:c r="D4" s="23"/>
      <x:c r="E4" s="23"/>
      <x:c r="F4" s="23"/>
      <x:c r="G4" s="23"/>
      <x:c r="H4" s="23"/>
      <x:c r="I4" s="25" t="str">
        <x:v>作成日</x:v>
      </x:c>
      <x:c r="J4" s="23" t="str">
        <x:v>2026-08-10</x:v>
      </x:c>
      <x:c r="K4" s="23"/>
      <x:c r="L4" s="23"/>
      <x:c r="M4" s="23"/>
      <x:c r="N4" s="23"/>
      <x:c r="O4" s="23"/>
      <x:c r="P4" s="23"/>
      <x:c r="Q4" s="23"/>
    </x:row>
    <x:row r="6">
      <x:c r="A6" s="26" t="str">
        <x:v>1. Test Case</x:v>
      </x:c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</x:row>
    <x:row r="7">
      <x:c r="A7" s="30" t="str">
        <x:v>Test ID</x:v>
      </x:c>
      <x:c r="B7" s="30" t="str">
        <x:v>Module</x:v>
      </x:c>
      <x:c r="C7" s="30" t="str">
        <x:v>画面ID</x:v>
      </x:c>
      <x:c r="D7" s="30" t="str">
        <x:v>API ID</x:v>
      </x:c>
      <x:c r="E7" s="30" t="str">
        <x:v>観点ID</x:v>
      </x:c>
      <x:c r="F7" s="30" t="str">
        <x:v>Test概要</x:v>
      </x:c>
      <x:c r="G7" s="30" t="str">
        <x:v>前提条件</x:v>
      </x:c>
      <x:c r="H7" s="30" t="str">
        <x:v>操作・Request</x:v>
      </x:c>
      <x:c r="I7" s="30" t="str">
        <x:v>期待画面結果</x:v>
      </x:c>
      <x:c r="J7" s="30" t="str">
        <x:v>期待API結果</x:v>
      </x:c>
      <x:c r="K7" s="30" t="str">
        <x:v>期待DB/Redis/File結果</x:v>
      </x:c>
      <x:c r="L7" s="30" t="str">
        <x:v>Test Data ID</x:v>
      </x:c>
      <x:c r="M7" s="30" t="str">
        <x:v>担当</x:v>
      </x:c>
      <x:c r="N7" s="30" t="str">
        <x:v>結果</x:v>
      </x:c>
      <x:c r="O7" s="30" t="str">
        <x:v>実行日</x:v>
      </x:c>
      <x:c r="P7" s="30" t="str">
        <x:v>障害ID</x:v>
      </x:c>
      <x:c r="Q7" s="30" t="str">
        <x:v>証跡ID</x:v>
      </x:c>
    </x:row>
    <x:row r="8">
      <x:c r="A8" s="32" t="str">
        <x:v>IT-0001</x:v>
      </x:c>
      <x:c r="B8" s="32" t="str"/>
      <x:c r="C8" s="32" t="str"/>
      <x:c r="D8" s="32" t="str"/>
      <x:c r="E8" s="32" t="str"/>
      <x:c r="F8" s="32" t="str"/>
      <x:c r="G8" s="32" t="str"/>
      <x:c r="H8" s="32" t="str"/>
      <x:c r="I8" s="32" t="str"/>
      <x:c r="J8" s="32" t="str"/>
      <x:c r="K8" s="32" t="str"/>
      <x:c r="L8" s="32" t="str"/>
      <x:c r="M8" s="32" t="str"/>
      <x:c r="N8" s="32" t="str">
        <x:v>未実施</x:v>
      </x:c>
      <x:c r="O8" s="32" t="str"/>
      <x:c r="P8" s="32" t="str"/>
      <x:c r="Q8" s="32" t="str"/>
    </x:row>
    <x:row r="9">
      <x:c r="A9" s="32" t="str">
        <x:v>IT-0002</x:v>
      </x:c>
      <x:c r="B9" s="32" t="str"/>
      <x:c r="C9" s="32" t="str"/>
      <x:c r="D9" s="32" t="str"/>
      <x:c r="E9" s="32" t="str"/>
      <x:c r="F9" s="32" t="str"/>
      <x:c r="G9" s="32" t="str"/>
      <x:c r="H9" s="32" t="str"/>
      <x:c r="I9" s="32" t="str"/>
      <x:c r="J9" s="32" t="str"/>
      <x:c r="K9" s="32" t="str"/>
      <x:c r="L9" s="32" t="str"/>
      <x:c r="M9" s="32" t="str"/>
      <x:c r="N9" s="32" t="str">
        <x:v>未実施</x:v>
      </x:c>
      <x:c r="O9" s="32" t="str"/>
      <x:c r="P9" s="32" t="str"/>
      <x:c r="Q9" s="32" t="str"/>
    </x:row>
    <x:row r="10">
      <x:c r="A10" s="32" t="str">
        <x:v>IT-0003</x:v>
      </x:c>
      <x:c r="B10" s="32" t="str"/>
      <x:c r="C10" s="32" t="str"/>
      <x:c r="D10" s="32" t="str"/>
      <x:c r="E10" s="32" t="str"/>
      <x:c r="F10" s="32" t="str"/>
      <x:c r="G10" s="32" t="str"/>
      <x:c r="H10" s="32" t="str"/>
      <x:c r="I10" s="32" t="str"/>
      <x:c r="J10" s="32" t="str"/>
      <x:c r="K10" s="32" t="str"/>
      <x:c r="L10" s="32" t="str"/>
      <x:c r="M10" s="32" t="str"/>
      <x:c r="N10" s="32" t="str">
        <x:v>未実施</x:v>
      </x:c>
      <x:c r="O10" s="32" t="str"/>
      <x:c r="P10" s="32" t="str"/>
      <x:c r="Q10" s="32" t="str"/>
    </x:row>
    <x:row r="11">
      <x:c r="A11" s="32" t="str">
        <x:v>IT-0004</x:v>
      </x:c>
      <x:c r="B11" s="32" t="str"/>
      <x:c r="C11" s="32" t="str"/>
      <x:c r="D11" s="32" t="str"/>
      <x:c r="E11" s="32" t="str"/>
      <x:c r="F11" s="32" t="str"/>
      <x:c r="G11" s="32" t="str"/>
      <x:c r="H11" s="32" t="str"/>
      <x:c r="I11" s="32" t="str"/>
      <x:c r="J11" s="32" t="str"/>
      <x:c r="K11" s="32" t="str"/>
      <x:c r="L11" s="32" t="str"/>
      <x:c r="M11" s="32" t="str"/>
      <x:c r="N11" s="32" t="str">
        <x:v>未実施</x:v>
      </x:c>
      <x:c r="O11" s="32" t="str"/>
      <x:c r="P11" s="32" t="str"/>
      <x:c r="Q11" s="32" t="str"/>
    </x:row>
    <x:row r="12">
      <x:c r="A12" s="32" t="str">
        <x:v>IT-0005</x:v>
      </x:c>
      <x:c r="B12" s="32" t="str"/>
      <x:c r="C12" s="32" t="str"/>
      <x:c r="D12" s="32" t="str"/>
      <x:c r="E12" s="32" t="str"/>
      <x:c r="F12" s="32" t="str"/>
      <x:c r="G12" s="32" t="str"/>
      <x:c r="H12" s="32" t="str"/>
      <x:c r="I12" s="32" t="str"/>
      <x:c r="J12" s="32" t="str"/>
      <x:c r="K12" s="32" t="str"/>
      <x:c r="L12" s="32" t="str"/>
      <x:c r="M12" s="32" t="str"/>
      <x:c r="N12" s="32" t="str">
        <x:v>未実施</x:v>
      </x:c>
      <x:c r="O12" s="32" t="str"/>
      <x:c r="P12" s="32" t="str"/>
      <x:c r="Q12" s="32" t="str"/>
    </x:row>
    <x:row r="13">
      <x:c r="A13" s="32" t="str">
        <x:v>IT-0006</x:v>
      </x:c>
      <x:c r="B13" s="32" t="str"/>
      <x:c r="C13" s="32" t="str"/>
      <x:c r="D13" s="32" t="str"/>
      <x:c r="E13" s="32" t="str"/>
      <x:c r="F13" s="32" t="str"/>
      <x:c r="G13" s="32" t="str"/>
      <x:c r="H13" s="32" t="str"/>
      <x:c r="I13" s="32" t="str"/>
      <x:c r="J13" s="32" t="str"/>
      <x:c r="K13" s="32" t="str"/>
      <x:c r="L13" s="32" t="str"/>
      <x:c r="M13" s="32" t="str"/>
      <x:c r="N13" s="32" t="str">
        <x:v>未実施</x:v>
      </x:c>
      <x:c r="O13" s="32" t="str"/>
      <x:c r="P13" s="32" t="str"/>
      <x:c r="Q13" s="32" t="str"/>
    </x:row>
    <x:row r="14">
      <x:c r="A14" s="32" t="str">
        <x:v>IT-0007</x:v>
      </x:c>
      <x:c r="B14" s="32" t="str"/>
      <x:c r="C14" s="32" t="str"/>
      <x:c r="D14" s="32" t="str"/>
      <x:c r="E14" s="32" t="str"/>
      <x:c r="F14" s="32" t="str"/>
      <x:c r="G14" s="32" t="str"/>
      <x:c r="H14" s="32" t="str"/>
      <x:c r="I14" s="32" t="str"/>
      <x:c r="J14" s="32" t="str"/>
      <x:c r="K14" s="32" t="str"/>
      <x:c r="L14" s="32" t="str"/>
      <x:c r="M14" s="32" t="str"/>
      <x:c r="N14" s="32" t="str">
        <x:v>未実施</x:v>
      </x:c>
      <x:c r="O14" s="32" t="str"/>
      <x:c r="P14" s="32" t="str"/>
      <x:c r="Q14" s="32" t="str"/>
    </x:row>
    <x:row r="15">
      <x:c r="A15" s="32" t="str">
        <x:v>IT-0008</x:v>
      </x:c>
      <x:c r="B15" s="32" t="str"/>
      <x:c r="C15" s="32" t="str"/>
      <x:c r="D15" s="32" t="str"/>
      <x:c r="E15" s="32" t="str"/>
      <x:c r="F15" s="32" t="str"/>
      <x:c r="G15" s="32" t="str"/>
      <x:c r="H15" s="32" t="str"/>
      <x:c r="I15" s="32" t="str"/>
      <x:c r="J15" s="32" t="str"/>
      <x:c r="K15" s="32" t="str"/>
      <x:c r="L15" s="32" t="str"/>
      <x:c r="M15" s="32" t="str"/>
      <x:c r="N15" s="32" t="str">
        <x:v>未実施</x:v>
      </x:c>
      <x:c r="O15" s="32" t="str"/>
      <x:c r="P15" s="32" t="str"/>
      <x:c r="Q15" s="32" t="str"/>
    </x:row>
    <x:row r="16">
      <x:c r="A16" s="32" t="str">
        <x:v>IT-0009</x:v>
      </x:c>
      <x:c r="B16" s="32" t="str"/>
      <x:c r="C16" s="32" t="str"/>
      <x:c r="D16" s="32" t="str"/>
      <x:c r="E16" s="32" t="str"/>
      <x:c r="F16" s="32" t="str"/>
      <x:c r="G16" s="32" t="str"/>
      <x:c r="H16" s="32" t="str"/>
      <x:c r="I16" s="32" t="str"/>
      <x:c r="J16" s="32" t="str"/>
      <x:c r="K16" s="32" t="str"/>
      <x:c r="L16" s="32" t="str"/>
      <x:c r="M16" s="32" t="str"/>
      <x:c r="N16" s="32" t="str">
        <x:v>未実施</x:v>
      </x:c>
      <x:c r="O16" s="32" t="str"/>
      <x:c r="P16" s="32" t="str"/>
      <x:c r="Q16" s="32" t="str"/>
    </x:row>
    <x:row r="17">
      <x:c r="A17" s="32" t="str">
        <x:v>IT-0010</x:v>
      </x:c>
      <x:c r="B17" s="32" t="str"/>
      <x:c r="C17" s="32" t="str"/>
      <x:c r="D17" s="32" t="str"/>
      <x:c r="E17" s="32" t="str"/>
      <x:c r="F17" s="32" t="str"/>
      <x:c r="G17" s="32" t="str"/>
      <x:c r="H17" s="32" t="str"/>
      <x:c r="I17" s="32" t="str"/>
      <x:c r="J17" s="32" t="str"/>
      <x:c r="K17" s="32" t="str"/>
      <x:c r="L17" s="32" t="str"/>
      <x:c r="M17" s="32" t="str"/>
      <x:c r="N17" s="32" t="str">
        <x:v>未実施</x:v>
      </x:c>
      <x:c r="O17" s="32" t="str"/>
      <x:c r="P17" s="32" t="str"/>
      <x:c r="Q17" s="32" t="str"/>
    </x:row>
    <x:row r="18">
      <x:c r="A18" s="32" t="str">
        <x:v>IT-0011</x:v>
      </x:c>
      <x:c r="B18" s="32" t="str"/>
      <x:c r="C18" s="32" t="str"/>
      <x:c r="D18" s="32" t="str"/>
      <x:c r="E18" s="32" t="str"/>
      <x:c r="F18" s="32" t="str"/>
      <x:c r="G18" s="32" t="str"/>
      <x:c r="H18" s="32" t="str"/>
      <x:c r="I18" s="32" t="str"/>
      <x:c r="J18" s="32" t="str"/>
      <x:c r="K18" s="32" t="str"/>
      <x:c r="L18" s="32" t="str"/>
      <x:c r="M18" s="32" t="str"/>
      <x:c r="N18" s="32" t="str">
        <x:v>未実施</x:v>
      </x:c>
      <x:c r="O18" s="32" t="str"/>
      <x:c r="P18" s="32" t="str"/>
      <x:c r="Q18" s="32" t="str"/>
    </x:row>
    <x:row r="19">
      <x:c r="A19" s="32" t="str">
        <x:v>IT-0012</x:v>
      </x:c>
      <x:c r="B19" s="32" t="str"/>
      <x:c r="C19" s="32" t="str"/>
      <x:c r="D19" s="32" t="str"/>
      <x:c r="E19" s="32" t="str"/>
      <x:c r="F19" s="32" t="str"/>
      <x:c r="G19" s="32" t="str"/>
      <x:c r="H19" s="32" t="str"/>
      <x:c r="I19" s="32" t="str"/>
      <x:c r="J19" s="32" t="str"/>
      <x:c r="K19" s="32" t="str"/>
      <x:c r="L19" s="32" t="str"/>
      <x:c r="M19" s="32" t="str"/>
      <x:c r="N19" s="32" t="str">
        <x:v>未実施</x:v>
      </x:c>
      <x:c r="O19" s="32" t="str"/>
      <x:c r="P19" s="32" t="str"/>
      <x:c r="Q19" s="32" t="str"/>
    </x:row>
    <x:row r="20">
      <x:c r="A20" s="32" t="str">
        <x:v>IT-0013</x:v>
      </x:c>
      <x:c r="B20" s="32" t="str"/>
      <x:c r="C20" s="32" t="str"/>
      <x:c r="D20" s="32" t="str"/>
      <x:c r="E20" s="32" t="str"/>
      <x:c r="F20" s="32" t="str"/>
      <x:c r="G20" s="32" t="str"/>
      <x:c r="H20" s="32" t="str"/>
      <x:c r="I20" s="32" t="str"/>
      <x:c r="J20" s="32" t="str"/>
      <x:c r="K20" s="32" t="str"/>
      <x:c r="L20" s="32" t="str"/>
      <x:c r="M20" s="32" t="str"/>
      <x:c r="N20" s="32" t="str">
        <x:v>未実施</x:v>
      </x:c>
      <x:c r="O20" s="32" t="str"/>
      <x:c r="P20" s="32" t="str"/>
      <x:c r="Q20" s="32" t="str"/>
    </x:row>
    <x:row r="21">
      <x:c r="A21" s="32" t="str">
        <x:v>IT-0014</x:v>
      </x:c>
      <x:c r="B21" s="32" t="str"/>
      <x:c r="C21" s="32" t="str"/>
      <x:c r="D21" s="32" t="str"/>
      <x:c r="E21" s="32" t="str"/>
      <x:c r="F21" s="32" t="str"/>
      <x:c r="G21" s="32" t="str"/>
      <x:c r="H21" s="32" t="str"/>
      <x:c r="I21" s="32" t="str"/>
      <x:c r="J21" s="32" t="str"/>
      <x:c r="K21" s="32" t="str"/>
      <x:c r="L21" s="32" t="str"/>
      <x:c r="M21" s="32" t="str"/>
      <x:c r="N21" s="32" t="str">
        <x:v>未実施</x:v>
      </x:c>
      <x:c r="O21" s="32" t="str"/>
      <x:c r="P21" s="32" t="str"/>
      <x:c r="Q21" s="32" t="str"/>
    </x:row>
    <x:row r="22">
      <x:c r="A22" s="32" t="str">
        <x:v>IT-0015</x:v>
      </x:c>
      <x:c r="B22" s="32" t="str"/>
      <x:c r="C22" s="32" t="str"/>
      <x:c r="D22" s="32" t="str"/>
      <x:c r="E22" s="32" t="str"/>
      <x:c r="F22" s="32" t="str"/>
      <x:c r="G22" s="32" t="str"/>
      <x:c r="H22" s="32" t="str"/>
      <x:c r="I22" s="32" t="str"/>
      <x:c r="J22" s="32" t="str"/>
      <x:c r="K22" s="32" t="str"/>
      <x:c r="L22" s="32" t="str"/>
      <x:c r="M22" s="32" t="str"/>
      <x:c r="N22" s="32" t="str">
        <x:v>未実施</x:v>
      </x:c>
      <x:c r="O22" s="32" t="str"/>
      <x:c r="P22" s="32" t="str"/>
      <x:c r="Q22" s="32" t="str"/>
    </x:row>
    <x:row r="23">
      <x:c r="A23" s="32" t="str">
        <x:v>IT-0016</x:v>
      </x:c>
      <x:c r="B23" s="32" t="str"/>
      <x:c r="C23" s="32" t="str"/>
      <x:c r="D23" s="32" t="str"/>
      <x:c r="E23" s="32" t="str"/>
      <x:c r="F23" s="32" t="str"/>
      <x:c r="G23" s="32" t="str"/>
      <x:c r="H23" s="32" t="str"/>
      <x:c r="I23" s="32" t="str"/>
      <x:c r="J23" s="32" t="str"/>
      <x:c r="K23" s="32" t="str"/>
      <x:c r="L23" s="32" t="str"/>
      <x:c r="M23" s="32" t="str"/>
      <x:c r="N23" s="32" t="str">
        <x:v>未実施</x:v>
      </x:c>
      <x:c r="O23" s="32" t="str"/>
      <x:c r="P23" s="32" t="str"/>
      <x:c r="Q23" s="32" t="str"/>
    </x:row>
    <x:row r="24">
      <x:c r="A24" s="32" t="str">
        <x:v>IT-0017</x:v>
      </x:c>
      <x:c r="B24" s="32" t="str"/>
      <x:c r="C24" s="32" t="str"/>
      <x:c r="D24" s="32" t="str"/>
      <x:c r="E24" s="32" t="str"/>
      <x:c r="F24" s="32" t="str"/>
      <x:c r="G24" s="32" t="str"/>
      <x:c r="H24" s="32" t="str"/>
      <x:c r="I24" s="32" t="str"/>
      <x:c r="J24" s="32" t="str"/>
      <x:c r="K24" s="32" t="str"/>
      <x:c r="L24" s="32" t="str"/>
      <x:c r="M24" s="32" t="str"/>
      <x:c r="N24" s="32" t="str">
        <x:v>未実施</x:v>
      </x:c>
      <x:c r="O24" s="32" t="str"/>
      <x:c r="P24" s="32" t="str"/>
      <x:c r="Q24" s="32" t="str"/>
    </x:row>
    <x:row r="25">
      <x:c r="A25" s="32" t="str">
        <x:v>IT-0018</x:v>
      </x:c>
      <x:c r="B25" s="32" t="str"/>
      <x:c r="C25" s="32" t="str"/>
      <x:c r="D25" s="32" t="str"/>
      <x:c r="E25" s="32" t="str"/>
      <x:c r="F25" s="32" t="str"/>
      <x:c r="G25" s="32" t="str"/>
      <x:c r="H25" s="32" t="str"/>
      <x:c r="I25" s="32" t="str"/>
      <x:c r="J25" s="32" t="str"/>
      <x:c r="K25" s="32" t="str"/>
      <x:c r="L25" s="32" t="str"/>
      <x:c r="M25" s="32" t="str"/>
      <x:c r="N25" s="32" t="str">
        <x:v>未実施</x:v>
      </x:c>
      <x:c r="O25" s="32" t="str"/>
      <x:c r="P25" s="32" t="str"/>
      <x:c r="Q25" s="32" t="str"/>
    </x:row>
    <x:row r="26">
      <x:c r="A26" s="32" t="str">
        <x:v>IT-0019</x:v>
      </x:c>
      <x:c r="B26" s="32" t="str"/>
      <x:c r="C26" s="32" t="str"/>
      <x:c r="D26" s="32" t="str"/>
      <x:c r="E26" s="32" t="str"/>
      <x:c r="F26" s="32" t="str"/>
      <x:c r="G26" s="32" t="str"/>
      <x:c r="H26" s="32" t="str"/>
      <x:c r="I26" s="32" t="str"/>
      <x:c r="J26" s="32" t="str"/>
      <x:c r="K26" s="32" t="str"/>
      <x:c r="L26" s="32" t="str"/>
      <x:c r="M26" s="32" t="str"/>
      <x:c r="N26" s="32" t="str">
        <x:v>未実施</x:v>
      </x:c>
      <x:c r="O26" s="32" t="str"/>
      <x:c r="P26" s="32" t="str"/>
      <x:c r="Q26" s="32" t="str"/>
    </x:row>
    <x:row r="27">
      <x:c r="A27" s="32" t="str">
        <x:v>IT-0020</x:v>
      </x:c>
      <x:c r="B27" s="32" t="str"/>
      <x:c r="C27" s="32" t="str"/>
      <x:c r="D27" s="32" t="str"/>
      <x:c r="E27" s="32" t="str"/>
      <x:c r="F27" s="32" t="str"/>
      <x:c r="G27" s="32" t="str"/>
      <x:c r="H27" s="32" t="str"/>
      <x:c r="I27" s="32" t="str"/>
      <x:c r="J27" s="32" t="str"/>
      <x:c r="K27" s="32" t="str"/>
      <x:c r="L27" s="32" t="str"/>
      <x:c r="M27" s="32" t="str"/>
      <x:c r="N27" s="32" t="str">
        <x:v>未実施</x:v>
      </x:c>
      <x:c r="O27" s="32" t="str"/>
      <x:c r="P27" s="32" t="str"/>
      <x:c r="Q27" s="32" t="str"/>
    </x:row>
    <x:row r="28">
      <x:c r="A28" s="32" t="str">
        <x:v>IT-0021</x:v>
      </x:c>
      <x:c r="B28" s="32" t="str"/>
      <x:c r="C28" s="32" t="str"/>
      <x:c r="D28" s="32" t="str"/>
      <x:c r="E28" s="32" t="str"/>
      <x:c r="F28" s="32" t="str"/>
      <x:c r="G28" s="32" t="str"/>
      <x:c r="H28" s="32" t="str"/>
      <x:c r="I28" s="32" t="str"/>
      <x:c r="J28" s="32" t="str"/>
      <x:c r="K28" s="32" t="str"/>
      <x:c r="L28" s="32" t="str"/>
      <x:c r="M28" s="32" t="str"/>
      <x:c r="N28" s="32" t="str">
        <x:v>未実施</x:v>
      </x:c>
      <x:c r="O28" s="32" t="str"/>
      <x:c r="P28" s="32" t="str"/>
      <x:c r="Q28" s="32" t="str"/>
    </x:row>
    <x:row r="29">
      <x:c r="A29" s="32" t="str">
        <x:v>IT-0022</x:v>
      </x:c>
      <x:c r="B29" s="32" t="str"/>
      <x:c r="C29" s="32" t="str"/>
      <x:c r="D29" s="32" t="str"/>
      <x:c r="E29" s="32" t="str"/>
      <x:c r="F29" s="32" t="str"/>
      <x:c r="G29" s="32" t="str"/>
      <x:c r="H29" s="32" t="str"/>
      <x:c r="I29" s="32" t="str"/>
      <x:c r="J29" s="32" t="str"/>
      <x:c r="K29" s="32" t="str"/>
      <x:c r="L29" s="32" t="str"/>
      <x:c r="M29" s="32" t="str"/>
      <x:c r="N29" s="32" t="str">
        <x:v>未実施</x:v>
      </x:c>
      <x:c r="O29" s="32" t="str"/>
      <x:c r="P29" s="32" t="str"/>
      <x:c r="Q29" s="32" t="str"/>
    </x:row>
    <x:row r="30">
      <x:c r="A30" s="32" t="str">
        <x:v>IT-0023</x:v>
      </x:c>
      <x:c r="B30" s="32" t="str"/>
      <x:c r="C30" s="32" t="str"/>
      <x:c r="D30" s="32" t="str"/>
      <x:c r="E30" s="32" t="str"/>
      <x:c r="F30" s="32" t="str"/>
      <x:c r="G30" s="32" t="str"/>
      <x:c r="H30" s="32" t="str"/>
      <x:c r="I30" s="32" t="str"/>
      <x:c r="J30" s="32" t="str"/>
      <x:c r="K30" s="32" t="str"/>
      <x:c r="L30" s="32" t="str"/>
      <x:c r="M30" s="32" t="str"/>
      <x:c r="N30" s="32" t="str">
        <x:v>未実施</x:v>
      </x:c>
      <x:c r="O30" s="32" t="str"/>
      <x:c r="P30" s="32" t="str"/>
      <x:c r="Q30" s="32" t="str"/>
    </x:row>
    <x:row r="31">
      <x:c r="A31" s="32" t="str">
        <x:v>IT-0024</x:v>
      </x:c>
      <x:c r="B31" s="32" t="str"/>
      <x:c r="C31" s="32" t="str"/>
      <x:c r="D31" s="32" t="str"/>
      <x:c r="E31" s="32" t="str"/>
      <x:c r="F31" s="32" t="str"/>
      <x:c r="G31" s="32" t="str"/>
      <x:c r="H31" s="32" t="str"/>
      <x:c r="I31" s="32" t="str"/>
      <x:c r="J31" s="32" t="str"/>
      <x:c r="K31" s="32" t="str"/>
      <x:c r="L31" s="32" t="str"/>
      <x:c r="M31" s="32" t="str"/>
      <x:c r="N31" s="32" t="str">
        <x:v>未実施</x:v>
      </x:c>
      <x:c r="O31" s="32" t="str"/>
      <x:c r="P31" s="32" t="str"/>
      <x:c r="Q31" s="32" t="str"/>
    </x:row>
    <x:row r="32">
      <x:c r="A32" s="32" t="str">
        <x:v>IT-0025</x:v>
      </x:c>
      <x:c r="B32" s="32" t="str"/>
      <x:c r="C32" s="32" t="str"/>
      <x:c r="D32" s="32" t="str"/>
      <x:c r="E32" s="32" t="str"/>
      <x:c r="F32" s="32" t="str"/>
      <x:c r="G32" s="32" t="str"/>
      <x:c r="H32" s="32" t="str"/>
      <x:c r="I32" s="32" t="str"/>
      <x:c r="J32" s="32" t="str"/>
      <x:c r="K32" s="32" t="str"/>
      <x:c r="L32" s="32" t="str"/>
      <x:c r="M32" s="32" t="str"/>
      <x:c r="N32" s="32" t="str">
        <x:v>未実施</x:v>
      </x:c>
      <x:c r="O32" s="32" t="str"/>
      <x:c r="P32" s="32" t="str"/>
      <x:c r="Q32" s="32" t="str"/>
    </x:row>
    <x:row r="33">
      <x:c r="A33" s="32" t="str">
        <x:v>IT-0026</x:v>
      </x:c>
      <x:c r="B33" s="32" t="str"/>
      <x:c r="C33" s="32" t="str"/>
      <x:c r="D33" s="32" t="str"/>
      <x:c r="E33" s="32" t="str"/>
      <x:c r="F33" s="32" t="str"/>
      <x:c r="G33" s="32" t="str"/>
      <x:c r="H33" s="32" t="str"/>
      <x:c r="I33" s="32" t="str"/>
      <x:c r="J33" s="32" t="str"/>
      <x:c r="K33" s="32" t="str"/>
      <x:c r="L33" s="32" t="str"/>
      <x:c r="M33" s="32" t="str"/>
      <x:c r="N33" s="32" t="str">
        <x:v>未実施</x:v>
      </x:c>
      <x:c r="O33" s="32" t="str"/>
      <x:c r="P33" s="32" t="str"/>
      <x:c r="Q33" s="32" t="str"/>
    </x:row>
    <x:row r="34">
      <x:c r="A34" s="32" t="str">
        <x:v>IT-0027</x:v>
      </x:c>
      <x:c r="B34" s="32" t="str"/>
      <x:c r="C34" s="32" t="str"/>
      <x:c r="D34" s="32" t="str"/>
      <x:c r="E34" s="32" t="str"/>
      <x:c r="F34" s="32" t="str"/>
      <x:c r="G34" s="32" t="str"/>
      <x:c r="H34" s="32" t="str"/>
      <x:c r="I34" s="32" t="str"/>
      <x:c r="J34" s="32" t="str"/>
      <x:c r="K34" s="32" t="str"/>
      <x:c r="L34" s="32" t="str"/>
      <x:c r="M34" s="32" t="str"/>
      <x:c r="N34" s="32" t="str">
        <x:v>未実施</x:v>
      </x:c>
      <x:c r="O34" s="32" t="str"/>
      <x:c r="P34" s="32" t="str"/>
      <x:c r="Q34" s="32" t="str"/>
    </x:row>
    <x:row r="35">
      <x:c r="A35" s="32" t="str">
        <x:v>IT-0028</x:v>
      </x:c>
      <x:c r="B35" s="32" t="str"/>
      <x:c r="C35" s="32" t="str"/>
      <x:c r="D35" s="32" t="str"/>
      <x:c r="E35" s="32" t="str"/>
      <x:c r="F35" s="32" t="str"/>
      <x:c r="G35" s="32" t="str"/>
      <x:c r="H35" s="32" t="str"/>
      <x:c r="I35" s="32" t="str"/>
      <x:c r="J35" s="32" t="str"/>
      <x:c r="K35" s="32" t="str"/>
      <x:c r="L35" s="32" t="str"/>
      <x:c r="M35" s="32" t="str"/>
      <x:c r="N35" s="32" t="str">
        <x:v>未実施</x:v>
      </x:c>
      <x:c r="O35" s="32" t="str"/>
      <x:c r="P35" s="32" t="str"/>
      <x:c r="Q35" s="32" t="str"/>
    </x:row>
    <x:row r="36">
      <x:c r="A36" s="32" t="str">
        <x:v>IT-0029</x:v>
      </x:c>
      <x:c r="B36" s="32" t="str"/>
      <x:c r="C36" s="32" t="str"/>
      <x:c r="D36" s="32" t="str"/>
      <x:c r="E36" s="32" t="str"/>
      <x:c r="F36" s="32" t="str"/>
      <x:c r="G36" s="32" t="str"/>
      <x:c r="H36" s="32" t="str"/>
      <x:c r="I36" s="32" t="str"/>
      <x:c r="J36" s="32" t="str"/>
      <x:c r="K36" s="32" t="str"/>
      <x:c r="L36" s="32" t="str"/>
      <x:c r="M36" s="32" t="str"/>
      <x:c r="N36" s="32" t="str">
        <x:v>未実施</x:v>
      </x:c>
      <x:c r="O36" s="32" t="str"/>
      <x:c r="P36" s="32" t="str"/>
      <x:c r="Q36" s="32" t="str"/>
    </x:row>
    <x:row r="37">
      <x:c r="A37" s="32" t="str">
        <x:v>IT-0030</x:v>
      </x:c>
      <x:c r="B37" s="32" t="str"/>
      <x:c r="C37" s="32" t="str"/>
      <x:c r="D37" s="32" t="str"/>
      <x:c r="E37" s="32" t="str"/>
      <x:c r="F37" s="32" t="str"/>
      <x:c r="G37" s="32" t="str"/>
      <x:c r="H37" s="32" t="str"/>
      <x:c r="I37" s="32" t="str"/>
      <x:c r="J37" s="32" t="str"/>
      <x:c r="K37" s="32" t="str"/>
      <x:c r="L37" s="32" t="str"/>
      <x:c r="M37" s="32" t="str"/>
      <x:c r="N37" s="32" t="str">
        <x:v>未実施</x:v>
      </x:c>
      <x:c r="O37" s="32" t="str"/>
      <x:c r="P37" s="32" t="str"/>
      <x:c r="Q37" s="32" t="str"/>
    </x:row>
    <x:row r="38">
      <x:c r="A38" s="32" t="str">
        <x:v>IT-0031</x:v>
      </x:c>
      <x:c r="B38" s="32" t="str"/>
      <x:c r="C38" s="32" t="str"/>
      <x:c r="D38" s="32" t="str"/>
      <x:c r="E38" s="32" t="str"/>
      <x:c r="F38" s="32" t="str"/>
      <x:c r="G38" s="32" t="str"/>
      <x:c r="H38" s="32" t="str"/>
      <x:c r="I38" s="32" t="str"/>
      <x:c r="J38" s="32" t="str"/>
      <x:c r="K38" s="32" t="str"/>
      <x:c r="L38" s="32" t="str"/>
      <x:c r="M38" s="32" t="str"/>
      <x:c r="N38" s="32" t="str">
        <x:v>未実施</x:v>
      </x:c>
      <x:c r="O38" s="32" t="str"/>
      <x:c r="P38" s="32" t="str"/>
      <x:c r="Q38" s="32" t="str"/>
    </x:row>
    <x:row r="39">
      <x:c r="A39" s="32" t="str">
        <x:v>IT-0032</x:v>
      </x:c>
      <x:c r="B39" s="32" t="str"/>
      <x:c r="C39" s="32" t="str"/>
      <x:c r="D39" s="32" t="str"/>
      <x:c r="E39" s="32" t="str"/>
      <x:c r="F39" s="32" t="str"/>
      <x:c r="G39" s="32" t="str"/>
      <x:c r="H39" s="32" t="str"/>
      <x:c r="I39" s="32" t="str"/>
      <x:c r="J39" s="32" t="str"/>
      <x:c r="K39" s="32" t="str"/>
      <x:c r="L39" s="32" t="str"/>
      <x:c r="M39" s="32" t="str"/>
      <x:c r="N39" s="32" t="str">
        <x:v>未実施</x:v>
      </x:c>
      <x:c r="O39" s="32" t="str"/>
      <x:c r="P39" s="32" t="str"/>
      <x:c r="Q39" s="32" t="str"/>
    </x:row>
    <x:row r="40">
      <x:c r="A40" s="32" t="str">
        <x:v>IT-0033</x:v>
      </x:c>
      <x:c r="B40" s="32" t="str"/>
      <x:c r="C40" s="32" t="str"/>
      <x:c r="D40" s="32" t="str"/>
      <x:c r="E40" s="32" t="str"/>
      <x:c r="F40" s="32" t="str"/>
      <x:c r="G40" s="32" t="str"/>
      <x:c r="H40" s="32" t="str"/>
      <x:c r="I40" s="32" t="str"/>
      <x:c r="J40" s="32" t="str"/>
      <x:c r="K40" s="32" t="str"/>
      <x:c r="L40" s="32" t="str"/>
      <x:c r="M40" s="32" t="str"/>
      <x:c r="N40" s="32" t="str">
        <x:v>未実施</x:v>
      </x:c>
      <x:c r="O40" s="32" t="str"/>
      <x:c r="P40" s="32" t="str"/>
      <x:c r="Q40" s="32" t="str"/>
    </x:row>
    <x:row r="41">
      <x:c r="A41" s="32" t="str">
        <x:v>IT-0034</x:v>
      </x:c>
      <x:c r="B41" s="32" t="str"/>
      <x:c r="C41" s="32" t="str"/>
      <x:c r="D41" s="32" t="str"/>
      <x:c r="E41" s="32" t="str"/>
      <x:c r="F41" s="32" t="str"/>
      <x:c r="G41" s="32" t="str"/>
      <x:c r="H41" s="32" t="str"/>
      <x:c r="I41" s="32" t="str"/>
      <x:c r="J41" s="32" t="str"/>
      <x:c r="K41" s="32" t="str"/>
      <x:c r="L41" s="32" t="str"/>
      <x:c r="M41" s="32" t="str"/>
      <x:c r="N41" s="32" t="str">
        <x:v>未実施</x:v>
      </x:c>
      <x:c r="O41" s="32" t="str"/>
      <x:c r="P41" s="32" t="str"/>
      <x:c r="Q41" s="32" t="str"/>
    </x:row>
    <x:row r="42">
      <x:c r="A42" s="32" t="str">
        <x:v>IT-0035</x:v>
      </x:c>
      <x:c r="B42" s="32" t="str"/>
      <x:c r="C42" s="32" t="str"/>
      <x:c r="D42" s="32" t="str"/>
      <x:c r="E42" s="32" t="str"/>
      <x:c r="F42" s="32" t="str"/>
      <x:c r="G42" s="32" t="str"/>
      <x:c r="H42" s="32" t="str"/>
      <x:c r="I42" s="32" t="str"/>
      <x:c r="J42" s="32" t="str"/>
      <x:c r="K42" s="32" t="str"/>
      <x:c r="L42" s="32" t="str"/>
      <x:c r="M42" s="32" t="str"/>
      <x:c r="N42" s="32" t="str">
        <x:v>未実施</x:v>
      </x:c>
      <x:c r="O42" s="32" t="str"/>
      <x:c r="P42" s="32" t="str"/>
      <x:c r="Q42" s="32" t="str"/>
    </x:row>
    <x:row r="43">
      <x:c r="A43" s="32" t="str">
        <x:v>IT-0036</x:v>
      </x:c>
      <x:c r="B43" s="32" t="str"/>
      <x:c r="C43" s="32" t="str"/>
      <x:c r="D43" s="32" t="str"/>
      <x:c r="E43" s="32" t="str"/>
      <x:c r="F43" s="32" t="str"/>
      <x:c r="G43" s="32" t="str"/>
      <x:c r="H43" s="32" t="str"/>
      <x:c r="I43" s="32" t="str"/>
      <x:c r="J43" s="32" t="str"/>
      <x:c r="K43" s="32" t="str"/>
      <x:c r="L43" s="32" t="str"/>
      <x:c r="M43" s="32" t="str"/>
      <x:c r="N43" s="32" t="str">
        <x:v>未実施</x:v>
      </x:c>
      <x:c r="O43" s="32" t="str"/>
      <x:c r="P43" s="32" t="str"/>
      <x:c r="Q43" s="32" t="str"/>
    </x:row>
    <x:row r="44">
      <x:c r="A44" s="32" t="str">
        <x:v>IT-0037</x:v>
      </x:c>
      <x:c r="B44" s="32" t="str"/>
      <x:c r="C44" s="32" t="str"/>
      <x:c r="D44" s="32" t="str"/>
      <x:c r="E44" s="32" t="str"/>
      <x:c r="F44" s="32" t="str"/>
      <x:c r="G44" s="32" t="str"/>
      <x:c r="H44" s="32" t="str"/>
      <x:c r="I44" s="32" t="str"/>
      <x:c r="J44" s="32" t="str"/>
      <x:c r="K44" s="32" t="str"/>
      <x:c r="L44" s="32" t="str"/>
      <x:c r="M44" s="32" t="str"/>
      <x:c r="N44" s="32" t="str">
        <x:v>未実施</x:v>
      </x:c>
      <x:c r="O44" s="32" t="str"/>
      <x:c r="P44" s="32" t="str"/>
      <x:c r="Q44" s="32" t="str"/>
    </x:row>
    <x:row r="45">
      <x:c r="A45" s="32" t="str">
        <x:v>IT-0038</x:v>
      </x:c>
      <x:c r="B45" s="32" t="str"/>
      <x:c r="C45" s="32" t="str"/>
      <x:c r="D45" s="32" t="str"/>
      <x:c r="E45" s="32" t="str"/>
      <x:c r="F45" s="32" t="str"/>
      <x:c r="G45" s="32" t="str"/>
      <x:c r="H45" s="32" t="str"/>
      <x:c r="I45" s="32" t="str"/>
      <x:c r="J45" s="32" t="str"/>
      <x:c r="K45" s="32" t="str"/>
      <x:c r="L45" s="32" t="str"/>
      <x:c r="M45" s="32" t="str"/>
      <x:c r="N45" s="32" t="str">
        <x:v>未実施</x:v>
      </x:c>
      <x:c r="O45" s="32" t="str"/>
      <x:c r="P45" s="32" t="str"/>
      <x:c r="Q45" s="32" t="str"/>
    </x:row>
    <x:row r="46">
      <x:c r="A46" s="32" t="str">
        <x:v>IT-0039</x:v>
      </x:c>
      <x:c r="B46" s="32" t="str"/>
      <x:c r="C46" s="32" t="str"/>
      <x:c r="D46" s="32" t="str"/>
      <x:c r="E46" s="32" t="str"/>
      <x:c r="F46" s="32" t="str"/>
      <x:c r="G46" s="32" t="str"/>
      <x:c r="H46" s="32" t="str"/>
      <x:c r="I46" s="32" t="str"/>
      <x:c r="J46" s="32" t="str"/>
      <x:c r="K46" s="32" t="str"/>
      <x:c r="L46" s="32" t="str"/>
      <x:c r="M46" s="32" t="str"/>
      <x:c r="N46" s="32" t="str">
        <x:v>未実施</x:v>
      </x:c>
      <x:c r="O46" s="32" t="str"/>
      <x:c r="P46" s="32" t="str"/>
      <x:c r="Q46" s="32" t="str"/>
    </x:row>
    <x:row r="47">
      <x:c r="A47" s="32" t="str">
        <x:v>IT-0040</x:v>
      </x:c>
      <x:c r="B47" s="32" t="str"/>
      <x:c r="C47" s="32" t="str"/>
      <x:c r="D47" s="32" t="str"/>
      <x:c r="E47" s="32" t="str"/>
      <x:c r="F47" s="32" t="str"/>
      <x:c r="G47" s="32" t="str"/>
      <x:c r="H47" s="32" t="str"/>
      <x:c r="I47" s="32" t="str"/>
      <x:c r="J47" s="32" t="str"/>
      <x:c r="K47" s="32" t="str"/>
      <x:c r="L47" s="32" t="str"/>
      <x:c r="M47" s="32" t="str"/>
      <x:c r="N47" s="32" t="str">
        <x:v>未実施</x:v>
      </x:c>
      <x:c r="O47" s="32" t="str"/>
      <x:c r="P47" s="32" t="str"/>
      <x:c r="Q47" s="32" t="str"/>
    </x:row>
    <x:row r="48">
      <x:c r="A48" s="32" t="str">
        <x:v>IT-0041</x:v>
      </x:c>
      <x:c r="B48" s="32" t="str"/>
      <x:c r="C48" s="32" t="str"/>
      <x:c r="D48" s="32" t="str"/>
      <x:c r="E48" s="32" t="str"/>
      <x:c r="F48" s="32" t="str"/>
      <x:c r="G48" s="32" t="str"/>
      <x:c r="H48" s="32" t="str"/>
      <x:c r="I48" s="32" t="str"/>
      <x:c r="J48" s="32" t="str"/>
      <x:c r="K48" s="32" t="str"/>
      <x:c r="L48" s="32" t="str"/>
      <x:c r="M48" s="32" t="str"/>
      <x:c r="N48" s="32" t="str">
        <x:v>未実施</x:v>
      </x:c>
      <x:c r="O48" s="32" t="str"/>
      <x:c r="P48" s="32" t="str"/>
      <x:c r="Q48" s="32" t="str"/>
    </x:row>
    <x:row r="49">
      <x:c r="A49" s="32" t="str">
        <x:v>IT-0042</x:v>
      </x:c>
      <x:c r="B49" s="32" t="str"/>
      <x:c r="C49" s="32" t="str"/>
      <x:c r="D49" s="32" t="str"/>
      <x:c r="E49" s="32" t="str"/>
      <x:c r="F49" s="32" t="str"/>
      <x:c r="G49" s="32" t="str"/>
      <x:c r="H49" s="32" t="str"/>
      <x:c r="I49" s="32" t="str"/>
      <x:c r="J49" s="32" t="str"/>
      <x:c r="K49" s="32" t="str"/>
      <x:c r="L49" s="32" t="str"/>
      <x:c r="M49" s="32" t="str"/>
      <x:c r="N49" s="32" t="str">
        <x:v>未実施</x:v>
      </x:c>
      <x:c r="O49" s="32" t="str"/>
      <x:c r="P49" s="32" t="str"/>
      <x:c r="Q49" s="32" t="str"/>
    </x:row>
    <x:row r="50">
      <x:c r="A50" s="32" t="str">
        <x:v>IT-0043</x:v>
      </x:c>
      <x:c r="B50" s="32" t="str"/>
      <x:c r="C50" s="32" t="str"/>
      <x:c r="D50" s="32" t="str"/>
      <x:c r="E50" s="32" t="str"/>
      <x:c r="F50" s="32" t="str"/>
      <x:c r="G50" s="32" t="str"/>
      <x:c r="H50" s="32" t="str"/>
      <x:c r="I50" s="32" t="str"/>
      <x:c r="J50" s="32" t="str"/>
      <x:c r="K50" s="32" t="str"/>
      <x:c r="L50" s="32" t="str"/>
      <x:c r="M50" s="32" t="str"/>
      <x:c r="N50" s="32" t="str">
        <x:v>未実施</x:v>
      </x:c>
      <x:c r="O50" s="32" t="str"/>
      <x:c r="P50" s="32" t="str"/>
      <x:c r="Q50" s="32" t="str"/>
    </x:row>
    <x:row r="51">
      <x:c r="A51" s="32" t="str">
        <x:v>IT-0044</x:v>
      </x:c>
      <x:c r="B51" s="32" t="str"/>
      <x:c r="C51" s="32" t="str"/>
      <x:c r="D51" s="32" t="str"/>
      <x:c r="E51" s="32" t="str"/>
      <x:c r="F51" s="32" t="str"/>
      <x:c r="G51" s="32" t="str"/>
      <x:c r="H51" s="32" t="str"/>
      <x:c r="I51" s="32" t="str"/>
      <x:c r="J51" s="32" t="str"/>
      <x:c r="K51" s="32" t="str"/>
      <x:c r="L51" s="32" t="str"/>
      <x:c r="M51" s="32" t="str"/>
      <x:c r="N51" s="32" t="str">
        <x:v>未実施</x:v>
      </x:c>
      <x:c r="O51" s="32" t="str"/>
      <x:c r="P51" s="32" t="str"/>
      <x:c r="Q51" s="32" t="str"/>
    </x:row>
    <x:row r="52">
      <x:c r="A52" s="32" t="str">
        <x:v>IT-0045</x:v>
      </x:c>
      <x:c r="B52" s="32" t="str"/>
      <x:c r="C52" s="32" t="str"/>
      <x:c r="D52" s="32" t="str"/>
      <x:c r="E52" s="32" t="str"/>
      <x:c r="F52" s="32" t="str"/>
      <x:c r="G52" s="32" t="str"/>
      <x:c r="H52" s="32" t="str"/>
      <x:c r="I52" s="32" t="str"/>
      <x:c r="J52" s="32" t="str"/>
      <x:c r="K52" s="32" t="str"/>
      <x:c r="L52" s="32" t="str"/>
      <x:c r="M52" s="32" t="str"/>
      <x:c r="N52" s="32" t="str">
        <x:v>未実施</x:v>
      </x:c>
      <x:c r="O52" s="32" t="str"/>
      <x:c r="P52" s="32" t="str"/>
      <x:c r="Q52" s="32" t="str"/>
    </x:row>
    <x:row r="53">
      <x:c r="A53" s="32" t="str">
        <x:v>IT-0046</x:v>
      </x:c>
      <x:c r="B53" s="32" t="str"/>
      <x:c r="C53" s="32" t="str"/>
      <x:c r="D53" s="32" t="str"/>
      <x:c r="E53" s="32" t="str"/>
      <x:c r="F53" s="32" t="str"/>
      <x:c r="G53" s="32" t="str"/>
      <x:c r="H53" s="32" t="str"/>
      <x:c r="I53" s="32" t="str"/>
      <x:c r="J53" s="32" t="str"/>
      <x:c r="K53" s="32" t="str"/>
      <x:c r="L53" s="32" t="str"/>
      <x:c r="M53" s="32" t="str"/>
      <x:c r="N53" s="32" t="str">
        <x:v>未実施</x:v>
      </x:c>
      <x:c r="O53" s="32" t="str"/>
      <x:c r="P53" s="32" t="str"/>
      <x:c r="Q53" s="32" t="str"/>
    </x:row>
    <x:row r="54">
      <x:c r="A54" s="32" t="str">
        <x:v>IT-0047</x:v>
      </x:c>
      <x:c r="B54" s="32" t="str"/>
      <x:c r="C54" s="32" t="str"/>
      <x:c r="D54" s="32" t="str"/>
      <x:c r="E54" s="32" t="str"/>
      <x:c r="F54" s="32" t="str"/>
      <x:c r="G54" s="32" t="str"/>
      <x:c r="H54" s="32" t="str"/>
      <x:c r="I54" s="32" t="str"/>
      <x:c r="J54" s="32" t="str"/>
      <x:c r="K54" s="32" t="str"/>
      <x:c r="L54" s="32" t="str"/>
      <x:c r="M54" s="32" t="str"/>
      <x:c r="N54" s="32" t="str">
        <x:v>未実施</x:v>
      </x:c>
      <x:c r="O54" s="32" t="str"/>
      <x:c r="P54" s="32" t="str"/>
      <x:c r="Q54" s="32" t="str"/>
    </x:row>
    <x:row r="55">
      <x:c r="A55" s="32" t="str">
        <x:v>IT-0048</x:v>
      </x:c>
      <x:c r="B55" s="32" t="str"/>
      <x:c r="C55" s="32" t="str"/>
      <x:c r="D55" s="32" t="str"/>
      <x:c r="E55" s="32" t="str"/>
      <x:c r="F55" s="32" t="str"/>
      <x:c r="G55" s="32" t="str"/>
      <x:c r="H55" s="32" t="str"/>
      <x:c r="I55" s="32" t="str"/>
      <x:c r="J55" s="32" t="str"/>
      <x:c r="K55" s="32" t="str"/>
      <x:c r="L55" s="32" t="str"/>
      <x:c r="M55" s="32" t="str"/>
      <x:c r="N55" s="32" t="str">
        <x:v>未実施</x:v>
      </x:c>
      <x:c r="O55" s="32" t="str"/>
      <x:c r="P55" s="32" t="str"/>
      <x:c r="Q55" s="32" t="str"/>
    </x:row>
    <x:row r="56">
      <x:c r="A56" s="32" t="str">
        <x:v>IT-0049</x:v>
      </x:c>
      <x:c r="B56" s="32" t="str"/>
      <x:c r="C56" s="32" t="str"/>
      <x:c r="D56" s="32" t="str"/>
      <x:c r="E56" s="32" t="str"/>
      <x:c r="F56" s="32" t="str"/>
      <x:c r="G56" s="32" t="str"/>
      <x:c r="H56" s="32" t="str"/>
      <x:c r="I56" s="32" t="str"/>
      <x:c r="J56" s="32" t="str"/>
      <x:c r="K56" s="32" t="str"/>
      <x:c r="L56" s="32" t="str"/>
      <x:c r="M56" s="32" t="str"/>
      <x:c r="N56" s="32" t="str">
        <x:v>未実施</x:v>
      </x:c>
      <x:c r="O56" s="32" t="str"/>
      <x:c r="P56" s="32" t="str"/>
      <x:c r="Q56" s="32" t="str"/>
    </x:row>
    <x:row r="57">
      <x:c r="A57" s="32" t="str">
        <x:v>IT-0050</x:v>
      </x:c>
      <x:c r="B57" s="32" t="str"/>
      <x:c r="C57" s="32" t="str"/>
      <x:c r="D57" s="32" t="str"/>
      <x:c r="E57" s="32" t="str"/>
      <x:c r="F57" s="32" t="str"/>
      <x:c r="G57" s="32" t="str"/>
      <x:c r="H57" s="32" t="str"/>
      <x:c r="I57" s="32" t="str"/>
      <x:c r="J57" s="32" t="str"/>
      <x:c r="K57" s="32" t="str"/>
      <x:c r="L57" s="32" t="str"/>
      <x:c r="M57" s="32" t="str"/>
      <x:c r="N57" s="32" t="str">
        <x:v>未実施</x:v>
      </x:c>
      <x:c r="O57" s="32" t="str"/>
      <x:c r="P57" s="32" t="str"/>
      <x:c r="Q57" s="32" t="str"/>
    </x:row>
    <x:row r="58">
      <x:c r="A58" s="32" t="str">
        <x:v>IT-0051</x:v>
      </x:c>
      <x:c r="B58" s="32" t="str"/>
      <x:c r="C58" s="32" t="str"/>
      <x:c r="D58" s="32" t="str"/>
      <x:c r="E58" s="32" t="str"/>
      <x:c r="F58" s="32" t="str"/>
      <x:c r="G58" s="32" t="str"/>
      <x:c r="H58" s="32" t="str"/>
      <x:c r="I58" s="32" t="str"/>
      <x:c r="J58" s="32" t="str"/>
      <x:c r="K58" s="32" t="str"/>
      <x:c r="L58" s="32" t="str"/>
      <x:c r="M58" s="32" t="str"/>
      <x:c r="N58" s="32" t="str">
        <x:v>未実施</x:v>
      </x:c>
      <x:c r="O58" s="32" t="str"/>
      <x:c r="P58" s="32" t="str"/>
      <x:c r="Q58" s="32" t="str"/>
    </x:row>
    <x:row r="59">
      <x:c r="A59" s="32" t="str">
        <x:v>IT-0052</x:v>
      </x:c>
      <x:c r="B59" s="32" t="str"/>
      <x:c r="C59" s="32" t="str"/>
      <x:c r="D59" s="32" t="str"/>
      <x:c r="E59" s="32" t="str"/>
      <x:c r="F59" s="32" t="str"/>
      <x:c r="G59" s="32" t="str"/>
      <x:c r="H59" s="32" t="str"/>
      <x:c r="I59" s="32" t="str"/>
      <x:c r="J59" s="32" t="str"/>
      <x:c r="K59" s="32" t="str"/>
      <x:c r="L59" s="32" t="str"/>
      <x:c r="M59" s="32" t="str"/>
      <x:c r="N59" s="32" t="str">
        <x:v>未実施</x:v>
      </x:c>
      <x:c r="O59" s="32" t="str"/>
      <x:c r="P59" s="32" t="str"/>
      <x:c r="Q59" s="32" t="str"/>
    </x:row>
    <x:row r="60">
      <x:c r="A60" s="32" t="str">
        <x:v>IT-0053</x:v>
      </x:c>
      <x:c r="B60" s="32" t="str"/>
      <x:c r="C60" s="32" t="str"/>
      <x:c r="D60" s="32" t="str"/>
      <x:c r="E60" s="32" t="str"/>
      <x:c r="F60" s="32" t="str"/>
      <x:c r="G60" s="32" t="str"/>
      <x:c r="H60" s="32" t="str"/>
      <x:c r="I60" s="32" t="str"/>
      <x:c r="J60" s="32" t="str"/>
      <x:c r="K60" s="32" t="str"/>
      <x:c r="L60" s="32" t="str"/>
      <x:c r="M60" s="32" t="str"/>
      <x:c r="N60" s="32" t="str">
        <x:v>未実施</x:v>
      </x:c>
      <x:c r="O60" s="32" t="str"/>
      <x:c r="P60" s="32" t="str"/>
      <x:c r="Q60" s="32" t="str"/>
    </x:row>
    <x:row r="61">
      <x:c r="A61" s="32" t="str">
        <x:v>IT-0054</x:v>
      </x:c>
      <x:c r="B61" s="32" t="str"/>
      <x:c r="C61" s="32" t="str"/>
      <x:c r="D61" s="32" t="str"/>
      <x:c r="E61" s="32" t="str"/>
      <x:c r="F61" s="32" t="str"/>
      <x:c r="G61" s="32" t="str"/>
      <x:c r="H61" s="32" t="str"/>
      <x:c r="I61" s="32" t="str"/>
      <x:c r="J61" s="32" t="str"/>
      <x:c r="K61" s="32" t="str"/>
      <x:c r="L61" s="32" t="str"/>
      <x:c r="M61" s="32" t="str"/>
      <x:c r="N61" s="32" t="str">
        <x:v>未実施</x:v>
      </x:c>
      <x:c r="O61" s="32" t="str"/>
      <x:c r="P61" s="32" t="str"/>
      <x:c r="Q61" s="32" t="str"/>
    </x:row>
    <x:row r="62">
      <x:c r="A62" s="32" t="str">
        <x:v>IT-0055</x:v>
      </x:c>
      <x:c r="B62" s="32" t="str"/>
      <x:c r="C62" s="32" t="str"/>
      <x:c r="D62" s="32" t="str"/>
      <x:c r="E62" s="32" t="str"/>
      <x:c r="F62" s="32" t="str"/>
      <x:c r="G62" s="32" t="str"/>
      <x:c r="H62" s="32" t="str"/>
      <x:c r="I62" s="32" t="str"/>
      <x:c r="J62" s="32" t="str"/>
      <x:c r="K62" s="32" t="str"/>
      <x:c r="L62" s="32" t="str"/>
      <x:c r="M62" s="32" t="str"/>
      <x:c r="N62" s="32" t="str">
        <x:v>未実施</x:v>
      </x:c>
      <x:c r="O62" s="32" t="str"/>
      <x:c r="P62" s="32" t="str"/>
      <x:c r="Q62" s="32" t="str"/>
    </x:row>
    <x:row r="63">
      <x:c r="A63" s="32" t="str">
        <x:v>IT-0056</x:v>
      </x:c>
      <x:c r="B63" s="32" t="str"/>
      <x:c r="C63" s="32" t="str"/>
      <x:c r="D63" s="32" t="str"/>
      <x:c r="E63" s="32" t="str"/>
      <x:c r="F63" s="32" t="str"/>
      <x:c r="G63" s="32" t="str"/>
      <x:c r="H63" s="32" t="str"/>
      <x:c r="I63" s="32" t="str"/>
      <x:c r="J63" s="32" t="str"/>
      <x:c r="K63" s="32" t="str"/>
      <x:c r="L63" s="32" t="str"/>
      <x:c r="M63" s="32" t="str"/>
      <x:c r="N63" s="32" t="str">
        <x:v>未実施</x:v>
      </x:c>
      <x:c r="O63" s="32" t="str"/>
      <x:c r="P63" s="32" t="str"/>
      <x:c r="Q63" s="32" t="str"/>
    </x:row>
    <x:row r="64">
      <x:c r="A64" s="32" t="str">
        <x:v>IT-0057</x:v>
      </x:c>
      <x:c r="B64" s="32" t="str"/>
      <x:c r="C64" s="32" t="str"/>
      <x:c r="D64" s="32" t="str"/>
      <x:c r="E64" s="32" t="str"/>
      <x:c r="F64" s="32" t="str"/>
      <x:c r="G64" s="32" t="str"/>
      <x:c r="H64" s="32" t="str"/>
      <x:c r="I64" s="32" t="str"/>
      <x:c r="J64" s="32" t="str"/>
      <x:c r="K64" s="32" t="str"/>
      <x:c r="L64" s="32" t="str"/>
      <x:c r="M64" s="32" t="str"/>
      <x:c r="N64" s="32" t="str">
        <x:v>未実施</x:v>
      </x:c>
      <x:c r="O64" s="32" t="str"/>
      <x:c r="P64" s="32" t="str"/>
      <x:c r="Q64" s="32" t="str"/>
    </x:row>
    <x:row r="65">
      <x:c r="A65" s="32" t="str">
        <x:v>IT-0058</x:v>
      </x:c>
      <x:c r="B65" s="32" t="str"/>
      <x:c r="C65" s="32" t="str"/>
      <x:c r="D65" s="32" t="str"/>
      <x:c r="E65" s="32" t="str"/>
      <x:c r="F65" s="32" t="str"/>
      <x:c r="G65" s="32" t="str"/>
      <x:c r="H65" s="32" t="str"/>
      <x:c r="I65" s="32" t="str"/>
      <x:c r="J65" s="32" t="str"/>
      <x:c r="K65" s="32" t="str"/>
      <x:c r="L65" s="32" t="str"/>
      <x:c r="M65" s="32" t="str"/>
      <x:c r="N65" s="32" t="str">
        <x:v>未実施</x:v>
      </x:c>
      <x:c r="O65" s="32" t="str"/>
      <x:c r="P65" s="32" t="str"/>
      <x:c r="Q65" s="32" t="str"/>
    </x:row>
    <x:row r="66">
      <x:c r="A66" s="32" t="str">
        <x:v>IT-0059</x:v>
      </x:c>
      <x:c r="B66" s="32" t="str"/>
      <x:c r="C66" s="32" t="str"/>
      <x:c r="D66" s="32" t="str"/>
      <x:c r="E66" s="32" t="str"/>
      <x:c r="F66" s="32" t="str"/>
      <x:c r="G66" s="32" t="str"/>
      <x:c r="H66" s="32" t="str"/>
      <x:c r="I66" s="32" t="str"/>
      <x:c r="J66" s="32" t="str"/>
      <x:c r="K66" s="32" t="str"/>
      <x:c r="L66" s="32" t="str"/>
      <x:c r="M66" s="32" t="str"/>
      <x:c r="N66" s="32" t="str">
        <x:v>未実施</x:v>
      </x:c>
      <x:c r="O66" s="32" t="str"/>
      <x:c r="P66" s="32" t="str"/>
      <x:c r="Q66" s="32" t="str"/>
    </x:row>
    <x:row r="67">
      <x:c r="A67" s="32" t="str">
        <x:v>IT-0060</x:v>
      </x:c>
      <x:c r="B67" s="32" t="str"/>
      <x:c r="C67" s="32" t="str"/>
      <x:c r="D67" s="32" t="str"/>
      <x:c r="E67" s="32" t="str"/>
      <x:c r="F67" s="32" t="str"/>
      <x:c r="G67" s="32" t="str"/>
      <x:c r="H67" s="32" t="str"/>
      <x:c r="I67" s="32" t="str"/>
      <x:c r="J67" s="32" t="str"/>
      <x:c r="K67" s="32" t="str"/>
      <x:c r="L67" s="32" t="str"/>
      <x:c r="M67" s="32" t="str"/>
      <x:c r="N67" s="32" t="str">
        <x:v>未実施</x:v>
      </x:c>
      <x:c r="O67" s="32" t="str"/>
      <x:c r="P67" s="32" t="str"/>
      <x:c r="Q67" s="32" t="str"/>
    </x:row>
    <x:row r="68">
      <x:c r="A68" s="32" t="str">
        <x:v>IT-0061</x:v>
      </x:c>
      <x:c r="B68" s="32" t="str"/>
      <x:c r="C68" s="32" t="str"/>
      <x:c r="D68" s="32" t="str"/>
      <x:c r="E68" s="32" t="str"/>
      <x:c r="F68" s="32" t="str"/>
      <x:c r="G68" s="32" t="str"/>
      <x:c r="H68" s="32" t="str"/>
      <x:c r="I68" s="32" t="str"/>
      <x:c r="J68" s="32" t="str"/>
      <x:c r="K68" s="32" t="str"/>
      <x:c r="L68" s="32" t="str"/>
      <x:c r="M68" s="32" t="str"/>
      <x:c r="N68" s="32" t="str">
        <x:v>未実施</x:v>
      </x:c>
      <x:c r="O68" s="32" t="str"/>
      <x:c r="P68" s="32" t="str"/>
      <x:c r="Q68" s="32" t="str"/>
    </x:row>
    <x:row r="69">
      <x:c r="A69" s="32" t="str">
        <x:v>IT-0062</x:v>
      </x:c>
      <x:c r="B69" s="32" t="str"/>
      <x:c r="C69" s="32" t="str"/>
      <x:c r="D69" s="32" t="str"/>
      <x:c r="E69" s="32" t="str"/>
      <x:c r="F69" s="32" t="str"/>
      <x:c r="G69" s="32" t="str"/>
      <x:c r="H69" s="32" t="str"/>
      <x:c r="I69" s="32" t="str"/>
      <x:c r="J69" s="32" t="str"/>
      <x:c r="K69" s="32" t="str"/>
      <x:c r="L69" s="32" t="str"/>
      <x:c r="M69" s="32" t="str"/>
      <x:c r="N69" s="32" t="str">
        <x:v>未実施</x:v>
      </x:c>
      <x:c r="O69" s="32" t="str"/>
      <x:c r="P69" s="32" t="str"/>
      <x:c r="Q69" s="32" t="str"/>
    </x:row>
    <x:row r="70">
      <x:c r="A70" s="32" t="str">
        <x:v>IT-0063</x:v>
      </x:c>
      <x:c r="B70" s="32" t="str"/>
      <x:c r="C70" s="32" t="str"/>
      <x:c r="D70" s="32" t="str"/>
      <x:c r="E70" s="32" t="str"/>
      <x:c r="F70" s="32" t="str"/>
      <x:c r="G70" s="32" t="str"/>
      <x:c r="H70" s="32" t="str"/>
      <x:c r="I70" s="32" t="str"/>
      <x:c r="J70" s="32" t="str"/>
      <x:c r="K70" s="32" t="str"/>
      <x:c r="L70" s="32" t="str"/>
      <x:c r="M70" s="32" t="str"/>
      <x:c r="N70" s="32" t="str">
        <x:v>未実施</x:v>
      </x:c>
      <x:c r="O70" s="32" t="str"/>
      <x:c r="P70" s="32" t="str"/>
      <x:c r="Q70" s="32" t="str"/>
    </x:row>
    <x:row r="71">
      <x:c r="A71" s="32" t="str">
        <x:v>IT-0064</x:v>
      </x:c>
      <x:c r="B71" s="32" t="str"/>
      <x:c r="C71" s="32" t="str"/>
      <x:c r="D71" s="32" t="str"/>
      <x:c r="E71" s="32" t="str"/>
      <x:c r="F71" s="32" t="str"/>
      <x:c r="G71" s="32" t="str"/>
      <x:c r="H71" s="32" t="str"/>
      <x:c r="I71" s="32" t="str"/>
      <x:c r="J71" s="32" t="str"/>
      <x:c r="K71" s="32" t="str"/>
      <x:c r="L71" s="32" t="str"/>
      <x:c r="M71" s="32" t="str"/>
      <x:c r="N71" s="32" t="str">
        <x:v>未実施</x:v>
      </x:c>
      <x:c r="O71" s="32" t="str"/>
      <x:c r="P71" s="32" t="str"/>
      <x:c r="Q71" s="32" t="str"/>
    </x:row>
    <x:row r="72">
      <x:c r="A72" s="32" t="str">
        <x:v>IT-0065</x:v>
      </x:c>
      <x:c r="B72" s="32" t="str"/>
      <x:c r="C72" s="32" t="str"/>
      <x:c r="D72" s="32" t="str"/>
      <x:c r="E72" s="32" t="str"/>
      <x:c r="F72" s="32" t="str"/>
      <x:c r="G72" s="32" t="str"/>
      <x:c r="H72" s="32" t="str"/>
      <x:c r="I72" s="32" t="str"/>
      <x:c r="J72" s="32" t="str"/>
      <x:c r="K72" s="32" t="str"/>
      <x:c r="L72" s="32" t="str"/>
      <x:c r="M72" s="32" t="str"/>
      <x:c r="N72" s="32" t="str">
        <x:v>未実施</x:v>
      </x:c>
      <x:c r="O72" s="32" t="str"/>
      <x:c r="P72" s="32" t="str"/>
      <x:c r="Q72" s="32" t="str"/>
    </x:row>
    <x:row r="73">
      <x:c r="A73" s="32" t="str">
        <x:v>IT-0066</x:v>
      </x:c>
      <x:c r="B73" s="32" t="str"/>
      <x:c r="C73" s="32" t="str"/>
      <x:c r="D73" s="32" t="str"/>
      <x:c r="E73" s="32" t="str"/>
      <x:c r="F73" s="32" t="str"/>
      <x:c r="G73" s="32" t="str"/>
      <x:c r="H73" s="32" t="str"/>
      <x:c r="I73" s="32" t="str"/>
      <x:c r="J73" s="32" t="str"/>
      <x:c r="K73" s="32" t="str"/>
      <x:c r="L73" s="32" t="str"/>
      <x:c r="M73" s="32" t="str"/>
      <x:c r="N73" s="32" t="str">
        <x:v>未実施</x:v>
      </x:c>
      <x:c r="O73" s="32" t="str"/>
      <x:c r="P73" s="32" t="str"/>
      <x:c r="Q73" s="32" t="str"/>
    </x:row>
    <x:row r="74">
      <x:c r="A74" s="32" t="str">
        <x:v>IT-0067</x:v>
      </x:c>
      <x:c r="B74" s="32" t="str"/>
      <x:c r="C74" s="32" t="str"/>
      <x:c r="D74" s="32" t="str"/>
      <x:c r="E74" s="32" t="str"/>
      <x:c r="F74" s="32" t="str"/>
      <x:c r="G74" s="32" t="str"/>
      <x:c r="H74" s="32" t="str"/>
      <x:c r="I74" s="32" t="str"/>
      <x:c r="J74" s="32" t="str"/>
      <x:c r="K74" s="32" t="str"/>
      <x:c r="L74" s="32" t="str"/>
      <x:c r="M74" s="32" t="str"/>
      <x:c r="N74" s="32" t="str">
        <x:v>未実施</x:v>
      </x:c>
      <x:c r="O74" s="32" t="str"/>
      <x:c r="P74" s="32" t="str"/>
      <x:c r="Q74" s="32" t="str"/>
    </x:row>
    <x:row r="75">
      <x:c r="A75" s="32" t="str">
        <x:v>IT-0068</x:v>
      </x:c>
      <x:c r="B75" s="32" t="str"/>
      <x:c r="C75" s="32" t="str"/>
      <x:c r="D75" s="32" t="str"/>
      <x:c r="E75" s="32" t="str"/>
      <x:c r="F75" s="32" t="str"/>
      <x:c r="G75" s="32" t="str"/>
      <x:c r="H75" s="32" t="str"/>
      <x:c r="I75" s="32" t="str"/>
      <x:c r="J75" s="32" t="str"/>
      <x:c r="K75" s="32" t="str"/>
      <x:c r="L75" s="32" t="str"/>
      <x:c r="M75" s="32" t="str"/>
      <x:c r="N75" s="32" t="str">
        <x:v>未実施</x:v>
      </x:c>
      <x:c r="O75" s="32" t="str"/>
      <x:c r="P75" s="32" t="str"/>
      <x:c r="Q75" s="32" t="str"/>
    </x:row>
    <x:row r="76">
      <x:c r="A76" s="32" t="str">
        <x:v>IT-0069</x:v>
      </x:c>
      <x:c r="B76" s="32" t="str"/>
      <x:c r="C76" s="32" t="str"/>
      <x:c r="D76" s="32" t="str"/>
      <x:c r="E76" s="32" t="str"/>
      <x:c r="F76" s="32" t="str"/>
      <x:c r="G76" s="32" t="str"/>
      <x:c r="H76" s="32" t="str"/>
      <x:c r="I76" s="32" t="str"/>
      <x:c r="J76" s="32" t="str"/>
      <x:c r="K76" s="32" t="str"/>
      <x:c r="L76" s="32" t="str"/>
      <x:c r="M76" s="32" t="str"/>
      <x:c r="N76" s="32" t="str">
        <x:v>未実施</x:v>
      </x:c>
      <x:c r="O76" s="32" t="str"/>
      <x:c r="P76" s="32" t="str"/>
      <x:c r="Q76" s="32" t="str"/>
    </x:row>
    <x:row r="77">
      <x:c r="A77" s="32" t="str">
        <x:v>IT-0070</x:v>
      </x:c>
      <x:c r="B77" s="32" t="str"/>
      <x:c r="C77" s="32" t="str"/>
      <x:c r="D77" s="32" t="str"/>
      <x:c r="E77" s="32" t="str"/>
      <x:c r="F77" s="32" t="str"/>
      <x:c r="G77" s="32" t="str"/>
      <x:c r="H77" s="32" t="str"/>
      <x:c r="I77" s="32" t="str"/>
      <x:c r="J77" s="32" t="str"/>
      <x:c r="K77" s="32" t="str"/>
      <x:c r="L77" s="32" t="str"/>
      <x:c r="M77" s="32" t="str"/>
      <x:c r="N77" s="32" t="str">
        <x:v>未実施</x:v>
      </x:c>
      <x:c r="O77" s="32" t="str"/>
      <x:c r="P77" s="32" t="str"/>
      <x:c r="Q77" s="32" t="str"/>
    </x:row>
    <x:row r="78">
      <x:c r="A78" s="32" t="str">
        <x:v>IT-0071</x:v>
      </x:c>
      <x:c r="B78" s="32" t="str"/>
      <x:c r="C78" s="32" t="str"/>
      <x:c r="D78" s="32" t="str"/>
      <x:c r="E78" s="32" t="str"/>
      <x:c r="F78" s="32" t="str"/>
      <x:c r="G78" s="32" t="str"/>
      <x:c r="H78" s="32" t="str"/>
      <x:c r="I78" s="32" t="str"/>
      <x:c r="J78" s="32" t="str"/>
      <x:c r="K78" s="32" t="str"/>
      <x:c r="L78" s="32" t="str"/>
      <x:c r="M78" s="32" t="str"/>
      <x:c r="N78" s="32" t="str">
        <x:v>未実施</x:v>
      </x:c>
      <x:c r="O78" s="32" t="str"/>
      <x:c r="P78" s="32" t="str"/>
      <x:c r="Q78" s="32" t="str"/>
    </x:row>
    <x:row r="79">
      <x:c r="A79" s="32" t="str">
        <x:v>IT-0072</x:v>
      </x:c>
      <x:c r="B79" s="32" t="str"/>
      <x:c r="C79" s="32" t="str"/>
      <x:c r="D79" s="32" t="str"/>
      <x:c r="E79" s="32" t="str"/>
      <x:c r="F79" s="32" t="str"/>
      <x:c r="G79" s="32" t="str"/>
      <x:c r="H79" s="32" t="str"/>
      <x:c r="I79" s="32" t="str"/>
      <x:c r="J79" s="32" t="str"/>
      <x:c r="K79" s="32" t="str"/>
      <x:c r="L79" s="32" t="str"/>
      <x:c r="M79" s="32" t="str"/>
      <x:c r="N79" s="32" t="str">
        <x:v>未実施</x:v>
      </x:c>
      <x:c r="O79" s="32" t="str"/>
      <x:c r="P79" s="32" t="str"/>
      <x:c r="Q79" s="32" t="str"/>
    </x:row>
    <x:row r="80">
      <x:c r="A80" s="32" t="str">
        <x:v>IT-0073</x:v>
      </x:c>
      <x:c r="B80" s="32" t="str"/>
      <x:c r="C80" s="32" t="str"/>
      <x:c r="D80" s="32" t="str"/>
      <x:c r="E80" s="32" t="str"/>
      <x:c r="F80" s="32" t="str"/>
      <x:c r="G80" s="32" t="str"/>
      <x:c r="H80" s="32" t="str"/>
      <x:c r="I80" s="32" t="str"/>
      <x:c r="J80" s="32" t="str"/>
      <x:c r="K80" s="32" t="str"/>
      <x:c r="L80" s="32" t="str"/>
      <x:c r="M80" s="32" t="str"/>
      <x:c r="N80" s="32" t="str">
        <x:v>未実施</x:v>
      </x:c>
      <x:c r="O80" s="32" t="str"/>
      <x:c r="P80" s="32" t="str"/>
      <x:c r="Q80" s="32" t="str"/>
    </x:row>
    <x:row r="81">
      <x:c r="A81" s="32" t="str">
        <x:v>IT-0074</x:v>
      </x:c>
      <x:c r="B81" s="32" t="str"/>
      <x:c r="C81" s="32" t="str"/>
      <x:c r="D81" s="32" t="str"/>
      <x:c r="E81" s="32" t="str"/>
      <x:c r="F81" s="32" t="str"/>
      <x:c r="G81" s="32" t="str"/>
      <x:c r="H81" s="32" t="str"/>
      <x:c r="I81" s="32" t="str"/>
      <x:c r="J81" s="32" t="str"/>
      <x:c r="K81" s="32" t="str"/>
      <x:c r="L81" s="32" t="str"/>
      <x:c r="M81" s="32" t="str"/>
      <x:c r="N81" s="32" t="str">
        <x:v>未実施</x:v>
      </x:c>
      <x:c r="O81" s="32" t="str"/>
      <x:c r="P81" s="32" t="str"/>
      <x:c r="Q81" s="32" t="str"/>
    </x:row>
    <x:row r="82">
      <x:c r="A82" s="32" t="str">
        <x:v>IT-0075</x:v>
      </x:c>
      <x:c r="B82" s="32" t="str"/>
      <x:c r="C82" s="32" t="str"/>
      <x:c r="D82" s="32" t="str"/>
      <x:c r="E82" s="32" t="str"/>
      <x:c r="F82" s="32" t="str"/>
      <x:c r="G82" s="32" t="str"/>
      <x:c r="H82" s="32" t="str"/>
      <x:c r="I82" s="32" t="str"/>
      <x:c r="J82" s="32" t="str"/>
      <x:c r="K82" s="32" t="str"/>
      <x:c r="L82" s="32" t="str"/>
      <x:c r="M82" s="32" t="str"/>
      <x:c r="N82" s="32" t="str">
        <x:v>未実施</x:v>
      </x:c>
      <x:c r="O82" s="32" t="str"/>
      <x:c r="P82" s="32" t="str"/>
      <x:c r="Q82" s="32" t="str"/>
    </x:row>
    <x:row r="83">
      <x:c r="A83" s="32" t="str">
        <x:v>IT-0076</x:v>
      </x:c>
      <x:c r="B83" s="32" t="str"/>
      <x:c r="C83" s="32" t="str"/>
      <x:c r="D83" s="32" t="str"/>
      <x:c r="E83" s="32" t="str"/>
      <x:c r="F83" s="32" t="str"/>
      <x:c r="G83" s="32" t="str"/>
      <x:c r="H83" s="32" t="str"/>
      <x:c r="I83" s="32" t="str"/>
      <x:c r="J83" s="32" t="str"/>
      <x:c r="K83" s="32" t="str"/>
      <x:c r="L83" s="32" t="str"/>
      <x:c r="M83" s="32" t="str"/>
      <x:c r="N83" s="32" t="str">
        <x:v>未実施</x:v>
      </x:c>
      <x:c r="O83" s="32" t="str"/>
      <x:c r="P83" s="32" t="str"/>
      <x:c r="Q83" s="32" t="str"/>
    </x:row>
    <x:row r="84">
      <x:c r="A84" s="32" t="str">
        <x:v>IT-0077</x:v>
      </x:c>
      <x:c r="B84" s="32" t="str"/>
      <x:c r="C84" s="32" t="str"/>
      <x:c r="D84" s="32" t="str"/>
      <x:c r="E84" s="32" t="str"/>
      <x:c r="F84" s="32" t="str"/>
      <x:c r="G84" s="32" t="str"/>
      <x:c r="H84" s="32" t="str"/>
      <x:c r="I84" s="32" t="str"/>
      <x:c r="J84" s="32" t="str"/>
      <x:c r="K84" s="32" t="str"/>
      <x:c r="L84" s="32" t="str"/>
      <x:c r="M84" s="32" t="str"/>
      <x:c r="N84" s="32" t="str">
        <x:v>未実施</x:v>
      </x:c>
      <x:c r="O84" s="32" t="str"/>
      <x:c r="P84" s="32" t="str"/>
      <x:c r="Q84" s="32" t="str"/>
    </x:row>
    <x:row r="85">
      <x:c r="A85" s="32" t="str">
        <x:v>IT-0078</x:v>
      </x:c>
      <x:c r="B85" s="32" t="str"/>
      <x:c r="C85" s="32" t="str"/>
      <x:c r="D85" s="32" t="str"/>
      <x:c r="E85" s="32" t="str"/>
      <x:c r="F85" s="32" t="str"/>
      <x:c r="G85" s="32" t="str"/>
      <x:c r="H85" s="32" t="str"/>
      <x:c r="I85" s="32" t="str"/>
      <x:c r="J85" s="32" t="str"/>
      <x:c r="K85" s="32" t="str"/>
      <x:c r="L85" s="32" t="str"/>
      <x:c r="M85" s="32" t="str"/>
      <x:c r="N85" s="32" t="str">
        <x:v>未実施</x:v>
      </x:c>
      <x:c r="O85" s="32" t="str"/>
      <x:c r="P85" s="32" t="str"/>
      <x:c r="Q85" s="32" t="str"/>
    </x:row>
    <x:row r="86">
      <x:c r="A86" s="32" t="str">
        <x:v>IT-0079</x:v>
      </x:c>
      <x:c r="B86" s="32" t="str"/>
      <x:c r="C86" s="32" t="str"/>
      <x:c r="D86" s="32" t="str"/>
      <x:c r="E86" s="32" t="str"/>
      <x:c r="F86" s="32" t="str"/>
      <x:c r="G86" s="32" t="str"/>
      <x:c r="H86" s="32" t="str"/>
      <x:c r="I86" s="32" t="str"/>
      <x:c r="J86" s="32" t="str"/>
      <x:c r="K86" s="32" t="str"/>
      <x:c r="L86" s="32" t="str"/>
      <x:c r="M86" s="32" t="str"/>
      <x:c r="N86" s="32" t="str">
        <x:v>未実施</x:v>
      </x:c>
      <x:c r="O86" s="32" t="str"/>
      <x:c r="P86" s="32" t="str"/>
      <x:c r="Q86" s="32" t="str"/>
    </x:row>
    <x:row r="87">
      <x:c r="A87" s="32" t="str">
        <x:v>IT-0080</x:v>
      </x:c>
      <x:c r="B87" s="32" t="str"/>
      <x:c r="C87" s="32" t="str"/>
      <x:c r="D87" s="32" t="str"/>
      <x:c r="E87" s="32" t="str"/>
      <x:c r="F87" s="32" t="str"/>
      <x:c r="G87" s="32" t="str"/>
      <x:c r="H87" s="32" t="str"/>
      <x:c r="I87" s="32" t="str"/>
      <x:c r="J87" s="32" t="str"/>
      <x:c r="K87" s="32" t="str"/>
      <x:c r="L87" s="32" t="str"/>
      <x:c r="M87" s="32" t="str"/>
      <x:c r="N87" s="32" t="str">
        <x:v>未実施</x:v>
      </x:c>
      <x:c r="O87" s="32" t="str"/>
      <x:c r="P87" s="32" t="str"/>
      <x:c r="Q87" s="32" t="str"/>
    </x:row>
    <x:row r="89">
      <x:c r="A89" s="18" t="str">
        <x:v>1 API 1行に限定せず、権限、境界、排他、Rollback等のCaseを分割する。期待結果は『正常であること』ではなく確認可能な値を記載する。</x:v>
      </x:c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</x:row>
  </x:sheetData>
  <x:mergeCells>
    <x:mergeCell ref="A1:Q2"/>
    <x:mergeCell ref="A6:Q6"/>
    <x:mergeCell ref="A89:Q90"/>
  </x:mergeCells>
  <x:dataValidations count="1">
    <x:dataValidation type="list" sqref="N8:N87">
      <x:formula1>"未実施,OK,NG,保留,対象外"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6" hidden="0" customWidth="1"/>
    <x:col min="3" max="3" width="32" hidden="0" customWidth="1"/>
    <x:col min="4" max="4" width="58" hidden="0" customWidth="1"/>
    <x:col min="5" max="5" width="34" hidden="0" customWidth="1"/>
    <x:col min="6" max="6" width="40" hidden="0" customWidth="1"/>
    <x:col min="7" max="7" width="20" hidden="0" customWidth="1"/>
    <x:col min="8" max="8" width="42" hidden="0" customWidth="1"/>
    <x:col min="9" max="9" width="16" hidden="0" customWidth="1"/>
    <x:col min="10" max="10" width="18" hidden="0" customWidth="1"/>
  </x:cols>
  <x:sheetData>
    <x:row r="1">
      <x:c r="A1" s="21" t="str">
        <x:v>テストデータ管理</x:v>
      </x:c>
      <x:c r="B1" s="21"/>
      <x:c r="C1" s="21"/>
      <x:c r="D1" s="21"/>
      <x:c r="E1" s="21"/>
      <x:c r="F1" s="21"/>
      <x:c r="G1" s="21"/>
      <x:c r="H1" s="21"/>
      <x:c r="I1" s="21"/>
      <x:c r="J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</x:row>
    <x:row r="3">
      <x:c r="A3" s="25" t="str">
        <x:v>システム名</x:v>
      </x:c>
      <x:c r="B3" s="23" t="str">
        <x:v>Company WorkHub</x:v>
      </x:c>
      <x:c r="C3" s="23"/>
      <x:c r="D3" s="23"/>
      <x:c r="E3" s="25" t="str">
        <x:v>文書番号</x:v>
      </x:c>
      <x:c r="F3" s="23" t="str">
        <x:v>CW-IT-005</x:v>
      </x:c>
      <x:c r="G3" s="23"/>
      <x:c r="H3" s="23"/>
      <x:c r="I3" s="23"/>
      <x:c r="J3" s="23"/>
    </x:row>
    <x:row r="4">
      <x:c r="A4" s="25" t="str">
        <x:v>版数</x:v>
      </x:c>
      <x:c r="B4" s="23" t="str">
        <x:v>Ver.1.0</x:v>
      </x:c>
      <x:c r="C4" s="23"/>
      <x:c r="D4" s="23"/>
      <x:c r="E4" s="25" t="str">
        <x:v>作成日</x:v>
      </x:c>
      <x:c r="F4" s="23" t="str">
        <x:v>2026-08-10</x:v>
      </x:c>
      <x:c r="G4" s="23"/>
      <x:c r="H4" s="23"/>
      <x:c r="I4" s="23"/>
      <x:c r="J4" s="23"/>
    </x:row>
    <x:row r="6">
      <x:c r="A6" s="26" t="str">
        <x:v>1. Test Data</x:v>
      </x:c>
      <x:c r="B6" s="26"/>
      <x:c r="C6" s="26"/>
      <x:c r="D6" s="26"/>
      <x:c r="E6" s="26"/>
      <x:c r="F6" s="26"/>
      <x:c r="G6" s="26"/>
      <x:c r="H6" s="26"/>
      <x:c r="I6" s="26"/>
      <x:c r="J6" s="26"/>
    </x:row>
    <x:row r="7">
      <x:c r="A7" s="30" t="str">
        <x:v>Data ID</x:v>
      </x:c>
      <x:c r="B7" s="30" t="str">
        <x:v>用途</x:v>
      </x:c>
      <x:c r="C7" s="30" t="str">
        <x:v>対象Table/資源</x:v>
      </x:c>
      <x:c r="D7" s="30" t="str">
        <x:v>作成SQL/File</x:v>
      </x:c>
      <x:c r="E7" s="30" t="str">
        <x:v>主要Key</x:v>
      </x:c>
      <x:c r="F7" s="30" t="str">
        <x:v>前提状態</x:v>
      </x:c>
      <x:c r="G7" s="30" t="str">
        <x:v>個人情報Mask</x:v>
      </x:c>
      <x:c r="H7" s="30" t="str">
        <x:v>後処理</x:v>
      </x:c>
      <x:c r="I7" s="30" t="str">
        <x:v>準備状態</x:v>
      </x:c>
      <x:c r="J7" s="30" t="str">
        <x:v>担当</x:v>
      </x:c>
    </x:row>
    <x:row r="8">
      <x:c r="A8" s="32" t="str">
        <x:v>TD-001</x:v>
      </x:c>
      <x:c r="B8" s="32" t="str"/>
      <x:c r="C8" s="32" t="str"/>
      <x:c r="D8" s="32" t="str"/>
      <x:c r="E8" s="32" t="str"/>
      <x:c r="F8" s="32" t="str"/>
      <x:c r="G8" s="32" t="str"/>
      <x:c r="H8" s="32" t="str"/>
      <x:c r="I8" s="32" t="str">
        <x:v>未準備</x:v>
      </x:c>
      <x:c r="J8" s="32" t="str"/>
    </x:row>
    <x:row r="9">
      <x:c r="A9" s="32" t="str">
        <x:v>TD-002</x:v>
      </x:c>
      <x:c r="B9" s="32" t="str"/>
      <x:c r="C9" s="32" t="str"/>
      <x:c r="D9" s="32" t="str"/>
      <x:c r="E9" s="32" t="str"/>
      <x:c r="F9" s="32" t="str"/>
      <x:c r="G9" s="32" t="str"/>
      <x:c r="H9" s="32" t="str"/>
      <x:c r="I9" s="32" t="str">
        <x:v>未準備</x:v>
      </x:c>
      <x:c r="J9" s="32" t="str"/>
    </x:row>
    <x:row r="10">
      <x:c r="A10" s="32" t="str">
        <x:v>TD-003</x:v>
      </x:c>
      <x:c r="B10" s="32" t="str"/>
      <x:c r="C10" s="32" t="str"/>
      <x:c r="D10" s="32" t="str"/>
      <x:c r="E10" s="32" t="str"/>
      <x:c r="F10" s="32" t="str"/>
      <x:c r="G10" s="32" t="str"/>
      <x:c r="H10" s="32" t="str"/>
      <x:c r="I10" s="32" t="str">
        <x:v>未準備</x:v>
      </x:c>
      <x:c r="J10" s="32" t="str"/>
    </x:row>
    <x:row r="11">
      <x:c r="A11" s="32" t="str">
        <x:v>TD-004</x:v>
      </x:c>
      <x:c r="B11" s="32" t="str"/>
      <x:c r="C11" s="32" t="str"/>
      <x:c r="D11" s="32" t="str"/>
      <x:c r="E11" s="32" t="str"/>
      <x:c r="F11" s="32" t="str"/>
      <x:c r="G11" s="32" t="str"/>
      <x:c r="H11" s="32" t="str"/>
      <x:c r="I11" s="32" t="str">
        <x:v>未準備</x:v>
      </x:c>
      <x:c r="J11" s="32" t="str"/>
    </x:row>
    <x:row r="12">
      <x:c r="A12" s="32" t="str">
        <x:v>TD-005</x:v>
      </x:c>
      <x:c r="B12" s="32" t="str"/>
      <x:c r="C12" s="32" t="str"/>
      <x:c r="D12" s="32" t="str"/>
      <x:c r="E12" s="32" t="str"/>
      <x:c r="F12" s="32" t="str"/>
      <x:c r="G12" s="32" t="str"/>
      <x:c r="H12" s="32" t="str"/>
      <x:c r="I12" s="32" t="str">
        <x:v>未準備</x:v>
      </x:c>
      <x:c r="J12" s="32" t="str"/>
    </x:row>
    <x:row r="13">
      <x:c r="A13" s="32" t="str">
        <x:v>TD-006</x:v>
      </x:c>
      <x:c r="B13" s="32" t="str"/>
      <x:c r="C13" s="32" t="str"/>
      <x:c r="D13" s="32" t="str"/>
      <x:c r="E13" s="32" t="str"/>
      <x:c r="F13" s="32" t="str"/>
      <x:c r="G13" s="32" t="str"/>
      <x:c r="H13" s="32" t="str"/>
      <x:c r="I13" s="32" t="str">
        <x:v>未準備</x:v>
      </x:c>
      <x:c r="J13" s="32" t="str"/>
    </x:row>
    <x:row r="14">
      <x:c r="A14" s="32" t="str">
        <x:v>TD-007</x:v>
      </x:c>
      <x:c r="B14" s="32" t="str"/>
      <x:c r="C14" s="32" t="str"/>
      <x:c r="D14" s="32" t="str"/>
      <x:c r="E14" s="32" t="str"/>
      <x:c r="F14" s="32" t="str"/>
      <x:c r="G14" s="32" t="str"/>
      <x:c r="H14" s="32" t="str"/>
      <x:c r="I14" s="32" t="str">
        <x:v>未準備</x:v>
      </x:c>
      <x:c r="J14" s="32" t="str"/>
    </x:row>
    <x:row r="15">
      <x:c r="A15" s="32" t="str">
        <x:v>TD-008</x:v>
      </x:c>
      <x:c r="B15" s="32" t="str"/>
      <x:c r="C15" s="32" t="str"/>
      <x:c r="D15" s="32" t="str"/>
      <x:c r="E15" s="32" t="str"/>
      <x:c r="F15" s="32" t="str"/>
      <x:c r="G15" s="32" t="str"/>
      <x:c r="H15" s="32" t="str"/>
      <x:c r="I15" s="32" t="str">
        <x:v>未準備</x:v>
      </x:c>
      <x:c r="J15" s="32" t="str"/>
    </x:row>
    <x:row r="16">
      <x:c r="A16" s="32" t="str">
        <x:v>TD-009</x:v>
      </x:c>
      <x:c r="B16" s="32" t="str"/>
      <x:c r="C16" s="32" t="str"/>
      <x:c r="D16" s="32" t="str"/>
      <x:c r="E16" s="32" t="str"/>
      <x:c r="F16" s="32" t="str"/>
      <x:c r="G16" s="32" t="str"/>
      <x:c r="H16" s="32" t="str"/>
      <x:c r="I16" s="32" t="str">
        <x:v>未準備</x:v>
      </x:c>
      <x:c r="J16" s="32" t="str"/>
    </x:row>
    <x:row r="17">
      <x:c r="A17" s="32" t="str">
        <x:v>TD-010</x:v>
      </x:c>
      <x:c r="B17" s="32" t="str"/>
      <x:c r="C17" s="32" t="str"/>
      <x:c r="D17" s="32" t="str"/>
      <x:c r="E17" s="32" t="str"/>
      <x:c r="F17" s="32" t="str"/>
      <x:c r="G17" s="32" t="str"/>
      <x:c r="H17" s="32" t="str"/>
      <x:c r="I17" s="32" t="str">
        <x:v>未準備</x:v>
      </x:c>
      <x:c r="J17" s="32" t="str"/>
    </x:row>
    <x:row r="18">
      <x:c r="A18" s="32" t="str">
        <x:v>TD-011</x:v>
      </x:c>
      <x:c r="B18" s="32" t="str"/>
      <x:c r="C18" s="32" t="str"/>
      <x:c r="D18" s="32" t="str"/>
      <x:c r="E18" s="32" t="str"/>
      <x:c r="F18" s="32" t="str"/>
      <x:c r="G18" s="32" t="str"/>
      <x:c r="H18" s="32" t="str"/>
      <x:c r="I18" s="32" t="str">
        <x:v>未準備</x:v>
      </x:c>
      <x:c r="J18" s="32" t="str"/>
    </x:row>
    <x:row r="19">
      <x:c r="A19" s="32" t="str">
        <x:v>TD-012</x:v>
      </x:c>
      <x:c r="B19" s="32" t="str"/>
      <x:c r="C19" s="32" t="str"/>
      <x:c r="D19" s="32" t="str"/>
      <x:c r="E19" s="32" t="str"/>
      <x:c r="F19" s="32" t="str"/>
      <x:c r="G19" s="32" t="str"/>
      <x:c r="H19" s="32" t="str"/>
      <x:c r="I19" s="32" t="str">
        <x:v>未準備</x:v>
      </x:c>
      <x:c r="J19" s="32" t="str"/>
    </x:row>
    <x:row r="20">
      <x:c r="A20" s="32" t="str">
        <x:v>TD-013</x:v>
      </x:c>
      <x:c r="B20" s="32" t="str"/>
      <x:c r="C20" s="32" t="str"/>
      <x:c r="D20" s="32" t="str"/>
      <x:c r="E20" s="32" t="str"/>
      <x:c r="F20" s="32" t="str"/>
      <x:c r="G20" s="32" t="str"/>
      <x:c r="H20" s="32" t="str"/>
      <x:c r="I20" s="32" t="str">
        <x:v>未準備</x:v>
      </x:c>
      <x:c r="J20" s="32" t="str"/>
    </x:row>
    <x:row r="21">
      <x:c r="A21" s="32" t="str">
        <x:v>TD-014</x:v>
      </x:c>
      <x:c r="B21" s="32" t="str"/>
      <x:c r="C21" s="32" t="str"/>
      <x:c r="D21" s="32" t="str"/>
      <x:c r="E21" s="32" t="str"/>
      <x:c r="F21" s="32" t="str"/>
      <x:c r="G21" s="32" t="str"/>
      <x:c r="H21" s="32" t="str"/>
      <x:c r="I21" s="32" t="str">
        <x:v>未準備</x:v>
      </x:c>
      <x:c r="J21" s="32" t="str"/>
    </x:row>
    <x:row r="22">
      <x:c r="A22" s="32" t="str">
        <x:v>TD-015</x:v>
      </x:c>
      <x:c r="B22" s="32" t="str"/>
      <x:c r="C22" s="32" t="str"/>
      <x:c r="D22" s="32" t="str"/>
      <x:c r="E22" s="32" t="str"/>
      <x:c r="F22" s="32" t="str"/>
      <x:c r="G22" s="32" t="str"/>
      <x:c r="H22" s="32" t="str"/>
      <x:c r="I22" s="32" t="str">
        <x:v>未準備</x:v>
      </x:c>
      <x:c r="J22" s="32" t="str"/>
    </x:row>
    <x:row r="23">
      <x:c r="A23" s="32" t="str">
        <x:v>TD-016</x:v>
      </x:c>
      <x:c r="B23" s="32" t="str"/>
      <x:c r="C23" s="32" t="str"/>
      <x:c r="D23" s="32" t="str"/>
      <x:c r="E23" s="32" t="str"/>
      <x:c r="F23" s="32" t="str"/>
      <x:c r="G23" s="32" t="str"/>
      <x:c r="H23" s="32" t="str"/>
      <x:c r="I23" s="32" t="str">
        <x:v>未準備</x:v>
      </x:c>
      <x:c r="J23" s="32" t="str"/>
    </x:row>
    <x:row r="24">
      <x:c r="A24" s="32" t="str">
        <x:v>TD-017</x:v>
      </x:c>
      <x:c r="B24" s="32" t="str"/>
      <x:c r="C24" s="32" t="str"/>
      <x:c r="D24" s="32" t="str"/>
      <x:c r="E24" s="32" t="str"/>
      <x:c r="F24" s="32" t="str"/>
      <x:c r="G24" s="32" t="str"/>
      <x:c r="H24" s="32" t="str"/>
      <x:c r="I24" s="32" t="str">
        <x:v>未準備</x:v>
      </x:c>
      <x:c r="J24" s="32" t="str"/>
    </x:row>
    <x:row r="25">
      <x:c r="A25" s="32" t="str">
        <x:v>TD-018</x:v>
      </x:c>
      <x:c r="B25" s="32" t="str"/>
      <x:c r="C25" s="32" t="str"/>
      <x:c r="D25" s="32" t="str"/>
      <x:c r="E25" s="32" t="str"/>
      <x:c r="F25" s="32" t="str"/>
      <x:c r="G25" s="32" t="str"/>
      <x:c r="H25" s="32" t="str"/>
      <x:c r="I25" s="32" t="str">
        <x:v>未準備</x:v>
      </x:c>
      <x:c r="J25" s="32" t="str"/>
    </x:row>
    <x:row r="26">
      <x:c r="A26" s="32" t="str">
        <x:v>TD-019</x:v>
      </x:c>
      <x:c r="B26" s="32" t="str"/>
      <x:c r="C26" s="32" t="str"/>
      <x:c r="D26" s="32" t="str"/>
      <x:c r="E26" s="32" t="str"/>
      <x:c r="F26" s="32" t="str"/>
      <x:c r="G26" s="32" t="str"/>
      <x:c r="H26" s="32" t="str"/>
      <x:c r="I26" s="32" t="str">
        <x:v>未準備</x:v>
      </x:c>
      <x:c r="J26" s="32" t="str"/>
    </x:row>
    <x:row r="27">
      <x:c r="A27" s="32" t="str">
        <x:v>TD-020</x:v>
      </x:c>
      <x:c r="B27" s="32" t="str"/>
      <x:c r="C27" s="32" t="str"/>
      <x:c r="D27" s="32" t="str"/>
      <x:c r="E27" s="32" t="str"/>
      <x:c r="F27" s="32" t="str"/>
      <x:c r="G27" s="32" t="str"/>
      <x:c r="H27" s="32" t="str"/>
      <x:c r="I27" s="32" t="str">
        <x:v>未準備</x:v>
      </x:c>
      <x:c r="J27" s="32" t="str"/>
    </x:row>
    <x:row r="28">
      <x:c r="A28" s="32" t="str">
        <x:v>TD-021</x:v>
      </x:c>
      <x:c r="B28" s="32" t="str"/>
      <x:c r="C28" s="32" t="str"/>
      <x:c r="D28" s="32" t="str"/>
      <x:c r="E28" s="32" t="str"/>
      <x:c r="F28" s="32" t="str"/>
      <x:c r="G28" s="32" t="str"/>
      <x:c r="H28" s="32" t="str"/>
      <x:c r="I28" s="32" t="str">
        <x:v>未準備</x:v>
      </x:c>
      <x:c r="J28" s="32" t="str"/>
    </x:row>
    <x:row r="29">
      <x:c r="A29" s="32" t="str">
        <x:v>TD-022</x:v>
      </x:c>
      <x:c r="B29" s="32" t="str"/>
      <x:c r="C29" s="32" t="str"/>
      <x:c r="D29" s="32" t="str"/>
      <x:c r="E29" s="32" t="str"/>
      <x:c r="F29" s="32" t="str"/>
      <x:c r="G29" s="32" t="str"/>
      <x:c r="H29" s="32" t="str"/>
      <x:c r="I29" s="32" t="str">
        <x:v>未準備</x:v>
      </x:c>
      <x:c r="J29" s="32" t="str"/>
    </x:row>
    <x:row r="30">
      <x:c r="A30" s="32" t="str">
        <x:v>TD-023</x:v>
      </x:c>
      <x:c r="B30" s="32" t="str"/>
      <x:c r="C30" s="32" t="str"/>
      <x:c r="D30" s="32" t="str"/>
      <x:c r="E30" s="32" t="str"/>
      <x:c r="F30" s="32" t="str"/>
      <x:c r="G30" s="32" t="str"/>
      <x:c r="H30" s="32" t="str"/>
      <x:c r="I30" s="32" t="str">
        <x:v>未準備</x:v>
      </x:c>
      <x:c r="J30" s="32" t="str"/>
    </x:row>
    <x:row r="31">
      <x:c r="A31" s="32" t="str">
        <x:v>TD-024</x:v>
      </x:c>
      <x:c r="B31" s="32" t="str"/>
      <x:c r="C31" s="32" t="str"/>
      <x:c r="D31" s="32" t="str"/>
      <x:c r="E31" s="32" t="str"/>
      <x:c r="F31" s="32" t="str"/>
      <x:c r="G31" s="32" t="str"/>
      <x:c r="H31" s="32" t="str"/>
      <x:c r="I31" s="32" t="str">
        <x:v>未準備</x:v>
      </x:c>
      <x:c r="J31" s="32" t="str"/>
    </x:row>
    <x:row r="32">
      <x:c r="A32" s="32" t="str">
        <x:v>TD-025</x:v>
      </x:c>
      <x:c r="B32" s="32" t="str"/>
      <x:c r="C32" s="32" t="str"/>
      <x:c r="D32" s="32" t="str"/>
      <x:c r="E32" s="32" t="str"/>
      <x:c r="F32" s="32" t="str"/>
      <x:c r="G32" s="32" t="str"/>
      <x:c r="H32" s="32" t="str"/>
      <x:c r="I32" s="32" t="str">
        <x:v>未準備</x:v>
      </x:c>
      <x:c r="J32" s="32" t="str"/>
    </x:row>
    <x:row r="33">
      <x:c r="A33" s="32" t="str">
        <x:v>TD-026</x:v>
      </x:c>
      <x:c r="B33" s="32" t="str"/>
      <x:c r="C33" s="32" t="str"/>
      <x:c r="D33" s="32" t="str"/>
      <x:c r="E33" s="32" t="str"/>
      <x:c r="F33" s="32" t="str"/>
      <x:c r="G33" s="32" t="str"/>
      <x:c r="H33" s="32" t="str"/>
      <x:c r="I33" s="32" t="str">
        <x:v>未準備</x:v>
      </x:c>
      <x:c r="J33" s="32" t="str"/>
    </x:row>
    <x:row r="34">
      <x:c r="A34" s="32" t="str">
        <x:v>TD-027</x:v>
      </x:c>
      <x:c r="B34" s="32" t="str"/>
      <x:c r="C34" s="32" t="str"/>
      <x:c r="D34" s="32" t="str"/>
      <x:c r="E34" s="32" t="str"/>
      <x:c r="F34" s="32" t="str"/>
      <x:c r="G34" s="32" t="str"/>
      <x:c r="H34" s="32" t="str"/>
      <x:c r="I34" s="32" t="str">
        <x:v>未準備</x:v>
      </x:c>
      <x:c r="J34" s="32" t="str"/>
    </x:row>
    <x:row r="35">
      <x:c r="A35" s="32" t="str">
        <x:v>TD-028</x:v>
      </x:c>
      <x:c r="B35" s="32" t="str"/>
      <x:c r="C35" s="32" t="str"/>
      <x:c r="D35" s="32" t="str"/>
      <x:c r="E35" s="32" t="str"/>
      <x:c r="F35" s="32" t="str"/>
      <x:c r="G35" s="32" t="str"/>
      <x:c r="H35" s="32" t="str"/>
      <x:c r="I35" s="32" t="str">
        <x:v>未準備</x:v>
      </x:c>
      <x:c r="J35" s="32" t="str"/>
    </x:row>
    <x:row r="36">
      <x:c r="A36" s="32" t="str">
        <x:v>TD-029</x:v>
      </x:c>
      <x:c r="B36" s="32" t="str"/>
      <x:c r="C36" s="32" t="str"/>
      <x:c r="D36" s="32" t="str"/>
      <x:c r="E36" s="32" t="str"/>
      <x:c r="F36" s="32" t="str"/>
      <x:c r="G36" s="32" t="str"/>
      <x:c r="H36" s="32" t="str"/>
      <x:c r="I36" s="32" t="str">
        <x:v>未準備</x:v>
      </x:c>
      <x:c r="J36" s="32" t="str"/>
    </x:row>
    <x:row r="37">
      <x:c r="A37" s="32" t="str">
        <x:v>TD-030</x:v>
      </x:c>
      <x:c r="B37" s="32" t="str"/>
      <x:c r="C37" s="32" t="str"/>
      <x:c r="D37" s="32" t="str"/>
      <x:c r="E37" s="32" t="str"/>
      <x:c r="F37" s="32" t="str"/>
      <x:c r="G37" s="32" t="str"/>
      <x:c r="H37" s="32" t="str"/>
      <x:c r="I37" s="32" t="str">
        <x:v>未準備</x:v>
      </x:c>
      <x:c r="J37" s="32" t="str"/>
    </x:row>
    <x:row r="38">
      <x:c r="A38" s="32" t="str">
        <x:v>TD-031</x:v>
      </x:c>
      <x:c r="B38" s="32" t="str"/>
      <x:c r="C38" s="32" t="str"/>
      <x:c r="D38" s="32" t="str"/>
      <x:c r="E38" s="32" t="str"/>
      <x:c r="F38" s="32" t="str"/>
      <x:c r="G38" s="32" t="str"/>
      <x:c r="H38" s="32" t="str"/>
      <x:c r="I38" s="32" t="str">
        <x:v>未準備</x:v>
      </x:c>
      <x:c r="J38" s="32" t="str"/>
    </x:row>
    <x:row r="39">
      <x:c r="A39" s="32" t="str">
        <x:v>TD-032</x:v>
      </x:c>
      <x:c r="B39" s="32" t="str"/>
      <x:c r="C39" s="32" t="str"/>
      <x:c r="D39" s="32" t="str"/>
      <x:c r="E39" s="32" t="str"/>
      <x:c r="F39" s="32" t="str"/>
      <x:c r="G39" s="32" t="str"/>
      <x:c r="H39" s="32" t="str"/>
      <x:c r="I39" s="32" t="str">
        <x:v>未準備</x:v>
      </x:c>
      <x:c r="J39" s="32" t="str"/>
    </x:row>
    <x:row r="40">
      <x:c r="A40" s="32" t="str">
        <x:v>TD-033</x:v>
      </x:c>
      <x:c r="B40" s="32" t="str"/>
      <x:c r="C40" s="32" t="str"/>
      <x:c r="D40" s="32" t="str"/>
      <x:c r="E40" s="32" t="str"/>
      <x:c r="F40" s="32" t="str"/>
      <x:c r="G40" s="32" t="str"/>
      <x:c r="H40" s="32" t="str"/>
      <x:c r="I40" s="32" t="str">
        <x:v>未準備</x:v>
      </x:c>
      <x:c r="J40" s="32" t="str"/>
    </x:row>
    <x:row r="41">
      <x:c r="A41" s="32" t="str">
        <x:v>TD-034</x:v>
      </x:c>
      <x:c r="B41" s="32" t="str"/>
      <x:c r="C41" s="32" t="str"/>
      <x:c r="D41" s="32" t="str"/>
      <x:c r="E41" s="32" t="str"/>
      <x:c r="F41" s="32" t="str"/>
      <x:c r="G41" s="32" t="str"/>
      <x:c r="H41" s="32" t="str"/>
      <x:c r="I41" s="32" t="str">
        <x:v>未準備</x:v>
      </x:c>
      <x:c r="J41" s="32" t="str"/>
    </x:row>
    <x:row r="42">
      <x:c r="A42" s="32" t="str">
        <x:v>TD-035</x:v>
      </x:c>
      <x:c r="B42" s="32" t="str"/>
      <x:c r="C42" s="32" t="str"/>
      <x:c r="D42" s="32" t="str"/>
      <x:c r="E42" s="32" t="str"/>
      <x:c r="F42" s="32" t="str"/>
      <x:c r="G42" s="32" t="str"/>
      <x:c r="H42" s="32" t="str"/>
      <x:c r="I42" s="32" t="str">
        <x:v>未準備</x:v>
      </x:c>
      <x:c r="J42" s="32" t="str"/>
    </x:row>
    <x:row r="43">
      <x:c r="A43" s="32" t="str">
        <x:v>TD-036</x:v>
      </x:c>
      <x:c r="B43" s="32" t="str"/>
      <x:c r="C43" s="32" t="str"/>
      <x:c r="D43" s="32" t="str"/>
      <x:c r="E43" s="32" t="str"/>
      <x:c r="F43" s="32" t="str"/>
      <x:c r="G43" s="32" t="str"/>
      <x:c r="H43" s="32" t="str"/>
      <x:c r="I43" s="32" t="str">
        <x:v>未準備</x:v>
      </x:c>
      <x:c r="J43" s="32" t="str"/>
    </x:row>
    <x:row r="44">
      <x:c r="A44" s="32" t="str">
        <x:v>TD-037</x:v>
      </x:c>
      <x:c r="B44" s="32" t="str"/>
      <x:c r="C44" s="32" t="str"/>
      <x:c r="D44" s="32" t="str"/>
      <x:c r="E44" s="32" t="str"/>
      <x:c r="F44" s="32" t="str"/>
      <x:c r="G44" s="32" t="str"/>
      <x:c r="H44" s="32" t="str"/>
      <x:c r="I44" s="32" t="str">
        <x:v>未準備</x:v>
      </x:c>
      <x:c r="J44" s="32" t="str"/>
    </x:row>
    <x:row r="45">
      <x:c r="A45" s="32" t="str">
        <x:v>TD-038</x:v>
      </x:c>
      <x:c r="B45" s="32" t="str"/>
      <x:c r="C45" s="32" t="str"/>
      <x:c r="D45" s="32" t="str"/>
      <x:c r="E45" s="32" t="str"/>
      <x:c r="F45" s="32" t="str"/>
      <x:c r="G45" s="32" t="str"/>
      <x:c r="H45" s="32" t="str"/>
      <x:c r="I45" s="32" t="str">
        <x:v>未準備</x:v>
      </x:c>
      <x:c r="J45" s="32" t="str"/>
    </x:row>
    <x:row r="46">
      <x:c r="A46" s="32" t="str">
        <x:v>TD-039</x:v>
      </x:c>
      <x:c r="B46" s="32" t="str"/>
      <x:c r="C46" s="32" t="str"/>
      <x:c r="D46" s="32" t="str"/>
      <x:c r="E46" s="32" t="str"/>
      <x:c r="F46" s="32" t="str"/>
      <x:c r="G46" s="32" t="str"/>
      <x:c r="H46" s="32" t="str"/>
      <x:c r="I46" s="32" t="str">
        <x:v>未準備</x:v>
      </x:c>
      <x:c r="J46" s="32" t="str"/>
    </x:row>
    <x:row r="47">
      <x:c r="A47" s="32" t="str">
        <x:v>TD-040</x:v>
      </x:c>
      <x:c r="B47" s="32" t="str"/>
      <x:c r="C47" s="32" t="str"/>
      <x:c r="D47" s="32" t="str"/>
      <x:c r="E47" s="32" t="str"/>
      <x:c r="F47" s="32" t="str"/>
      <x:c r="G47" s="32" t="str"/>
      <x:c r="H47" s="32" t="str"/>
      <x:c r="I47" s="32" t="str">
        <x:v>未準備</x:v>
      </x:c>
      <x:c r="J47" s="32" t="str"/>
    </x:row>
    <x:row r="48">
      <x:c r="A48" s="32" t="str">
        <x:v>TD-041</x:v>
      </x:c>
      <x:c r="B48" s="32" t="str"/>
      <x:c r="C48" s="32" t="str"/>
      <x:c r="D48" s="32" t="str"/>
      <x:c r="E48" s="32" t="str"/>
      <x:c r="F48" s="32" t="str"/>
      <x:c r="G48" s="32" t="str"/>
      <x:c r="H48" s="32" t="str"/>
      <x:c r="I48" s="32" t="str">
        <x:v>未準備</x:v>
      </x:c>
      <x:c r="J48" s="32" t="str"/>
    </x:row>
    <x:row r="49">
      <x:c r="A49" s="32" t="str">
        <x:v>TD-042</x:v>
      </x:c>
      <x:c r="B49" s="32" t="str"/>
      <x:c r="C49" s="32" t="str"/>
      <x:c r="D49" s="32" t="str"/>
      <x:c r="E49" s="32" t="str"/>
      <x:c r="F49" s="32" t="str"/>
      <x:c r="G49" s="32" t="str"/>
      <x:c r="H49" s="32" t="str"/>
      <x:c r="I49" s="32" t="str">
        <x:v>未準備</x:v>
      </x:c>
      <x:c r="J49" s="32" t="str"/>
    </x:row>
    <x:row r="50">
      <x:c r="A50" s="32" t="str">
        <x:v>TD-043</x:v>
      </x:c>
      <x:c r="B50" s="32" t="str"/>
      <x:c r="C50" s="32" t="str"/>
      <x:c r="D50" s="32" t="str"/>
      <x:c r="E50" s="32" t="str"/>
      <x:c r="F50" s="32" t="str"/>
      <x:c r="G50" s="32" t="str"/>
      <x:c r="H50" s="32" t="str"/>
      <x:c r="I50" s="32" t="str">
        <x:v>未準備</x:v>
      </x:c>
      <x:c r="J50" s="32" t="str"/>
    </x:row>
    <x:row r="51">
      <x:c r="A51" s="32" t="str">
        <x:v>TD-044</x:v>
      </x:c>
      <x:c r="B51" s="32" t="str"/>
      <x:c r="C51" s="32" t="str"/>
      <x:c r="D51" s="32" t="str"/>
      <x:c r="E51" s="32" t="str"/>
      <x:c r="F51" s="32" t="str"/>
      <x:c r="G51" s="32" t="str"/>
      <x:c r="H51" s="32" t="str"/>
      <x:c r="I51" s="32" t="str">
        <x:v>未準備</x:v>
      </x:c>
      <x:c r="J51" s="32" t="str"/>
    </x:row>
    <x:row r="52">
      <x:c r="A52" s="32" t="str">
        <x:v>TD-045</x:v>
      </x:c>
      <x:c r="B52" s="32" t="str"/>
      <x:c r="C52" s="32" t="str"/>
      <x:c r="D52" s="32" t="str"/>
      <x:c r="E52" s="32" t="str"/>
      <x:c r="F52" s="32" t="str"/>
      <x:c r="G52" s="32" t="str"/>
      <x:c r="H52" s="32" t="str"/>
      <x:c r="I52" s="32" t="str">
        <x:v>未準備</x:v>
      </x:c>
      <x:c r="J52" s="32" t="str"/>
    </x:row>
    <x:row r="53">
      <x:c r="A53" s="32" t="str">
        <x:v>TD-046</x:v>
      </x:c>
      <x:c r="B53" s="32" t="str"/>
      <x:c r="C53" s="32" t="str"/>
      <x:c r="D53" s="32" t="str"/>
      <x:c r="E53" s="32" t="str"/>
      <x:c r="F53" s="32" t="str"/>
      <x:c r="G53" s="32" t="str"/>
      <x:c r="H53" s="32" t="str"/>
      <x:c r="I53" s="32" t="str">
        <x:v>未準備</x:v>
      </x:c>
      <x:c r="J53" s="32" t="str"/>
    </x:row>
    <x:row r="54">
      <x:c r="A54" s="32" t="str">
        <x:v>TD-047</x:v>
      </x:c>
      <x:c r="B54" s="32" t="str"/>
      <x:c r="C54" s="32" t="str"/>
      <x:c r="D54" s="32" t="str"/>
      <x:c r="E54" s="32" t="str"/>
      <x:c r="F54" s="32" t="str"/>
      <x:c r="G54" s="32" t="str"/>
      <x:c r="H54" s="32" t="str"/>
      <x:c r="I54" s="32" t="str">
        <x:v>未準備</x:v>
      </x:c>
      <x:c r="J54" s="32" t="str"/>
    </x:row>
    <x:row r="55">
      <x:c r="A55" s="32" t="str">
        <x:v>TD-048</x:v>
      </x:c>
      <x:c r="B55" s="32" t="str"/>
      <x:c r="C55" s="32" t="str"/>
      <x:c r="D55" s="32" t="str"/>
      <x:c r="E55" s="32" t="str"/>
      <x:c r="F55" s="32" t="str"/>
      <x:c r="G55" s="32" t="str"/>
      <x:c r="H55" s="32" t="str"/>
      <x:c r="I55" s="32" t="str">
        <x:v>未準備</x:v>
      </x:c>
      <x:c r="J55" s="32" t="str"/>
    </x:row>
    <x:row r="56">
      <x:c r="A56" s="32" t="str">
        <x:v>TD-049</x:v>
      </x:c>
      <x:c r="B56" s="32" t="str"/>
      <x:c r="C56" s="32" t="str"/>
      <x:c r="D56" s="32" t="str"/>
      <x:c r="E56" s="32" t="str"/>
      <x:c r="F56" s="32" t="str"/>
      <x:c r="G56" s="32" t="str"/>
      <x:c r="H56" s="32" t="str"/>
      <x:c r="I56" s="32" t="str">
        <x:v>未準備</x:v>
      </x:c>
      <x:c r="J56" s="32" t="str"/>
    </x:row>
    <x:row r="57">
      <x:c r="A57" s="32" t="str">
        <x:v>TD-050</x:v>
      </x:c>
      <x:c r="B57" s="32" t="str"/>
      <x:c r="C57" s="32" t="str"/>
      <x:c r="D57" s="32" t="str"/>
      <x:c r="E57" s="32" t="str"/>
      <x:c r="F57" s="32" t="str"/>
      <x:c r="G57" s="32" t="str"/>
      <x:c r="H57" s="32" t="str"/>
      <x:c r="I57" s="32" t="str">
        <x:v>未準備</x:v>
      </x:c>
      <x:c r="J57" s="32" t="str"/>
    </x:row>
    <x:row r="59">
      <x:c r="A59" s="18" t="str">
        <x:v>Test DataはCase間で共有しすぎない。再実行できる作成・初期化手順を記載し、実在個人情報を使用しない。</x:v>
      </x:c>
      <x:c r="B59" s="18"/>
      <x:c r="C59" s="18"/>
      <x:c r="D59" s="18"/>
      <x:c r="E59" s="18"/>
      <x:c r="F59" s="18"/>
      <x:c r="G59" s="18"/>
      <x:c r="H59" s="18"/>
      <x:c r="I59" s="18"/>
      <x:c r="J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</x:row>
  </x:sheetData>
  <x:mergeCells>
    <x:mergeCell ref="A1:J2"/>
    <x:mergeCell ref="A6:J6"/>
    <x:mergeCell ref="A59:J60"/>
  </x:mergeCells>
  <x:dataValidations count="1">
    <x:dataValidation type="list" sqref="I8:I57">
      <x:formula1>"未準備,準備済,使用中,初期化済,廃棄済"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8" hidden="0" customWidth="1"/>
    <x:col min="5" max="5" width="22" hidden="0" customWidth="1"/>
    <x:col min="6" max="6" width="62" hidden="0" customWidth="1"/>
    <x:col min="7" max="7" width="48" hidden="0" customWidth="1"/>
    <x:col min="8" max="8" width="18" hidden="0" customWidth="1"/>
    <x:col min="9" max="9" width="44" hidden="0" customWidth="1"/>
  </x:cols>
  <x:sheetData>
    <x:row r="1">
      <x:c r="A1" s="21" t="str">
        <x:v>結合テスト証跡管理</x:v>
      </x:c>
      <x:c r="B1" s="21"/>
      <x:c r="C1" s="21"/>
      <x:c r="D1" s="21"/>
      <x:c r="E1" s="21"/>
      <x:c r="F1" s="21"/>
      <x:c r="G1" s="21"/>
      <x:c r="H1" s="21"/>
      <x:c r="I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</x:row>
    <x:row r="3">
      <x:c r="A3" s="25" t="str">
        <x:v>システム名</x:v>
      </x:c>
      <x:c r="B3" s="23" t="str">
        <x:v>Company WorkHub</x:v>
      </x:c>
      <x:c r="C3" s="23"/>
      <x:c r="D3" s="23"/>
      <x:c r="E3" s="25" t="str">
        <x:v>文書番号</x:v>
      </x:c>
      <x:c r="F3" s="23" t="str">
        <x:v>CW-IT-006</x:v>
      </x:c>
      <x:c r="G3" s="23"/>
      <x:c r="H3" s="23"/>
      <x:c r="I3" s="23"/>
    </x:row>
    <x:row r="4">
      <x:c r="A4" s="25" t="str">
        <x:v>版数</x:v>
      </x:c>
      <x:c r="B4" s="23" t="str">
        <x:v>Ver.1.0</x:v>
      </x:c>
      <x:c r="C4" s="23"/>
      <x:c r="D4" s="23"/>
      <x:c r="E4" s="25" t="str">
        <x:v>作成日</x:v>
      </x:c>
      <x:c r="F4" s="23" t="str">
        <x:v>2026-08-10</x:v>
      </x:c>
      <x:c r="G4" s="23"/>
      <x:c r="H4" s="23"/>
      <x:c r="I4" s="23"/>
    </x:row>
    <x:row r="6">
      <x:c r="A6" s="26" t="str">
        <x:v>1. Evidence</x:v>
      </x:c>
      <x:c r="B6" s="26"/>
      <x:c r="C6" s="26"/>
      <x:c r="D6" s="26"/>
      <x:c r="E6" s="26"/>
      <x:c r="F6" s="26"/>
      <x:c r="G6" s="26"/>
      <x:c r="H6" s="26"/>
      <x:c r="I6" s="26"/>
    </x:row>
    <x:row r="7">
      <x:c r="A7" s="30" t="str">
        <x:v>証跡ID</x:v>
      </x:c>
      <x:c r="B7" s="30" t="str">
        <x:v>Test ID</x:v>
      </x:c>
      <x:c r="C7" s="30" t="str">
        <x:v>取得日時</x:v>
      </x:c>
      <x:c r="D7" s="30" t="str">
        <x:v>取得者</x:v>
      </x:c>
      <x:c r="E7" s="30" t="str">
        <x:v>証跡種別</x:v>
      </x:c>
      <x:c r="F7" s="30" t="str">
        <x:v>File名/Path</x:v>
      </x:c>
      <x:c r="G7" s="30" t="str">
        <x:v>確認内容</x:v>
      </x:c>
      <x:c r="H7" s="30" t="str">
        <x:v>Review状態</x:v>
      </x:c>
      <x:c r="I7" s="30" t="str">
        <x:v>指摘</x:v>
      </x:c>
    </x:row>
    <x:row r="8">
      <x:c r="A8" s="32" t="str">
        <x:v>EV-0001</x:v>
      </x:c>
      <x:c r="B8" s="32" t="str"/>
      <x:c r="C8" s="32" t="str"/>
      <x:c r="D8" s="32" t="str"/>
      <x:c r="E8" s="32" t="str"/>
      <x:c r="F8" s="32" t="str"/>
      <x:c r="G8" s="32" t="str"/>
      <x:c r="H8" s="32" t="str">
        <x:v>未Review</x:v>
      </x:c>
      <x:c r="I8" s="32" t="str"/>
    </x:row>
    <x:row r="9">
      <x:c r="A9" s="32" t="str">
        <x:v>EV-0002</x:v>
      </x:c>
      <x:c r="B9" s="32" t="str"/>
      <x:c r="C9" s="32" t="str"/>
      <x:c r="D9" s="32" t="str"/>
      <x:c r="E9" s="32" t="str"/>
      <x:c r="F9" s="32" t="str"/>
      <x:c r="G9" s="32" t="str"/>
      <x:c r="H9" s="32" t="str">
        <x:v>未Review</x:v>
      </x:c>
      <x:c r="I9" s="32" t="str"/>
    </x:row>
    <x:row r="10">
      <x:c r="A10" s="32" t="str">
        <x:v>EV-0003</x:v>
      </x:c>
      <x:c r="B10" s="32" t="str"/>
      <x:c r="C10" s="32" t="str"/>
      <x:c r="D10" s="32" t="str"/>
      <x:c r="E10" s="32" t="str"/>
      <x:c r="F10" s="32" t="str"/>
      <x:c r="G10" s="32" t="str"/>
      <x:c r="H10" s="32" t="str">
        <x:v>未Review</x:v>
      </x:c>
      <x:c r="I10" s="32" t="str"/>
    </x:row>
    <x:row r="11">
      <x:c r="A11" s="32" t="str">
        <x:v>EV-0004</x:v>
      </x:c>
      <x:c r="B11" s="32" t="str"/>
      <x:c r="C11" s="32" t="str"/>
      <x:c r="D11" s="32" t="str"/>
      <x:c r="E11" s="32" t="str"/>
      <x:c r="F11" s="32" t="str"/>
      <x:c r="G11" s="32" t="str"/>
      <x:c r="H11" s="32" t="str">
        <x:v>未Review</x:v>
      </x:c>
      <x:c r="I11" s="32" t="str"/>
    </x:row>
    <x:row r="12">
      <x:c r="A12" s="32" t="str">
        <x:v>EV-0005</x:v>
      </x:c>
      <x:c r="B12" s="32" t="str"/>
      <x:c r="C12" s="32" t="str"/>
      <x:c r="D12" s="32" t="str"/>
      <x:c r="E12" s="32" t="str"/>
      <x:c r="F12" s="32" t="str"/>
      <x:c r="G12" s="32" t="str"/>
      <x:c r="H12" s="32" t="str">
        <x:v>未Review</x:v>
      </x:c>
      <x:c r="I12" s="32" t="str"/>
    </x:row>
    <x:row r="13">
      <x:c r="A13" s="32" t="str">
        <x:v>EV-0006</x:v>
      </x:c>
      <x:c r="B13" s="32" t="str"/>
      <x:c r="C13" s="32" t="str"/>
      <x:c r="D13" s="32" t="str"/>
      <x:c r="E13" s="32" t="str"/>
      <x:c r="F13" s="32" t="str"/>
      <x:c r="G13" s="32" t="str"/>
      <x:c r="H13" s="32" t="str">
        <x:v>未Review</x:v>
      </x:c>
      <x:c r="I13" s="32" t="str"/>
    </x:row>
    <x:row r="14">
      <x:c r="A14" s="32" t="str">
        <x:v>EV-0007</x:v>
      </x:c>
      <x:c r="B14" s="32" t="str"/>
      <x:c r="C14" s="32" t="str"/>
      <x:c r="D14" s="32" t="str"/>
      <x:c r="E14" s="32" t="str"/>
      <x:c r="F14" s="32" t="str"/>
      <x:c r="G14" s="32" t="str"/>
      <x:c r="H14" s="32" t="str">
        <x:v>未Review</x:v>
      </x:c>
      <x:c r="I14" s="32" t="str"/>
    </x:row>
    <x:row r="15">
      <x:c r="A15" s="32" t="str">
        <x:v>EV-0008</x:v>
      </x:c>
      <x:c r="B15" s="32" t="str"/>
      <x:c r="C15" s="32" t="str"/>
      <x:c r="D15" s="32" t="str"/>
      <x:c r="E15" s="32" t="str"/>
      <x:c r="F15" s="32" t="str"/>
      <x:c r="G15" s="32" t="str"/>
      <x:c r="H15" s="32" t="str">
        <x:v>未Review</x:v>
      </x:c>
      <x:c r="I15" s="32" t="str"/>
    </x:row>
    <x:row r="16">
      <x:c r="A16" s="32" t="str">
        <x:v>EV-0009</x:v>
      </x:c>
      <x:c r="B16" s="32" t="str"/>
      <x:c r="C16" s="32" t="str"/>
      <x:c r="D16" s="32" t="str"/>
      <x:c r="E16" s="32" t="str"/>
      <x:c r="F16" s="32" t="str"/>
      <x:c r="G16" s="32" t="str"/>
      <x:c r="H16" s="32" t="str">
        <x:v>未Review</x:v>
      </x:c>
      <x:c r="I16" s="32" t="str"/>
    </x:row>
    <x:row r="17">
      <x:c r="A17" s="32" t="str">
        <x:v>EV-0010</x:v>
      </x:c>
      <x:c r="B17" s="32" t="str"/>
      <x:c r="C17" s="32" t="str"/>
      <x:c r="D17" s="32" t="str"/>
      <x:c r="E17" s="32" t="str"/>
      <x:c r="F17" s="32" t="str"/>
      <x:c r="G17" s="32" t="str"/>
      <x:c r="H17" s="32" t="str">
        <x:v>未Review</x:v>
      </x:c>
      <x:c r="I17" s="32" t="str"/>
    </x:row>
    <x:row r="18">
      <x:c r="A18" s="32" t="str">
        <x:v>EV-0011</x:v>
      </x:c>
      <x:c r="B18" s="32" t="str"/>
      <x:c r="C18" s="32" t="str"/>
      <x:c r="D18" s="32" t="str"/>
      <x:c r="E18" s="32" t="str"/>
      <x:c r="F18" s="32" t="str"/>
      <x:c r="G18" s="32" t="str"/>
      <x:c r="H18" s="32" t="str">
        <x:v>未Review</x:v>
      </x:c>
      <x:c r="I18" s="32" t="str"/>
    </x:row>
    <x:row r="19">
      <x:c r="A19" s="32" t="str">
        <x:v>EV-0012</x:v>
      </x:c>
      <x:c r="B19" s="32" t="str"/>
      <x:c r="C19" s="32" t="str"/>
      <x:c r="D19" s="32" t="str"/>
      <x:c r="E19" s="32" t="str"/>
      <x:c r="F19" s="32" t="str"/>
      <x:c r="G19" s="32" t="str"/>
      <x:c r="H19" s="32" t="str">
        <x:v>未Review</x:v>
      </x:c>
      <x:c r="I19" s="32" t="str"/>
    </x:row>
    <x:row r="20">
      <x:c r="A20" s="32" t="str">
        <x:v>EV-0013</x:v>
      </x:c>
      <x:c r="B20" s="32" t="str"/>
      <x:c r="C20" s="32" t="str"/>
      <x:c r="D20" s="32" t="str"/>
      <x:c r="E20" s="32" t="str"/>
      <x:c r="F20" s="32" t="str"/>
      <x:c r="G20" s="32" t="str"/>
      <x:c r="H20" s="32" t="str">
        <x:v>未Review</x:v>
      </x:c>
      <x:c r="I20" s="32" t="str"/>
    </x:row>
    <x:row r="21">
      <x:c r="A21" s="32" t="str">
        <x:v>EV-0014</x:v>
      </x:c>
      <x:c r="B21" s="32" t="str"/>
      <x:c r="C21" s="32" t="str"/>
      <x:c r="D21" s="32" t="str"/>
      <x:c r="E21" s="32" t="str"/>
      <x:c r="F21" s="32" t="str"/>
      <x:c r="G21" s="32" t="str"/>
      <x:c r="H21" s="32" t="str">
        <x:v>未Review</x:v>
      </x:c>
      <x:c r="I21" s="32" t="str"/>
    </x:row>
    <x:row r="22">
      <x:c r="A22" s="32" t="str">
        <x:v>EV-0015</x:v>
      </x:c>
      <x:c r="B22" s="32" t="str"/>
      <x:c r="C22" s="32" t="str"/>
      <x:c r="D22" s="32" t="str"/>
      <x:c r="E22" s="32" t="str"/>
      <x:c r="F22" s="32" t="str"/>
      <x:c r="G22" s="32" t="str"/>
      <x:c r="H22" s="32" t="str">
        <x:v>未Review</x:v>
      </x:c>
      <x:c r="I22" s="32" t="str"/>
    </x:row>
    <x:row r="23">
      <x:c r="A23" s="32" t="str">
        <x:v>EV-0016</x:v>
      </x:c>
      <x:c r="B23" s="32" t="str"/>
      <x:c r="C23" s="32" t="str"/>
      <x:c r="D23" s="32" t="str"/>
      <x:c r="E23" s="32" t="str"/>
      <x:c r="F23" s="32" t="str"/>
      <x:c r="G23" s="32" t="str"/>
      <x:c r="H23" s="32" t="str">
        <x:v>未Review</x:v>
      </x:c>
      <x:c r="I23" s="32" t="str"/>
    </x:row>
    <x:row r="24">
      <x:c r="A24" s="32" t="str">
        <x:v>EV-0017</x:v>
      </x:c>
      <x:c r="B24" s="32" t="str"/>
      <x:c r="C24" s="32" t="str"/>
      <x:c r="D24" s="32" t="str"/>
      <x:c r="E24" s="32" t="str"/>
      <x:c r="F24" s="32" t="str"/>
      <x:c r="G24" s="32" t="str"/>
      <x:c r="H24" s="32" t="str">
        <x:v>未Review</x:v>
      </x:c>
      <x:c r="I24" s="32" t="str"/>
    </x:row>
    <x:row r="25">
      <x:c r="A25" s="32" t="str">
        <x:v>EV-0018</x:v>
      </x:c>
      <x:c r="B25" s="32" t="str"/>
      <x:c r="C25" s="32" t="str"/>
      <x:c r="D25" s="32" t="str"/>
      <x:c r="E25" s="32" t="str"/>
      <x:c r="F25" s="32" t="str"/>
      <x:c r="G25" s="32" t="str"/>
      <x:c r="H25" s="32" t="str">
        <x:v>未Review</x:v>
      </x:c>
      <x:c r="I25" s="32" t="str"/>
    </x:row>
    <x:row r="26">
      <x:c r="A26" s="32" t="str">
        <x:v>EV-0019</x:v>
      </x:c>
      <x:c r="B26" s="32" t="str"/>
      <x:c r="C26" s="32" t="str"/>
      <x:c r="D26" s="32" t="str"/>
      <x:c r="E26" s="32" t="str"/>
      <x:c r="F26" s="32" t="str"/>
      <x:c r="G26" s="32" t="str"/>
      <x:c r="H26" s="32" t="str">
        <x:v>未Review</x:v>
      </x:c>
      <x:c r="I26" s="32" t="str"/>
    </x:row>
    <x:row r="27">
      <x:c r="A27" s="32" t="str">
        <x:v>EV-0020</x:v>
      </x:c>
      <x:c r="B27" s="32" t="str"/>
      <x:c r="C27" s="32" t="str"/>
      <x:c r="D27" s="32" t="str"/>
      <x:c r="E27" s="32" t="str"/>
      <x:c r="F27" s="32" t="str"/>
      <x:c r="G27" s="32" t="str"/>
      <x:c r="H27" s="32" t="str">
        <x:v>未Review</x:v>
      </x:c>
      <x:c r="I27" s="32" t="str"/>
    </x:row>
    <x:row r="28">
      <x:c r="A28" s="32" t="str">
        <x:v>EV-0021</x:v>
      </x:c>
      <x:c r="B28" s="32" t="str"/>
      <x:c r="C28" s="32" t="str"/>
      <x:c r="D28" s="32" t="str"/>
      <x:c r="E28" s="32" t="str"/>
      <x:c r="F28" s="32" t="str"/>
      <x:c r="G28" s="32" t="str"/>
      <x:c r="H28" s="32" t="str">
        <x:v>未Review</x:v>
      </x:c>
      <x:c r="I28" s="32" t="str"/>
    </x:row>
    <x:row r="29">
      <x:c r="A29" s="32" t="str">
        <x:v>EV-0022</x:v>
      </x:c>
      <x:c r="B29" s="32" t="str"/>
      <x:c r="C29" s="32" t="str"/>
      <x:c r="D29" s="32" t="str"/>
      <x:c r="E29" s="32" t="str"/>
      <x:c r="F29" s="32" t="str"/>
      <x:c r="G29" s="32" t="str"/>
      <x:c r="H29" s="32" t="str">
        <x:v>未Review</x:v>
      </x:c>
      <x:c r="I29" s="32" t="str"/>
    </x:row>
    <x:row r="30">
      <x:c r="A30" s="32" t="str">
        <x:v>EV-0023</x:v>
      </x:c>
      <x:c r="B30" s="32" t="str"/>
      <x:c r="C30" s="32" t="str"/>
      <x:c r="D30" s="32" t="str"/>
      <x:c r="E30" s="32" t="str"/>
      <x:c r="F30" s="32" t="str"/>
      <x:c r="G30" s="32" t="str"/>
      <x:c r="H30" s="32" t="str">
        <x:v>未Review</x:v>
      </x:c>
      <x:c r="I30" s="32" t="str"/>
    </x:row>
    <x:row r="31">
      <x:c r="A31" s="32" t="str">
        <x:v>EV-0024</x:v>
      </x:c>
      <x:c r="B31" s="32" t="str"/>
      <x:c r="C31" s="32" t="str"/>
      <x:c r="D31" s="32" t="str"/>
      <x:c r="E31" s="32" t="str"/>
      <x:c r="F31" s="32" t="str"/>
      <x:c r="G31" s="32" t="str"/>
      <x:c r="H31" s="32" t="str">
        <x:v>未Review</x:v>
      </x:c>
      <x:c r="I31" s="32" t="str"/>
    </x:row>
    <x:row r="32">
      <x:c r="A32" s="32" t="str">
        <x:v>EV-0025</x:v>
      </x:c>
      <x:c r="B32" s="32" t="str"/>
      <x:c r="C32" s="32" t="str"/>
      <x:c r="D32" s="32" t="str"/>
      <x:c r="E32" s="32" t="str"/>
      <x:c r="F32" s="32" t="str"/>
      <x:c r="G32" s="32" t="str"/>
      <x:c r="H32" s="32" t="str">
        <x:v>未Review</x:v>
      </x:c>
      <x:c r="I32" s="32" t="str"/>
    </x:row>
    <x:row r="33">
      <x:c r="A33" s="32" t="str">
        <x:v>EV-0026</x:v>
      </x:c>
      <x:c r="B33" s="32" t="str"/>
      <x:c r="C33" s="32" t="str"/>
      <x:c r="D33" s="32" t="str"/>
      <x:c r="E33" s="32" t="str"/>
      <x:c r="F33" s="32" t="str"/>
      <x:c r="G33" s="32" t="str"/>
      <x:c r="H33" s="32" t="str">
        <x:v>未Review</x:v>
      </x:c>
      <x:c r="I33" s="32" t="str"/>
    </x:row>
    <x:row r="34">
      <x:c r="A34" s="32" t="str">
        <x:v>EV-0027</x:v>
      </x:c>
      <x:c r="B34" s="32" t="str"/>
      <x:c r="C34" s="32" t="str"/>
      <x:c r="D34" s="32" t="str"/>
      <x:c r="E34" s="32" t="str"/>
      <x:c r="F34" s="32" t="str"/>
      <x:c r="G34" s="32" t="str"/>
      <x:c r="H34" s="32" t="str">
        <x:v>未Review</x:v>
      </x:c>
      <x:c r="I34" s="32" t="str"/>
    </x:row>
    <x:row r="35">
      <x:c r="A35" s="32" t="str">
        <x:v>EV-0028</x:v>
      </x:c>
      <x:c r="B35" s="32" t="str"/>
      <x:c r="C35" s="32" t="str"/>
      <x:c r="D35" s="32" t="str"/>
      <x:c r="E35" s="32" t="str"/>
      <x:c r="F35" s="32" t="str"/>
      <x:c r="G35" s="32" t="str"/>
      <x:c r="H35" s="32" t="str">
        <x:v>未Review</x:v>
      </x:c>
      <x:c r="I35" s="32" t="str"/>
    </x:row>
    <x:row r="36">
      <x:c r="A36" s="32" t="str">
        <x:v>EV-0029</x:v>
      </x:c>
      <x:c r="B36" s="32" t="str"/>
      <x:c r="C36" s="32" t="str"/>
      <x:c r="D36" s="32" t="str"/>
      <x:c r="E36" s="32" t="str"/>
      <x:c r="F36" s="32" t="str"/>
      <x:c r="G36" s="32" t="str"/>
      <x:c r="H36" s="32" t="str">
        <x:v>未Review</x:v>
      </x:c>
      <x:c r="I36" s="32" t="str"/>
    </x:row>
    <x:row r="37">
      <x:c r="A37" s="32" t="str">
        <x:v>EV-0030</x:v>
      </x:c>
      <x:c r="B37" s="32" t="str"/>
      <x:c r="C37" s="32" t="str"/>
      <x:c r="D37" s="32" t="str"/>
      <x:c r="E37" s="32" t="str"/>
      <x:c r="F37" s="32" t="str"/>
      <x:c r="G37" s="32" t="str"/>
      <x:c r="H37" s="32" t="str">
        <x:v>未Review</x:v>
      </x:c>
      <x:c r="I37" s="32" t="str"/>
    </x:row>
    <x:row r="38">
      <x:c r="A38" s="32" t="str">
        <x:v>EV-0031</x:v>
      </x:c>
      <x:c r="B38" s="32" t="str"/>
      <x:c r="C38" s="32" t="str"/>
      <x:c r="D38" s="32" t="str"/>
      <x:c r="E38" s="32" t="str"/>
      <x:c r="F38" s="32" t="str"/>
      <x:c r="G38" s="32" t="str"/>
      <x:c r="H38" s="32" t="str">
        <x:v>未Review</x:v>
      </x:c>
      <x:c r="I38" s="32" t="str"/>
    </x:row>
    <x:row r="39">
      <x:c r="A39" s="32" t="str">
        <x:v>EV-0032</x:v>
      </x:c>
      <x:c r="B39" s="32" t="str"/>
      <x:c r="C39" s="32" t="str"/>
      <x:c r="D39" s="32" t="str"/>
      <x:c r="E39" s="32" t="str"/>
      <x:c r="F39" s="32" t="str"/>
      <x:c r="G39" s="32" t="str"/>
      <x:c r="H39" s="32" t="str">
        <x:v>未Review</x:v>
      </x:c>
      <x:c r="I39" s="32" t="str"/>
    </x:row>
    <x:row r="40">
      <x:c r="A40" s="32" t="str">
        <x:v>EV-0033</x:v>
      </x:c>
      <x:c r="B40" s="32" t="str"/>
      <x:c r="C40" s="32" t="str"/>
      <x:c r="D40" s="32" t="str"/>
      <x:c r="E40" s="32" t="str"/>
      <x:c r="F40" s="32" t="str"/>
      <x:c r="G40" s="32" t="str"/>
      <x:c r="H40" s="32" t="str">
        <x:v>未Review</x:v>
      </x:c>
      <x:c r="I40" s="32" t="str"/>
    </x:row>
    <x:row r="41">
      <x:c r="A41" s="32" t="str">
        <x:v>EV-0034</x:v>
      </x:c>
      <x:c r="B41" s="32" t="str"/>
      <x:c r="C41" s="32" t="str"/>
      <x:c r="D41" s="32" t="str"/>
      <x:c r="E41" s="32" t="str"/>
      <x:c r="F41" s="32" t="str"/>
      <x:c r="G41" s="32" t="str"/>
      <x:c r="H41" s="32" t="str">
        <x:v>未Review</x:v>
      </x:c>
      <x:c r="I41" s="32" t="str"/>
    </x:row>
    <x:row r="42">
      <x:c r="A42" s="32" t="str">
        <x:v>EV-0035</x:v>
      </x:c>
      <x:c r="B42" s="32" t="str"/>
      <x:c r="C42" s="32" t="str"/>
      <x:c r="D42" s="32" t="str"/>
      <x:c r="E42" s="32" t="str"/>
      <x:c r="F42" s="32" t="str"/>
      <x:c r="G42" s="32" t="str"/>
      <x:c r="H42" s="32" t="str">
        <x:v>未Review</x:v>
      </x:c>
      <x:c r="I42" s="32" t="str"/>
    </x:row>
    <x:row r="43">
      <x:c r="A43" s="32" t="str">
        <x:v>EV-0036</x:v>
      </x:c>
      <x:c r="B43" s="32" t="str"/>
      <x:c r="C43" s="32" t="str"/>
      <x:c r="D43" s="32" t="str"/>
      <x:c r="E43" s="32" t="str"/>
      <x:c r="F43" s="32" t="str"/>
      <x:c r="G43" s="32" t="str"/>
      <x:c r="H43" s="32" t="str">
        <x:v>未Review</x:v>
      </x:c>
      <x:c r="I43" s="32" t="str"/>
    </x:row>
    <x:row r="44">
      <x:c r="A44" s="32" t="str">
        <x:v>EV-0037</x:v>
      </x:c>
      <x:c r="B44" s="32" t="str"/>
      <x:c r="C44" s="32" t="str"/>
      <x:c r="D44" s="32" t="str"/>
      <x:c r="E44" s="32" t="str"/>
      <x:c r="F44" s="32" t="str"/>
      <x:c r="G44" s="32" t="str"/>
      <x:c r="H44" s="32" t="str">
        <x:v>未Review</x:v>
      </x:c>
      <x:c r="I44" s="32" t="str"/>
    </x:row>
    <x:row r="45">
      <x:c r="A45" s="32" t="str">
        <x:v>EV-0038</x:v>
      </x:c>
      <x:c r="B45" s="32" t="str"/>
      <x:c r="C45" s="32" t="str"/>
      <x:c r="D45" s="32" t="str"/>
      <x:c r="E45" s="32" t="str"/>
      <x:c r="F45" s="32" t="str"/>
      <x:c r="G45" s="32" t="str"/>
      <x:c r="H45" s="32" t="str">
        <x:v>未Review</x:v>
      </x:c>
      <x:c r="I45" s="32" t="str"/>
    </x:row>
    <x:row r="46">
      <x:c r="A46" s="32" t="str">
        <x:v>EV-0039</x:v>
      </x:c>
      <x:c r="B46" s="32" t="str"/>
      <x:c r="C46" s="32" t="str"/>
      <x:c r="D46" s="32" t="str"/>
      <x:c r="E46" s="32" t="str"/>
      <x:c r="F46" s="32" t="str"/>
      <x:c r="G46" s="32" t="str"/>
      <x:c r="H46" s="32" t="str">
        <x:v>未Review</x:v>
      </x:c>
      <x:c r="I46" s="32" t="str"/>
    </x:row>
    <x:row r="47">
      <x:c r="A47" s="32" t="str">
        <x:v>EV-0040</x:v>
      </x:c>
      <x:c r="B47" s="32" t="str"/>
      <x:c r="C47" s="32" t="str"/>
      <x:c r="D47" s="32" t="str"/>
      <x:c r="E47" s="32" t="str"/>
      <x:c r="F47" s="32" t="str"/>
      <x:c r="G47" s="32" t="str"/>
      <x:c r="H47" s="32" t="str">
        <x:v>未Review</x:v>
      </x:c>
      <x:c r="I47" s="32" t="str"/>
    </x:row>
    <x:row r="48">
      <x:c r="A48" s="32" t="str">
        <x:v>EV-0041</x:v>
      </x:c>
      <x:c r="B48" s="32" t="str"/>
      <x:c r="C48" s="32" t="str"/>
      <x:c r="D48" s="32" t="str"/>
      <x:c r="E48" s="32" t="str"/>
      <x:c r="F48" s="32" t="str"/>
      <x:c r="G48" s="32" t="str"/>
      <x:c r="H48" s="32" t="str">
        <x:v>未Review</x:v>
      </x:c>
      <x:c r="I48" s="32" t="str"/>
    </x:row>
    <x:row r="49">
      <x:c r="A49" s="32" t="str">
        <x:v>EV-0042</x:v>
      </x:c>
      <x:c r="B49" s="32" t="str"/>
      <x:c r="C49" s="32" t="str"/>
      <x:c r="D49" s="32" t="str"/>
      <x:c r="E49" s="32" t="str"/>
      <x:c r="F49" s="32" t="str"/>
      <x:c r="G49" s="32" t="str"/>
      <x:c r="H49" s="32" t="str">
        <x:v>未Review</x:v>
      </x:c>
      <x:c r="I49" s="32" t="str"/>
    </x:row>
    <x:row r="50">
      <x:c r="A50" s="32" t="str">
        <x:v>EV-0043</x:v>
      </x:c>
      <x:c r="B50" s="32" t="str"/>
      <x:c r="C50" s="32" t="str"/>
      <x:c r="D50" s="32" t="str"/>
      <x:c r="E50" s="32" t="str"/>
      <x:c r="F50" s="32" t="str"/>
      <x:c r="G50" s="32" t="str"/>
      <x:c r="H50" s="32" t="str">
        <x:v>未Review</x:v>
      </x:c>
      <x:c r="I50" s="32" t="str"/>
    </x:row>
    <x:row r="51">
      <x:c r="A51" s="32" t="str">
        <x:v>EV-0044</x:v>
      </x:c>
      <x:c r="B51" s="32" t="str"/>
      <x:c r="C51" s="32" t="str"/>
      <x:c r="D51" s="32" t="str"/>
      <x:c r="E51" s="32" t="str"/>
      <x:c r="F51" s="32" t="str"/>
      <x:c r="G51" s="32" t="str"/>
      <x:c r="H51" s="32" t="str">
        <x:v>未Review</x:v>
      </x:c>
      <x:c r="I51" s="32" t="str"/>
    </x:row>
    <x:row r="52">
      <x:c r="A52" s="32" t="str">
        <x:v>EV-0045</x:v>
      </x:c>
      <x:c r="B52" s="32" t="str"/>
      <x:c r="C52" s="32" t="str"/>
      <x:c r="D52" s="32" t="str"/>
      <x:c r="E52" s="32" t="str"/>
      <x:c r="F52" s="32" t="str"/>
      <x:c r="G52" s="32" t="str"/>
      <x:c r="H52" s="32" t="str">
        <x:v>未Review</x:v>
      </x:c>
      <x:c r="I52" s="32" t="str"/>
    </x:row>
    <x:row r="53">
      <x:c r="A53" s="32" t="str">
        <x:v>EV-0046</x:v>
      </x:c>
      <x:c r="B53" s="32" t="str"/>
      <x:c r="C53" s="32" t="str"/>
      <x:c r="D53" s="32" t="str"/>
      <x:c r="E53" s="32" t="str"/>
      <x:c r="F53" s="32" t="str"/>
      <x:c r="G53" s="32" t="str"/>
      <x:c r="H53" s="32" t="str">
        <x:v>未Review</x:v>
      </x:c>
      <x:c r="I53" s="32" t="str"/>
    </x:row>
    <x:row r="54">
      <x:c r="A54" s="32" t="str">
        <x:v>EV-0047</x:v>
      </x:c>
      <x:c r="B54" s="32" t="str"/>
      <x:c r="C54" s="32" t="str"/>
      <x:c r="D54" s="32" t="str"/>
      <x:c r="E54" s="32" t="str"/>
      <x:c r="F54" s="32" t="str"/>
      <x:c r="G54" s="32" t="str"/>
      <x:c r="H54" s="32" t="str">
        <x:v>未Review</x:v>
      </x:c>
      <x:c r="I54" s="32" t="str"/>
    </x:row>
    <x:row r="55">
      <x:c r="A55" s="32" t="str">
        <x:v>EV-0048</x:v>
      </x:c>
      <x:c r="B55" s="32" t="str"/>
      <x:c r="C55" s="32" t="str"/>
      <x:c r="D55" s="32" t="str"/>
      <x:c r="E55" s="32" t="str"/>
      <x:c r="F55" s="32" t="str"/>
      <x:c r="G55" s="32" t="str"/>
      <x:c r="H55" s="32" t="str">
        <x:v>未Review</x:v>
      </x:c>
      <x:c r="I55" s="32" t="str"/>
    </x:row>
    <x:row r="56">
      <x:c r="A56" s="32" t="str">
        <x:v>EV-0049</x:v>
      </x:c>
      <x:c r="B56" s="32" t="str"/>
      <x:c r="C56" s="32" t="str"/>
      <x:c r="D56" s="32" t="str"/>
      <x:c r="E56" s="32" t="str"/>
      <x:c r="F56" s="32" t="str"/>
      <x:c r="G56" s="32" t="str"/>
      <x:c r="H56" s="32" t="str">
        <x:v>未Review</x:v>
      </x:c>
      <x:c r="I56" s="32" t="str"/>
    </x:row>
    <x:row r="57">
      <x:c r="A57" s="32" t="str">
        <x:v>EV-0050</x:v>
      </x:c>
      <x:c r="B57" s="32" t="str"/>
      <x:c r="C57" s="32" t="str"/>
      <x:c r="D57" s="32" t="str"/>
      <x:c r="E57" s="32" t="str"/>
      <x:c r="F57" s="32" t="str"/>
      <x:c r="G57" s="32" t="str"/>
      <x:c r="H57" s="32" t="str">
        <x:v>未Review</x:v>
      </x:c>
      <x:c r="I57" s="32" t="str"/>
    </x:row>
    <x:row r="58">
      <x:c r="A58" s="32" t="str">
        <x:v>EV-0051</x:v>
      </x:c>
      <x:c r="B58" s="32" t="str"/>
      <x:c r="C58" s="32" t="str"/>
      <x:c r="D58" s="32" t="str"/>
      <x:c r="E58" s="32" t="str"/>
      <x:c r="F58" s="32" t="str"/>
      <x:c r="G58" s="32" t="str"/>
      <x:c r="H58" s="32" t="str">
        <x:v>未Review</x:v>
      </x:c>
      <x:c r="I58" s="32" t="str"/>
    </x:row>
    <x:row r="59">
      <x:c r="A59" s="32" t="str">
        <x:v>EV-0052</x:v>
      </x:c>
      <x:c r="B59" s="32" t="str"/>
      <x:c r="C59" s="32" t="str"/>
      <x:c r="D59" s="32" t="str"/>
      <x:c r="E59" s="32" t="str"/>
      <x:c r="F59" s="32" t="str"/>
      <x:c r="G59" s="32" t="str"/>
      <x:c r="H59" s="32" t="str">
        <x:v>未Review</x:v>
      </x:c>
      <x:c r="I59" s="32" t="str"/>
    </x:row>
    <x:row r="60">
      <x:c r="A60" s="32" t="str">
        <x:v>EV-0053</x:v>
      </x:c>
      <x:c r="B60" s="32" t="str"/>
      <x:c r="C60" s="32" t="str"/>
      <x:c r="D60" s="32" t="str"/>
      <x:c r="E60" s="32" t="str"/>
      <x:c r="F60" s="32" t="str"/>
      <x:c r="G60" s="32" t="str"/>
      <x:c r="H60" s="32" t="str">
        <x:v>未Review</x:v>
      </x:c>
      <x:c r="I60" s="32" t="str"/>
    </x:row>
    <x:row r="61">
      <x:c r="A61" s="32" t="str">
        <x:v>EV-0054</x:v>
      </x:c>
      <x:c r="B61" s="32" t="str"/>
      <x:c r="C61" s="32" t="str"/>
      <x:c r="D61" s="32" t="str"/>
      <x:c r="E61" s="32" t="str"/>
      <x:c r="F61" s="32" t="str"/>
      <x:c r="G61" s="32" t="str"/>
      <x:c r="H61" s="32" t="str">
        <x:v>未Review</x:v>
      </x:c>
      <x:c r="I61" s="32" t="str"/>
    </x:row>
    <x:row r="62">
      <x:c r="A62" s="32" t="str">
        <x:v>EV-0055</x:v>
      </x:c>
      <x:c r="B62" s="32" t="str"/>
      <x:c r="C62" s="32" t="str"/>
      <x:c r="D62" s="32" t="str"/>
      <x:c r="E62" s="32" t="str"/>
      <x:c r="F62" s="32" t="str"/>
      <x:c r="G62" s="32" t="str"/>
      <x:c r="H62" s="32" t="str">
        <x:v>未Review</x:v>
      </x:c>
      <x:c r="I62" s="32" t="str"/>
    </x:row>
    <x:row r="63">
      <x:c r="A63" s="32" t="str">
        <x:v>EV-0056</x:v>
      </x:c>
      <x:c r="B63" s="32" t="str"/>
      <x:c r="C63" s="32" t="str"/>
      <x:c r="D63" s="32" t="str"/>
      <x:c r="E63" s="32" t="str"/>
      <x:c r="F63" s="32" t="str"/>
      <x:c r="G63" s="32" t="str"/>
      <x:c r="H63" s="32" t="str">
        <x:v>未Review</x:v>
      </x:c>
      <x:c r="I63" s="32" t="str"/>
    </x:row>
    <x:row r="64">
      <x:c r="A64" s="32" t="str">
        <x:v>EV-0057</x:v>
      </x:c>
      <x:c r="B64" s="32" t="str"/>
      <x:c r="C64" s="32" t="str"/>
      <x:c r="D64" s="32" t="str"/>
      <x:c r="E64" s="32" t="str"/>
      <x:c r="F64" s="32" t="str"/>
      <x:c r="G64" s="32" t="str"/>
      <x:c r="H64" s="32" t="str">
        <x:v>未Review</x:v>
      </x:c>
      <x:c r="I64" s="32" t="str"/>
    </x:row>
    <x:row r="65">
      <x:c r="A65" s="32" t="str">
        <x:v>EV-0058</x:v>
      </x:c>
      <x:c r="B65" s="32" t="str"/>
      <x:c r="C65" s="32" t="str"/>
      <x:c r="D65" s="32" t="str"/>
      <x:c r="E65" s="32" t="str"/>
      <x:c r="F65" s="32" t="str"/>
      <x:c r="G65" s="32" t="str"/>
      <x:c r="H65" s="32" t="str">
        <x:v>未Review</x:v>
      </x:c>
      <x:c r="I65" s="32" t="str"/>
    </x:row>
    <x:row r="66">
      <x:c r="A66" s="32" t="str">
        <x:v>EV-0059</x:v>
      </x:c>
      <x:c r="B66" s="32" t="str"/>
      <x:c r="C66" s="32" t="str"/>
      <x:c r="D66" s="32" t="str"/>
      <x:c r="E66" s="32" t="str"/>
      <x:c r="F66" s="32" t="str"/>
      <x:c r="G66" s="32" t="str"/>
      <x:c r="H66" s="32" t="str">
        <x:v>未Review</x:v>
      </x:c>
      <x:c r="I66" s="32" t="str"/>
    </x:row>
    <x:row r="67">
      <x:c r="A67" s="32" t="str">
        <x:v>EV-0060</x:v>
      </x:c>
      <x:c r="B67" s="32" t="str"/>
      <x:c r="C67" s="32" t="str"/>
      <x:c r="D67" s="32" t="str"/>
      <x:c r="E67" s="32" t="str"/>
      <x:c r="F67" s="32" t="str"/>
      <x:c r="G67" s="32" t="str"/>
      <x:c r="H67" s="32" t="str">
        <x:v>未Review</x:v>
      </x:c>
      <x:c r="I67" s="32" t="str"/>
    </x:row>
    <x:row r="68">
      <x:c r="A68" s="32" t="str">
        <x:v>EV-0061</x:v>
      </x:c>
      <x:c r="B68" s="32" t="str"/>
      <x:c r="C68" s="32" t="str"/>
      <x:c r="D68" s="32" t="str"/>
      <x:c r="E68" s="32" t="str"/>
      <x:c r="F68" s="32" t="str"/>
      <x:c r="G68" s="32" t="str"/>
      <x:c r="H68" s="32" t="str">
        <x:v>未Review</x:v>
      </x:c>
      <x:c r="I68" s="32" t="str"/>
    </x:row>
    <x:row r="69">
      <x:c r="A69" s="32" t="str">
        <x:v>EV-0062</x:v>
      </x:c>
      <x:c r="B69" s="32" t="str"/>
      <x:c r="C69" s="32" t="str"/>
      <x:c r="D69" s="32" t="str"/>
      <x:c r="E69" s="32" t="str"/>
      <x:c r="F69" s="32" t="str"/>
      <x:c r="G69" s="32" t="str"/>
      <x:c r="H69" s="32" t="str">
        <x:v>未Review</x:v>
      </x:c>
      <x:c r="I69" s="32" t="str"/>
    </x:row>
    <x:row r="70">
      <x:c r="A70" s="32" t="str">
        <x:v>EV-0063</x:v>
      </x:c>
      <x:c r="B70" s="32" t="str"/>
      <x:c r="C70" s="32" t="str"/>
      <x:c r="D70" s="32" t="str"/>
      <x:c r="E70" s="32" t="str"/>
      <x:c r="F70" s="32" t="str"/>
      <x:c r="G70" s="32" t="str"/>
      <x:c r="H70" s="32" t="str">
        <x:v>未Review</x:v>
      </x:c>
      <x:c r="I70" s="32" t="str"/>
    </x:row>
    <x:row r="71">
      <x:c r="A71" s="32" t="str">
        <x:v>EV-0064</x:v>
      </x:c>
      <x:c r="B71" s="32" t="str"/>
      <x:c r="C71" s="32" t="str"/>
      <x:c r="D71" s="32" t="str"/>
      <x:c r="E71" s="32" t="str"/>
      <x:c r="F71" s="32" t="str"/>
      <x:c r="G71" s="32" t="str"/>
      <x:c r="H71" s="32" t="str">
        <x:v>未Review</x:v>
      </x:c>
      <x:c r="I71" s="32" t="str"/>
    </x:row>
    <x:row r="72">
      <x:c r="A72" s="32" t="str">
        <x:v>EV-0065</x:v>
      </x:c>
      <x:c r="B72" s="32" t="str"/>
      <x:c r="C72" s="32" t="str"/>
      <x:c r="D72" s="32" t="str"/>
      <x:c r="E72" s="32" t="str"/>
      <x:c r="F72" s="32" t="str"/>
      <x:c r="G72" s="32" t="str"/>
      <x:c r="H72" s="32" t="str">
        <x:v>未Review</x:v>
      </x:c>
      <x:c r="I72" s="32" t="str"/>
    </x:row>
    <x:row r="73">
      <x:c r="A73" s="32" t="str">
        <x:v>EV-0066</x:v>
      </x:c>
      <x:c r="B73" s="32" t="str"/>
      <x:c r="C73" s="32" t="str"/>
      <x:c r="D73" s="32" t="str"/>
      <x:c r="E73" s="32" t="str"/>
      <x:c r="F73" s="32" t="str"/>
      <x:c r="G73" s="32" t="str"/>
      <x:c r="H73" s="32" t="str">
        <x:v>未Review</x:v>
      </x:c>
      <x:c r="I73" s="32" t="str"/>
    </x:row>
    <x:row r="74">
      <x:c r="A74" s="32" t="str">
        <x:v>EV-0067</x:v>
      </x:c>
      <x:c r="B74" s="32" t="str"/>
      <x:c r="C74" s="32" t="str"/>
      <x:c r="D74" s="32" t="str"/>
      <x:c r="E74" s="32" t="str"/>
      <x:c r="F74" s="32" t="str"/>
      <x:c r="G74" s="32" t="str"/>
      <x:c r="H74" s="32" t="str">
        <x:v>未Review</x:v>
      </x:c>
      <x:c r="I74" s="32" t="str"/>
    </x:row>
    <x:row r="75">
      <x:c r="A75" s="32" t="str">
        <x:v>EV-0068</x:v>
      </x:c>
      <x:c r="B75" s="32" t="str"/>
      <x:c r="C75" s="32" t="str"/>
      <x:c r="D75" s="32" t="str"/>
      <x:c r="E75" s="32" t="str"/>
      <x:c r="F75" s="32" t="str"/>
      <x:c r="G75" s="32" t="str"/>
      <x:c r="H75" s="32" t="str">
        <x:v>未Review</x:v>
      </x:c>
      <x:c r="I75" s="32" t="str"/>
    </x:row>
    <x:row r="76">
      <x:c r="A76" s="32" t="str">
        <x:v>EV-0069</x:v>
      </x:c>
      <x:c r="B76" s="32" t="str"/>
      <x:c r="C76" s="32" t="str"/>
      <x:c r="D76" s="32" t="str"/>
      <x:c r="E76" s="32" t="str"/>
      <x:c r="F76" s="32" t="str"/>
      <x:c r="G76" s="32" t="str"/>
      <x:c r="H76" s="32" t="str">
        <x:v>未Review</x:v>
      </x:c>
      <x:c r="I76" s="32" t="str"/>
    </x:row>
    <x:row r="77">
      <x:c r="A77" s="32" t="str">
        <x:v>EV-0070</x:v>
      </x:c>
      <x:c r="B77" s="32" t="str"/>
      <x:c r="C77" s="32" t="str"/>
      <x:c r="D77" s="32" t="str"/>
      <x:c r="E77" s="32" t="str"/>
      <x:c r="F77" s="32" t="str"/>
      <x:c r="G77" s="32" t="str"/>
      <x:c r="H77" s="32" t="str">
        <x:v>未Review</x:v>
      </x:c>
      <x:c r="I77" s="32" t="str"/>
    </x:row>
    <x:row r="78">
      <x:c r="A78" s="32" t="str">
        <x:v>EV-0071</x:v>
      </x:c>
      <x:c r="B78" s="32" t="str"/>
      <x:c r="C78" s="32" t="str"/>
      <x:c r="D78" s="32" t="str"/>
      <x:c r="E78" s="32" t="str"/>
      <x:c r="F78" s="32" t="str"/>
      <x:c r="G78" s="32" t="str"/>
      <x:c r="H78" s="32" t="str">
        <x:v>未Review</x:v>
      </x:c>
      <x:c r="I78" s="32" t="str"/>
    </x:row>
    <x:row r="79">
      <x:c r="A79" s="32" t="str">
        <x:v>EV-0072</x:v>
      </x:c>
      <x:c r="B79" s="32" t="str"/>
      <x:c r="C79" s="32" t="str"/>
      <x:c r="D79" s="32" t="str"/>
      <x:c r="E79" s="32" t="str"/>
      <x:c r="F79" s="32" t="str"/>
      <x:c r="G79" s="32" t="str"/>
      <x:c r="H79" s="32" t="str">
        <x:v>未Review</x:v>
      </x:c>
      <x:c r="I79" s="32" t="str"/>
    </x:row>
    <x:row r="80">
      <x:c r="A80" s="32" t="str">
        <x:v>EV-0073</x:v>
      </x:c>
      <x:c r="B80" s="32" t="str"/>
      <x:c r="C80" s="32" t="str"/>
      <x:c r="D80" s="32" t="str"/>
      <x:c r="E80" s="32" t="str"/>
      <x:c r="F80" s="32" t="str"/>
      <x:c r="G80" s="32" t="str"/>
      <x:c r="H80" s="32" t="str">
        <x:v>未Review</x:v>
      </x:c>
      <x:c r="I80" s="32" t="str"/>
    </x:row>
    <x:row r="81">
      <x:c r="A81" s="32" t="str">
        <x:v>EV-0074</x:v>
      </x:c>
      <x:c r="B81" s="32" t="str"/>
      <x:c r="C81" s="32" t="str"/>
      <x:c r="D81" s="32" t="str"/>
      <x:c r="E81" s="32" t="str"/>
      <x:c r="F81" s="32" t="str"/>
      <x:c r="G81" s="32" t="str"/>
      <x:c r="H81" s="32" t="str">
        <x:v>未Review</x:v>
      </x:c>
      <x:c r="I81" s="32" t="str"/>
    </x:row>
    <x:row r="82">
      <x:c r="A82" s="32" t="str">
        <x:v>EV-0075</x:v>
      </x:c>
      <x:c r="B82" s="32" t="str"/>
      <x:c r="C82" s="32" t="str"/>
      <x:c r="D82" s="32" t="str"/>
      <x:c r="E82" s="32" t="str"/>
      <x:c r="F82" s="32" t="str"/>
      <x:c r="G82" s="32" t="str"/>
      <x:c r="H82" s="32" t="str">
        <x:v>未Review</x:v>
      </x:c>
      <x:c r="I82" s="32" t="str"/>
    </x:row>
    <x:row r="83">
      <x:c r="A83" s="32" t="str">
        <x:v>EV-0076</x:v>
      </x:c>
      <x:c r="B83" s="32" t="str"/>
      <x:c r="C83" s="32" t="str"/>
      <x:c r="D83" s="32" t="str"/>
      <x:c r="E83" s="32" t="str"/>
      <x:c r="F83" s="32" t="str"/>
      <x:c r="G83" s="32" t="str"/>
      <x:c r="H83" s="32" t="str">
        <x:v>未Review</x:v>
      </x:c>
      <x:c r="I83" s="32" t="str"/>
    </x:row>
    <x:row r="84">
      <x:c r="A84" s="32" t="str">
        <x:v>EV-0077</x:v>
      </x:c>
      <x:c r="B84" s="32" t="str"/>
      <x:c r="C84" s="32" t="str"/>
      <x:c r="D84" s="32" t="str"/>
      <x:c r="E84" s="32" t="str"/>
      <x:c r="F84" s="32" t="str"/>
      <x:c r="G84" s="32" t="str"/>
      <x:c r="H84" s="32" t="str">
        <x:v>未Review</x:v>
      </x:c>
      <x:c r="I84" s="32" t="str"/>
    </x:row>
    <x:row r="85">
      <x:c r="A85" s="32" t="str">
        <x:v>EV-0078</x:v>
      </x:c>
      <x:c r="B85" s="32" t="str"/>
      <x:c r="C85" s="32" t="str"/>
      <x:c r="D85" s="32" t="str"/>
      <x:c r="E85" s="32" t="str"/>
      <x:c r="F85" s="32" t="str"/>
      <x:c r="G85" s="32" t="str"/>
      <x:c r="H85" s="32" t="str">
        <x:v>未Review</x:v>
      </x:c>
      <x:c r="I85" s="32" t="str"/>
    </x:row>
    <x:row r="86">
      <x:c r="A86" s="32" t="str">
        <x:v>EV-0079</x:v>
      </x:c>
      <x:c r="B86" s="32" t="str"/>
      <x:c r="C86" s="32" t="str"/>
      <x:c r="D86" s="32" t="str"/>
      <x:c r="E86" s="32" t="str"/>
      <x:c r="F86" s="32" t="str"/>
      <x:c r="G86" s="32" t="str"/>
      <x:c r="H86" s="32" t="str">
        <x:v>未Review</x:v>
      </x:c>
      <x:c r="I86" s="32" t="str"/>
    </x:row>
    <x:row r="87">
      <x:c r="A87" s="32" t="str">
        <x:v>EV-0080</x:v>
      </x:c>
      <x:c r="B87" s="32" t="str"/>
      <x:c r="C87" s="32" t="str"/>
      <x:c r="D87" s="32" t="str"/>
      <x:c r="E87" s="32" t="str"/>
      <x:c r="F87" s="32" t="str"/>
      <x:c r="G87" s="32" t="str"/>
      <x:c r="H87" s="32" t="str">
        <x:v>未Review</x:v>
      </x:c>
      <x:c r="I87" s="32" t="str"/>
    </x:row>
    <x:row r="89">
      <x:c r="A89" s="18" t="str">
        <x:v>最低限、操作/Request、Response、画面表示、DB/Redis/Fileの実績を必要な範囲で保存する。秘密情報と個人情報はMaskする。</x:v>
      </x:c>
      <x:c r="B89" s="18"/>
      <x:c r="C89" s="18"/>
      <x:c r="D89" s="18"/>
      <x:c r="E89" s="18"/>
      <x:c r="F89" s="18"/>
      <x:c r="G89" s="18"/>
      <x:c r="H89" s="18"/>
      <x:c r="I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</x:row>
  </x:sheetData>
  <x:mergeCells>
    <x:mergeCell ref="A1:I2"/>
    <x:mergeCell ref="A6:I6"/>
    <x:mergeCell ref="A89:I90"/>
  </x:mergeCells>
  <x:dataValidations count="1">
    <x:dataValidation type="list" sqref="H8:H87">
      <x:formula1>"未Review,OK,要修正"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4" hidden="0" customWidth="1"/>
    <x:col min="5" max="5" width="54" hidden="0" customWidth="1"/>
    <x:col min="6" max="6" width="48" hidden="0" customWidth="1"/>
    <x:col min="7" max="7" width="48" hidden="0" customWidth="1"/>
    <x:col min="8" max="8" width="48" hidden="0" customWidth="1"/>
    <x:col min="9" max="9" width="16" hidden="0" customWidth="1"/>
    <x:col min="10" max="10" width="20" hidden="0" customWidth="1"/>
    <x:col min="11" max="11" width="16" hidden="0" customWidth="1"/>
    <x:col min="12" max="12" width="18" hidden="0" customWidth="1"/>
  </x:cols>
  <x:sheetData>
    <x:row r="1">
      <x:c r="A1" s="21" t="str">
        <x:v>結合テスト障害管理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>
      <x:c r="A3" s="25" t="str">
        <x:v>システム名</x:v>
      </x:c>
      <x:c r="B3" s="23" t="str">
        <x:v>Company WorkHub</x:v>
      </x:c>
      <x:c r="C3" s="23"/>
      <x:c r="D3" s="23"/>
      <x:c r="E3" s="23"/>
      <x:c r="F3" s="25" t="str">
        <x:v>文書番号</x:v>
      </x:c>
      <x:c r="G3" s="23" t="str">
        <x:v>CW-IT-007</x:v>
      </x:c>
      <x:c r="H3" s="23"/>
      <x:c r="I3" s="23"/>
      <x:c r="J3" s="23"/>
      <x:c r="K3" s="23"/>
      <x:c r="L3" s="23"/>
    </x:row>
    <x:row r="4">
      <x:c r="A4" s="25" t="str">
        <x:v>版数</x:v>
      </x:c>
      <x:c r="B4" s="23" t="str">
        <x:v>Ver.1.0</x:v>
      </x:c>
      <x:c r="C4" s="23"/>
      <x:c r="D4" s="23"/>
      <x:c r="E4" s="23"/>
      <x:c r="F4" s="25" t="str">
        <x:v>作成日</x:v>
      </x:c>
      <x:c r="G4" s="23" t="str">
        <x:v>2026-08-10</x:v>
      </x:c>
      <x:c r="H4" s="23"/>
      <x:c r="I4" s="23"/>
      <x:c r="J4" s="23"/>
      <x:c r="K4" s="23"/>
      <x:c r="L4" s="23"/>
    </x:row>
    <x:row r="6">
      <x:c r="A6" s="26" t="str">
        <x:v>1. Defect</x:v>
      </x:c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</x:row>
    <x:row r="7">
      <x:c r="A7" s="30" t="str">
        <x:v>障害ID</x:v>
      </x:c>
      <x:c r="B7" s="30" t="str">
        <x:v>Test ID</x:v>
      </x:c>
      <x:c r="C7" s="30" t="str">
        <x:v>検出日</x:v>
      </x:c>
      <x:c r="D7" s="30" t="str">
        <x:v>重要度</x:v>
      </x:c>
      <x:c r="E7" s="30" t="str">
        <x:v>事象</x:v>
      </x:c>
      <x:c r="F7" s="30" t="str">
        <x:v>期待結果</x:v>
      </x:c>
      <x:c r="G7" s="30" t="str">
        <x:v>原因</x:v>
      </x:c>
      <x:c r="H7" s="30" t="str">
        <x:v>修正内容</x:v>
      </x:c>
      <x:c r="I7" s="30" t="str">
        <x:v>状態</x:v>
      </x:c>
      <x:c r="J7" s="30" t="str">
        <x:v>修正Build</x:v>
      </x:c>
      <x:c r="K7" s="30" t="str">
        <x:v>再試験日</x:v>
      </x:c>
      <x:c r="L7" s="30" t="str">
        <x:v>再試験結果</x:v>
      </x:c>
    </x:row>
    <x:row r="8">
      <x:c r="A8" s="32" t="str">
        <x:v>BUG-0001</x:v>
      </x:c>
      <x:c r="B8" s="32" t="str"/>
      <x:c r="C8" s="32" t="str"/>
      <x:c r="D8" s="32" t="str"/>
      <x:c r="E8" s="32" t="str"/>
      <x:c r="F8" s="32" t="str"/>
      <x:c r="G8" s="32" t="str"/>
      <x:c r="H8" s="32" t="str"/>
      <x:c r="I8" s="32" t="str">
        <x:v>Open</x:v>
      </x:c>
      <x:c r="J8" s="32" t="str"/>
      <x:c r="K8" s="32" t="str"/>
      <x:c r="L8" s="32" t="str"/>
    </x:row>
    <x:row r="9">
      <x:c r="A9" s="32" t="str">
        <x:v>BUG-0002</x:v>
      </x:c>
      <x:c r="B9" s="32" t="str"/>
      <x:c r="C9" s="32" t="str"/>
      <x:c r="D9" s="32" t="str"/>
      <x:c r="E9" s="32" t="str"/>
      <x:c r="F9" s="32" t="str"/>
      <x:c r="G9" s="32" t="str"/>
      <x:c r="H9" s="32" t="str"/>
      <x:c r="I9" s="32" t="str">
        <x:v>Open</x:v>
      </x:c>
      <x:c r="J9" s="32" t="str"/>
      <x:c r="K9" s="32" t="str"/>
      <x:c r="L9" s="32" t="str"/>
    </x:row>
    <x:row r="10">
      <x:c r="A10" s="32" t="str">
        <x:v>BUG-0003</x:v>
      </x:c>
      <x:c r="B10" s="32" t="str"/>
      <x:c r="C10" s="32" t="str"/>
      <x:c r="D10" s="32" t="str"/>
      <x:c r="E10" s="32" t="str"/>
      <x:c r="F10" s="32" t="str"/>
      <x:c r="G10" s="32" t="str"/>
      <x:c r="H10" s="32" t="str"/>
      <x:c r="I10" s="32" t="str">
        <x:v>Open</x:v>
      </x:c>
      <x:c r="J10" s="32" t="str"/>
      <x:c r="K10" s="32" t="str"/>
      <x:c r="L10" s="32" t="str"/>
    </x:row>
    <x:row r="11">
      <x:c r="A11" s="32" t="str">
        <x:v>BUG-0004</x:v>
      </x:c>
      <x:c r="B11" s="32" t="str"/>
      <x:c r="C11" s="32" t="str"/>
      <x:c r="D11" s="32" t="str"/>
      <x:c r="E11" s="32" t="str"/>
      <x:c r="F11" s="32" t="str"/>
      <x:c r="G11" s="32" t="str"/>
      <x:c r="H11" s="32" t="str"/>
      <x:c r="I11" s="32" t="str">
        <x:v>Open</x:v>
      </x:c>
      <x:c r="J11" s="32" t="str"/>
      <x:c r="K11" s="32" t="str"/>
      <x:c r="L11" s="32" t="str"/>
    </x:row>
    <x:row r="12">
      <x:c r="A12" s="32" t="str">
        <x:v>BUG-0005</x:v>
      </x:c>
      <x:c r="B12" s="32" t="str"/>
      <x:c r="C12" s="32" t="str"/>
      <x:c r="D12" s="32" t="str"/>
      <x:c r="E12" s="32" t="str"/>
      <x:c r="F12" s="32" t="str"/>
      <x:c r="G12" s="32" t="str"/>
      <x:c r="H12" s="32" t="str"/>
      <x:c r="I12" s="32" t="str">
        <x:v>Open</x:v>
      </x:c>
      <x:c r="J12" s="32" t="str"/>
      <x:c r="K12" s="32" t="str"/>
      <x:c r="L12" s="32" t="str"/>
    </x:row>
    <x:row r="13">
      <x:c r="A13" s="32" t="str">
        <x:v>BUG-0006</x:v>
      </x:c>
      <x:c r="B13" s="32" t="str"/>
      <x:c r="C13" s="32" t="str"/>
      <x:c r="D13" s="32" t="str"/>
      <x:c r="E13" s="32" t="str"/>
      <x:c r="F13" s="32" t="str"/>
      <x:c r="G13" s="32" t="str"/>
      <x:c r="H13" s="32" t="str"/>
      <x:c r="I13" s="32" t="str">
        <x:v>Open</x:v>
      </x:c>
      <x:c r="J13" s="32" t="str"/>
      <x:c r="K13" s="32" t="str"/>
      <x:c r="L13" s="32" t="str"/>
    </x:row>
    <x:row r="14">
      <x:c r="A14" s="32" t="str">
        <x:v>BUG-0007</x:v>
      </x:c>
      <x:c r="B14" s="32" t="str"/>
      <x:c r="C14" s="32" t="str"/>
      <x:c r="D14" s="32" t="str"/>
      <x:c r="E14" s="32" t="str"/>
      <x:c r="F14" s="32" t="str"/>
      <x:c r="G14" s="32" t="str"/>
      <x:c r="H14" s="32" t="str"/>
      <x:c r="I14" s="32" t="str">
        <x:v>Open</x:v>
      </x:c>
      <x:c r="J14" s="32" t="str"/>
      <x:c r="K14" s="32" t="str"/>
      <x:c r="L14" s="32" t="str"/>
    </x:row>
    <x:row r="15">
      <x:c r="A15" s="32" t="str">
        <x:v>BUG-0008</x:v>
      </x:c>
      <x:c r="B15" s="32" t="str"/>
      <x:c r="C15" s="32" t="str"/>
      <x:c r="D15" s="32" t="str"/>
      <x:c r="E15" s="32" t="str"/>
      <x:c r="F15" s="32" t="str"/>
      <x:c r="G15" s="32" t="str"/>
      <x:c r="H15" s="32" t="str"/>
      <x:c r="I15" s="32" t="str">
        <x:v>Open</x:v>
      </x:c>
      <x:c r="J15" s="32" t="str"/>
      <x:c r="K15" s="32" t="str"/>
      <x:c r="L15" s="32" t="str"/>
    </x:row>
    <x:row r="16">
      <x:c r="A16" s="32" t="str">
        <x:v>BUG-0009</x:v>
      </x:c>
      <x:c r="B16" s="32" t="str"/>
      <x:c r="C16" s="32" t="str"/>
      <x:c r="D16" s="32" t="str"/>
      <x:c r="E16" s="32" t="str"/>
      <x:c r="F16" s="32" t="str"/>
      <x:c r="G16" s="32" t="str"/>
      <x:c r="H16" s="32" t="str"/>
      <x:c r="I16" s="32" t="str">
        <x:v>Open</x:v>
      </x:c>
      <x:c r="J16" s="32" t="str"/>
      <x:c r="K16" s="32" t="str"/>
      <x:c r="L16" s="32" t="str"/>
    </x:row>
    <x:row r="17">
      <x:c r="A17" s="32" t="str">
        <x:v>BUG-0010</x:v>
      </x:c>
      <x:c r="B17" s="32" t="str"/>
      <x:c r="C17" s="32" t="str"/>
      <x:c r="D17" s="32" t="str"/>
      <x:c r="E17" s="32" t="str"/>
      <x:c r="F17" s="32" t="str"/>
      <x:c r="G17" s="32" t="str"/>
      <x:c r="H17" s="32" t="str"/>
      <x:c r="I17" s="32" t="str">
        <x:v>Open</x:v>
      </x:c>
      <x:c r="J17" s="32" t="str"/>
      <x:c r="K17" s="32" t="str"/>
      <x:c r="L17" s="32" t="str"/>
    </x:row>
    <x:row r="18">
      <x:c r="A18" s="32" t="str">
        <x:v>BUG-0011</x:v>
      </x:c>
      <x:c r="B18" s="32" t="str"/>
      <x:c r="C18" s="32" t="str"/>
      <x:c r="D18" s="32" t="str"/>
      <x:c r="E18" s="32" t="str"/>
      <x:c r="F18" s="32" t="str"/>
      <x:c r="G18" s="32" t="str"/>
      <x:c r="H18" s="32" t="str"/>
      <x:c r="I18" s="32" t="str">
        <x:v>Open</x:v>
      </x:c>
      <x:c r="J18" s="32" t="str"/>
      <x:c r="K18" s="32" t="str"/>
      <x:c r="L18" s="32" t="str"/>
    </x:row>
    <x:row r="19">
      <x:c r="A19" s="32" t="str">
        <x:v>BUG-0012</x:v>
      </x:c>
      <x:c r="B19" s="32" t="str"/>
      <x:c r="C19" s="32" t="str"/>
      <x:c r="D19" s="32" t="str"/>
      <x:c r="E19" s="32" t="str"/>
      <x:c r="F19" s="32" t="str"/>
      <x:c r="G19" s="32" t="str"/>
      <x:c r="H19" s="32" t="str"/>
      <x:c r="I19" s="32" t="str">
        <x:v>Open</x:v>
      </x:c>
      <x:c r="J19" s="32" t="str"/>
      <x:c r="K19" s="32" t="str"/>
      <x:c r="L19" s="32" t="str"/>
    </x:row>
    <x:row r="20">
      <x:c r="A20" s="32" t="str">
        <x:v>BUG-0013</x:v>
      </x:c>
      <x:c r="B20" s="32" t="str"/>
      <x:c r="C20" s="32" t="str"/>
      <x:c r="D20" s="32" t="str"/>
      <x:c r="E20" s="32" t="str"/>
      <x:c r="F20" s="32" t="str"/>
      <x:c r="G20" s="32" t="str"/>
      <x:c r="H20" s="32" t="str"/>
      <x:c r="I20" s="32" t="str">
        <x:v>Open</x:v>
      </x:c>
      <x:c r="J20" s="32" t="str"/>
      <x:c r="K20" s="32" t="str"/>
      <x:c r="L20" s="32" t="str"/>
    </x:row>
    <x:row r="21">
      <x:c r="A21" s="32" t="str">
        <x:v>BUG-0014</x:v>
      </x:c>
      <x:c r="B21" s="32" t="str"/>
      <x:c r="C21" s="32" t="str"/>
      <x:c r="D21" s="32" t="str"/>
      <x:c r="E21" s="32" t="str"/>
      <x:c r="F21" s="32" t="str"/>
      <x:c r="G21" s="32" t="str"/>
      <x:c r="H21" s="32" t="str"/>
      <x:c r="I21" s="32" t="str">
        <x:v>Open</x:v>
      </x:c>
      <x:c r="J21" s="32" t="str"/>
      <x:c r="K21" s="32" t="str"/>
      <x:c r="L21" s="32" t="str"/>
    </x:row>
    <x:row r="22">
      <x:c r="A22" s="32" t="str">
        <x:v>BUG-0015</x:v>
      </x:c>
      <x:c r="B22" s="32" t="str"/>
      <x:c r="C22" s="32" t="str"/>
      <x:c r="D22" s="32" t="str"/>
      <x:c r="E22" s="32" t="str"/>
      <x:c r="F22" s="32" t="str"/>
      <x:c r="G22" s="32" t="str"/>
      <x:c r="H22" s="32" t="str"/>
      <x:c r="I22" s="32" t="str">
        <x:v>Open</x:v>
      </x:c>
      <x:c r="J22" s="32" t="str"/>
      <x:c r="K22" s="32" t="str"/>
      <x:c r="L22" s="32" t="str"/>
    </x:row>
    <x:row r="23">
      <x:c r="A23" s="32" t="str">
        <x:v>BUG-0016</x:v>
      </x:c>
      <x:c r="B23" s="32" t="str"/>
      <x:c r="C23" s="32" t="str"/>
      <x:c r="D23" s="32" t="str"/>
      <x:c r="E23" s="32" t="str"/>
      <x:c r="F23" s="32" t="str"/>
      <x:c r="G23" s="32" t="str"/>
      <x:c r="H23" s="32" t="str"/>
      <x:c r="I23" s="32" t="str">
        <x:v>Open</x:v>
      </x:c>
      <x:c r="J23" s="32" t="str"/>
      <x:c r="K23" s="32" t="str"/>
      <x:c r="L23" s="32" t="str"/>
    </x:row>
    <x:row r="24">
      <x:c r="A24" s="32" t="str">
        <x:v>BUG-0017</x:v>
      </x:c>
      <x:c r="B24" s="32" t="str"/>
      <x:c r="C24" s="32" t="str"/>
      <x:c r="D24" s="32" t="str"/>
      <x:c r="E24" s="32" t="str"/>
      <x:c r="F24" s="32" t="str"/>
      <x:c r="G24" s="32" t="str"/>
      <x:c r="H24" s="32" t="str"/>
      <x:c r="I24" s="32" t="str">
        <x:v>Open</x:v>
      </x:c>
      <x:c r="J24" s="32" t="str"/>
      <x:c r="K24" s="32" t="str"/>
      <x:c r="L24" s="32" t="str"/>
    </x:row>
    <x:row r="25">
      <x:c r="A25" s="32" t="str">
        <x:v>BUG-0018</x:v>
      </x:c>
      <x:c r="B25" s="32" t="str"/>
      <x:c r="C25" s="32" t="str"/>
      <x:c r="D25" s="32" t="str"/>
      <x:c r="E25" s="32" t="str"/>
      <x:c r="F25" s="32" t="str"/>
      <x:c r="G25" s="32" t="str"/>
      <x:c r="H25" s="32" t="str"/>
      <x:c r="I25" s="32" t="str">
        <x:v>Open</x:v>
      </x:c>
      <x:c r="J25" s="32" t="str"/>
      <x:c r="K25" s="32" t="str"/>
      <x:c r="L25" s="32" t="str"/>
    </x:row>
    <x:row r="26">
      <x:c r="A26" s="32" t="str">
        <x:v>BUG-0019</x:v>
      </x:c>
      <x:c r="B26" s="32" t="str"/>
      <x:c r="C26" s="32" t="str"/>
      <x:c r="D26" s="32" t="str"/>
      <x:c r="E26" s="32" t="str"/>
      <x:c r="F26" s="32" t="str"/>
      <x:c r="G26" s="32" t="str"/>
      <x:c r="H26" s="32" t="str"/>
      <x:c r="I26" s="32" t="str">
        <x:v>Open</x:v>
      </x:c>
      <x:c r="J26" s="32" t="str"/>
      <x:c r="K26" s="32" t="str"/>
      <x:c r="L26" s="32" t="str"/>
    </x:row>
    <x:row r="27">
      <x:c r="A27" s="32" t="str">
        <x:v>BUG-0020</x:v>
      </x:c>
      <x:c r="B27" s="32" t="str"/>
      <x:c r="C27" s="32" t="str"/>
      <x:c r="D27" s="32" t="str"/>
      <x:c r="E27" s="32" t="str"/>
      <x:c r="F27" s="32" t="str"/>
      <x:c r="G27" s="32" t="str"/>
      <x:c r="H27" s="32" t="str"/>
      <x:c r="I27" s="32" t="str">
        <x:v>Open</x:v>
      </x:c>
      <x:c r="J27" s="32" t="str"/>
      <x:c r="K27" s="32" t="str"/>
      <x:c r="L27" s="32" t="str"/>
    </x:row>
    <x:row r="28">
      <x:c r="A28" s="32" t="str">
        <x:v>BUG-0021</x:v>
      </x:c>
      <x:c r="B28" s="32" t="str"/>
      <x:c r="C28" s="32" t="str"/>
      <x:c r="D28" s="32" t="str"/>
      <x:c r="E28" s="32" t="str"/>
      <x:c r="F28" s="32" t="str"/>
      <x:c r="G28" s="32" t="str"/>
      <x:c r="H28" s="32" t="str"/>
      <x:c r="I28" s="32" t="str">
        <x:v>Open</x:v>
      </x:c>
      <x:c r="J28" s="32" t="str"/>
      <x:c r="K28" s="32" t="str"/>
      <x:c r="L28" s="32" t="str"/>
    </x:row>
    <x:row r="29">
      <x:c r="A29" s="32" t="str">
        <x:v>BUG-0022</x:v>
      </x:c>
      <x:c r="B29" s="32" t="str"/>
      <x:c r="C29" s="32" t="str"/>
      <x:c r="D29" s="32" t="str"/>
      <x:c r="E29" s="32" t="str"/>
      <x:c r="F29" s="32" t="str"/>
      <x:c r="G29" s="32" t="str"/>
      <x:c r="H29" s="32" t="str"/>
      <x:c r="I29" s="32" t="str">
        <x:v>Open</x:v>
      </x:c>
      <x:c r="J29" s="32" t="str"/>
      <x:c r="K29" s="32" t="str"/>
      <x:c r="L29" s="32" t="str"/>
    </x:row>
    <x:row r="30">
      <x:c r="A30" s="32" t="str">
        <x:v>BUG-0023</x:v>
      </x:c>
      <x:c r="B30" s="32" t="str"/>
      <x:c r="C30" s="32" t="str"/>
      <x:c r="D30" s="32" t="str"/>
      <x:c r="E30" s="32" t="str"/>
      <x:c r="F30" s="32" t="str"/>
      <x:c r="G30" s="32" t="str"/>
      <x:c r="H30" s="32" t="str"/>
      <x:c r="I30" s="32" t="str">
        <x:v>Open</x:v>
      </x:c>
      <x:c r="J30" s="32" t="str"/>
      <x:c r="K30" s="32" t="str"/>
      <x:c r="L30" s="32" t="str"/>
    </x:row>
    <x:row r="31">
      <x:c r="A31" s="32" t="str">
        <x:v>BUG-0024</x:v>
      </x:c>
      <x:c r="B31" s="32" t="str"/>
      <x:c r="C31" s="32" t="str"/>
      <x:c r="D31" s="32" t="str"/>
      <x:c r="E31" s="32" t="str"/>
      <x:c r="F31" s="32" t="str"/>
      <x:c r="G31" s="32" t="str"/>
      <x:c r="H31" s="32" t="str"/>
      <x:c r="I31" s="32" t="str">
        <x:v>Open</x:v>
      </x:c>
      <x:c r="J31" s="32" t="str"/>
      <x:c r="K31" s="32" t="str"/>
      <x:c r="L31" s="32" t="str"/>
    </x:row>
    <x:row r="32">
      <x:c r="A32" s="32" t="str">
        <x:v>BUG-0025</x:v>
      </x:c>
      <x:c r="B32" s="32" t="str"/>
      <x:c r="C32" s="32" t="str"/>
      <x:c r="D32" s="32" t="str"/>
      <x:c r="E32" s="32" t="str"/>
      <x:c r="F32" s="32" t="str"/>
      <x:c r="G32" s="32" t="str"/>
      <x:c r="H32" s="32" t="str"/>
      <x:c r="I32" s="32" t="str">
        <x:v>Open</x:v>
      </x:c>
      <x:c r="J32" s="32" t="str"/>
      <x:c r="K32" s="32" t="str"/>
      <x:c r="L32" s="32" t="str"/>
    </x:row>
    <x:row r="33">
      <x:c r="A33" s="32" t="str">
        <x:v>BUG-0026</x:v>
      </x:c>
      <x:c r="B33" s="32" t="str"/>
      <x:c r="C33" s="32" t="str"/>
      <x:c r="D33" s="32" t="str"/>
      <x:c r="E33" s="32" t="str"/>
      <x:c r="F33" s="32" t="str"/>
      <x:c r="G33" s="32" t="str"/>
      <x:c r="H33" s="32" t="str"/>
      <x:c r="I33" s="32" t="str">
        <x:v>Open</x:v>
      </x:c>
      <x:c r="J33" s="32" t="str"/>
      <x:c r="K33" s="32" t="str"/>
      <x:c r="L33" s="32" t="str"/>
    </x:row>
    <x:row r="34">
      <x:c r="A34" s="32" t="str">
        <x:v>BUG-0027</x:v>
      </x:c>
      <x:c r="B34" s="32" t="str"/>
      <x:c r="C34" s="32" t="str"/>
      <x:c r="D34" s="32" t="str"/>
      <x:c r="E34" s="32" t="str"/>
      <x:c r="F34" s="32" t="str"/>
      <x:c r="G34" s="32" t="str"/>
      <x:c r="H34" s="32" t="str"/>
      <x:c r="I34" s="32" t="str">
        <x:v>Open</x:v>
      </x:c>
      <x:c r="J34" s="32" t="str"/>
      <x:c r="K34" s="32" t="str"/>
      <x:c r="L34" s="32" t="str"/>
    </x:row>
    <x:row r="35">
      <x:c r="A35" s="32" t="str">
        <x:v>BUG-0028</x:v>
      </x:c>
      <x:c r="B35" s="32" t="str"/>
      <x:c r="C35" s="32" t="str"/>
      <x:c r="D35" s="32" t="str"/>
      <x:c r="E35" s="32" t="str"/>
      <x:c r="F35" s="32" t="str"/>
      <x:c r="G35" s="32" t="str"/>
      <x:c r="H35" s="32" t="str"/>
      <x:c r="I35" s="32" t="str">
        <x:v>Open</x:v>
      </x:c>
      <x:c r="J35" s="32" t="str"/>
      <x:c r="K35" s="32" t="str"/>
      <x:c r="L35" s="32" t="str"/>
    </x:row>
    <x:row r="36">
      <x:c r="A36" s="32" t="str">
        <x:v>BUG-0029</x:v>
      </x:c>
      <x:c r="B36" s="32" t="str"/>
      <x:c r="C36" s="32" t="str"/>
      <x:c r="D36" s="32" t="str"/>
      <x:c r="E36" s="32" t="str"/>
      <x:c r="F36" s="32" t="str"/>
      <x:c r="G36" s="32" t="str"/>
      <x:c r="H36" s="32" t="str"/>
      <x:c r="I36" s="32" t="str">
        <x:v>Open</x:v>
      </x:c>
      <x:c r="J36" s="32" t="str"/>
      <x:c r="K36" s="32" t="str"/>
      <x:c r="L36" s="32" t="str"/>
    </x:row>
    <x:row r="37">
      <x:c r="A37" s="32" t="str">
        <x:v>BUG-0030</x:v>
      </x:c>
      <x:c r="B37" s="32" t="str"/>
      <x:c r="C37" s="32" t="str"/>
      <x:c r="D37" s="32" t="str"/>
      <x:c r="E37" s="32" t="str"/>
      <x:c r="F37" s="32" t="str"/>
      <x:c r="G37" s="32" t="str"/>
      <x:c r="H37" s="32" t="str"/>
      <x:c r="I37" s="32" t="str">
        <x:v>Open</x:v>
      </x:c>
      <x:c r="J37" s="32" t="str"/>
      <x:c r="K37" s="32" t="str"/>
      <x:c r="L37" s="32" t="str"/>
    </x:row>
    <x:row r="38">
      <x:c r="A38" s="32" t="str">
        <x:v>BUG-0031</x:v>
      </x:c>
      <x:c r="B38" s="32" t="str"/>
      <x:c r="C38" s="32" t="str"/>
      <x:c r="D38" s="32" t="str"/>
      <x:c r="E38" s="32" t="str"/>
      <x:c r="F38" s="32" t="str"/>
      <x:c r="G38" s="32" t="str"/>
      <x:c r="H38" s="32" t="str"/>
      <x:c r="I38" s="32" t="str">
        <x:v>Open</x:v>
      </x:c>
      <x:c r="J38" s="32" t="str"/>
      <x:c r="K38" s="32" t="str"/>
      <x:c r="L38" s="32" t="str"/>
    </x:row>
    <x:row r="39">
      <x:c r="A39" s="32" t="str">
        <x:v>BUG-0032</x:v>
      </x:c>
      <x:c r="B39" s="32" t="str"/>
      <x:c r="C39" s="32" t="str"/>
      <x:c r="D39" s="32" t="str"/>
      <x:c r="E39" s="32" t="str"/>
      <x:c r="F39" s="32" t="str"/>
      <x:c r="G39" s="32" t="str"/>
      <x:c r="H39" s="32" t="str"/>
      <x:c r="I39" s="32" t="str">
        <x:v>Open</x:v>
      </x:c>
      <x:c r="J39" s="32" t="str"/>
      <x:c r="K39" s="32" t="str"/>
      <x:c r="L39" s="32" t="str"/>
    </x:row>
    <x:row r="40">
      <x:c r="A40" s="32" t="str">
        <x:v>BUG-0033</x:v>
      </x:c>
      <x:c r="B40" s="32" t="str"/>
      <x:c r="C40" s="32" t="str"/>
      <x:c r="D40" s="32" t="str"/>
      <x:c r="E40" s="32" t="str"/>
      <x:c r="F40" s="32" t="str"/>
      <x:c r="G40" s="32" t="str"/>
      <x:c r="H40" s="32" t="str"/>
      <x:c r="I40" s="32" t="str">
        <x:v>Open</x:v>
      </x:c>
      <x:c r="J40" s="32" t="str"/>
      <x:c r="K40" s="32" t="str"/>
      <x:c r="L40" s="32" t="str"/>
    </x:row>
    <x:row r="41">
      <x:c r="A41" s="32" t="str">
        <x:v>BUG-0034</x:v>
      </x:c>
      <x:c r="B41" s="32" t="str"/>
      <x:c r="C41" s="32" t="str"/>
      <x:c r="D41" s="32" t="str"/>
      <x:c r="E41" s="32" t="str"/>
      <x:c r="F41" s="32" t="str"/>
      <x:c r="G41" s="32" t="str"/>
      <x:c r="H41" s="32" t="str"/>
      <x:c r="I41" s="32" t="str">
        <x:v>Open</x:v>
      </x:c>
      <x:c r="J41" s="32" t="str"/>
      <x:c r="K41" s="32" t="str"/>
      <x:c r="L41" s="32" t="str"/>
    </x:row>
    <x:row r="42">
      <x:c r="A42" s="32" t="str">
        <x:v>BUG-0035</x:v>
      </x:c>
      <x:c r="B42" s="32" t="str"/>
      <x:c r="C42" s="32" t="str"/>
      <x:c r="D42" s="32" t="str"/>
      <x:c r="E42" s="32" t="str"/>
      <x:c r="F42" s="32" t="str"/>
      <x:c r="G42" s="32" t="str"/>
      <x:c r="H42" s="32" t="str"/>
      <x:c r="I42" s="32" t="str">
        <x:v>Open</x:v>
      </x:c>
      <x:c r="J42" s="32" t="str"/>
      <x:c r="K42" s="32" t="str"/>
      <x:c r="L42" s="32" t="str"/>
    </x:row>
    <x:row r="43">
      <x:c r="A43" s="32" t="str">
        <x:v>BUG-0036</x:v>
      </x:c>
      <x:c r="B43" s="32" t="str"/>
      <x:c r="C43" s="32" t="str"/>
      <x:c r="D43" s="32" t="str"/>
      <x:c r="E43" s="32" t="str"/>
      <x:c r="F43" s="32" t="str"/>
      <x:c r="G43" s="32" t="str"/>
      <x:c r="H43" s="32" t="str"/>
      <x:c r="I43" s="32" t="str">
        <x:v>Open</x:v>
      </x:c>
      <x:c r="J43" s="32" t="str"/>
      <x:c r="K43" s="32" t="str"/>
      <x:c r="L43" s="32" t="str"/>
    </x:row>
    <x:row r="44">
      <x:c r="A44" s="32" t="str">
        <x:v>BUG-0037</x:v>
      </x:c>
      <x:c r="B44" s="32" t="str"/>
      <x:c r="C44" s="32" t="str"/>
      <x:c r="D44" s="32" t="str"/>
      <x:c r="E44" s="32" t="str"/>
      <x:c r="F44" s="32" t="str"/>
      <x:c r="G44" s="32" t="str"/>
      <x:c r="H44" s="32" t="str"/>
      <x:c r="I44" s="32" t="str">
        <x:v>Open</x:v>
      </x:c>
      <x:c r="J44" s="32" t="str"/>
      <x:c r="K44" s="32" t="str"/>
      <x:c r="L44" s="32" t="str"/>
    </x:row>
    <x:row r="45">
      <x:c r="A45" s="32" t="str">
        <x:v>BUG-0038</x:v>
      </x:c>
      <x:c r="B45" s="32" t="str"/>
      <x:c r="C45" s="32" t="str"/>
      <x:c r="D45" s="32" t="str"/>
      <x:c r="E45" s="32" t="str"/>
      <x:c r="F45" s="32" t="str"/>
      <x:c r="G45" s="32" t="str"/>
      <x:c r="H45" s="32" t="str"/>
      <x:c r="I45" s="32" t="str">
        <x:v>Open</x:v>
      </x:c>
      <x:c r="J45" s="32" t="str"/>
      <x:c r="K45" s="32" t="str"/>
      <x:c r="L45" s="32" t="str"/>
    </x:row>
    <x:row r="46">
      <x:c r="A46" s="32" t="str">
        <x:v>BUG-0039</x:v>
      </x:c>
      <x:c r="B46" s="32" t="str"/>
      <x:c r="C46" s="32" t="str"/>
      <x:c r="D46" s="32" t="str"/>
      <x:c r="E46" s="32" t="str"/>
      <x:c r="F46" s="32" t="str"/>
      <x:c r="G46" s="32" t="str"/>
      <x:c r="H46" s="32" t="str"/>
      <x:c r="I46" s="32" t="str">
        <x:v>Open</x:v>
      </x:c>
      <x:c r="J46" s="32" t="str"/>
      <x:c r="K46" s="32" t="str"/>
      <x:c r="L46" s="32" t="str"/>
    </x:row>
    <x:row r="47">
      <x:c r="A47" s="32" t="str">
        <x:v>BUG-0040</x:v>
      </x:c>
      <x:c r="B47" s="32" t="str"/>
      <x:c r="C47" s="32" t="str"/>
      <x:c r="D47" s="32" t="str"/>
      <x:c r="E47" s="32" t="str"/>
      <x:c r="F47" s="32" t="str"/>
      <x:c r="G47" s="32" t="str"/>
      <x:c r="H47" s="32" t="str"/>
      <x:c r="I47" s="32" t="str">
        <x:v>Open</x:v>
      </x:c>
      <x:c r="J47" s="32" t="str"/>
      <x:c r="K47" s="32" t="str"/>
      <x:c r="L47" s="32" t="str"/>
    </x:row>
    <x:row r="48">
      <x:c r="A48" s="32" t="str">
        <x:v>BUG-0041</x:v>
      </x:c>
      <x:c r="B48" s="32" t="str"/>
      <x:c r="C48" s="32" t="str"/>
      <x:c r="D48" s="32" t="str"/>
      <x:c r="E48" s="32" t="str"/>
      <x:c r="F48" s="32" t="str"/>
      <x:c r="G48" s="32" t="str"/>
      <x:c r="H48" s="32" t="str"/>
      <x:c r="I48" s="32" t="str">
        <x:v>Open</x:v>
      </x:c>
      <x:c r="J48" s="32" t="str"/>
      <x:c r="K48" s="32" t="str"/>
      <x:c r="L48" s="32" t="str"/>
    </x:row>
    <x:row r="49">
      <x:c r="A49" s="32" t="str">
        <x:v>BUG-0042</x:v>
      </x:c>
      <x:c r="B49" s="32" t="str"/>
      <x:c r="C49" s="32" t="str"/>
      <x:c r="D49" s="32" t="str"/>
      <x:c r="E49" s="32" t="str"/>
      <x:c r="F49" s="32" t="str"/>
      <x:c r="G49" s="32" t="str"/>
      <x:c r="H49" s="32" t="str"/>
      <x:c r="I49" s="32" t="str">
        <x:v>Open</x:v>
      </x:c>
      <x:c r="J49" s="32" t="str"/>
      <x:c r="K49" s="32" t="str"/>
      <x:c r="L49" s="32" t="str"/>
    </x:row>
    <x:row r="50">
      <x:c r="A50" s="32" t="str">
        <x:v>BUG-0043</x:v>
      </x:c>
      <x:c r="B50" s="32" t="str"/>
      <x:c r="C50" s="32" t="str"/>
      <x:c r="D50" s="32" t="str"/>
      <x:c r="E50" s="32" t="str"/>
      <x:c r="F50" s="32" t="str"/>
      <x:c r="G50" s="32" t="str"/>
      <x:c r="H50" s="32" t="str"/>
      <x:c r="I50" s="32" t="str">
        <x:v>Open</x:v>
      </x:c>
      <x:c r="J50" s="32" t="str"/>
      <x:c r="K50" s="32" t="str"/>
      <x:c r="L50" s="32" t="str"/>
    </x:row>
    <x:row r="51">
      <x:c r="A51" s="32" t="str">
        <x:v>BUG-0044</x:v>
      </x:c>
      <x:c r="B51" s="32" t="str"/>
      <x:c r="C51" s="32" t="str"/>
      <x:c r="D51" s="32" t="str"/>
      <x:c r="E51" s="32" t="str"/>
      <x:c r="F51" s="32" t="str"/>
      <x:c r="G51" s="32" t="str"/>
      <x:c r="H51" s="32" t="str"/>
      <x:c r="I51" s="32" t="str">
        <x:v>Open</x:v>
      </x:c>
      <x:c r="J51" s="32" t="str"/>
      <x:c r="K51" s="32" t="str"/>
      <x:c r="L51" s="32" t="str"/>
    </x:row>
    <x:row r="52">
      <x:c r="A52" s="32" t="str">
        <x:v>BUG-0045</x:v>
      </x:c>
      <x:c r="B52" s="32" t="str"/>
      <x:c r="C52" s="32" t="str"/>
      <x:c r="D52" s="32" t="str"/>
      <x:c r="E52" s="32" t="str"/>
      <x:c r="F52" s="32" t="str"/>
      <x:c r="G52" s="32" t="str"/>
      <x:c r="H52" s="32" t="str"/>
      <x:c r="I52" s="32" t="str">
        <x:v>Open</x:v>
      </x:c>
      <x:c r="J52" s="32" t="str"/>
      <x:c r="K52" s="32" t="str"/>
      <x:c r="L52" s="32" t="str"/>
    </x:row>
    <x:row r="53">
      <x:c r="A53" s="32" t="str">
        <x:v>BUG-0046</x:v>
      </x:c>
      <x:c r="B53" s="32" t="str"/>
      <x:c r="C53" s="32" t="str"/>
      <x:c r="D53" s="32" t="str"/>
      <x:c r="E53" s="32" t="str"/>
      <x:c r="F53" s="32" t="str"/>
      <x:c r="G53" s="32" t="str"/>
      <x:c r="H53" s="32" t="str"/>
      <x:c r="I53" s="32" t="str">
        <x:v>Open</x:v>
      </x:c>
      <x:c r="J53" s="32" t="str"/>
      <x:c r="K53" s="32" t="str"/>
      <x:c r="L53" s="32" t="str"/>
    </x:row>
    <x:row r="54">
      <x:c r="A54" s="32" t="str">
        <x:v>BUG-0047</x:v>
      </x:c>
      <x:c r="B54" s="32" t="str"/>
      <x:c r="C54" s="32" t="str"/>
      <x:c r="D54" s="32" t="str"/>
      <x:c r="E54" s="32" t="str"/>
      <x:c r="F54" s="32" t="str"/>
      <x:c r="G54" s="32" t="str"/>
      <x:c r="H54" s="32" t="str"/>
      <x:c r="I54" s="32" t="str">
        <x:v>Open</x:v>
      </x:c>
      <x:c r="J54" s="32" t="str"/>
      <x:c r="K54" s="32" t="str"/>
      <x:c r="L54" s="32" t="str"/>
    </x:row>
    <x:row r="55">
      <x:c r="A55" s="32" t="str">
        <x:v>BUG-0048</x:v>
      </x:c>
      <x:c r="B55" s="32" t="str"/>
      <x:c r="C55" s="32" t="str"/>
      <x:c r="D55" s="32" t="str"/>
      <x:c r="E55" s="32" t="str"/>
      <x:c r="F55" s="32" t="str"/>
      <x:c r="G55" s="32" t="str"/>
      <x:c r="H55" s="32" t="str"/>
      <x:c r="I55" s="32" t="str">
        <x:v>Open</x:v>
      </x:c>
      <x:c r="J55" s="32" t="str"/>
      <x:c r="K55" s="32" t="str"/>
      <x:c r="L55" s="32" t="str"/>
    </x:row>
    <x:row r="56">
      <x:c r="A56" s="32" t="str">
        <x:v>BUG-0049</x:v>
      </x:c>
      <x:c r="B56" s="32" t="str"/>
      <x:c r="C56" s="32" t="str"/>
      <x:c r="D56" s="32" t="str"/>
      <x:c r="E56" s="32" t="str"/>
      <x:c r="F56" s="32" t="str"/>
      <x:c r="G56" s="32" t="str"/>
      <x:c r="H56" s="32" t="str"/>
      <x:c r="I56" s="32" t="str">
        <x:v>Open</x:v>
      </x:c>
      <x:c r="J56" s="32" t="str"/>
      <x:c r="K56" s="32" t="str"/>
      <x:c r="L56" s="32" t="str"/>
    </x:row>
    <x:row r="57">
      <x:c r="A57" s="32" t="str">
        <x:v>BUG-0050</x:v>
      </x:c>
      <x:c r="B57" s="32" t="str"/>
      <x:c r="C57" s="32" t="str"/>
      <x:c r="D57" s="32" t="str"/>
      <x:c r="E57" s="32" t="str"/>
      <x:c r="F57" s="32" t="str"/>
      <x:c r="G57" s="32" t="str"/>
      <x:c r="H57" s="32" t="str"/>
      <x:c r="I57" s="32" t="str">
        <x:v>Open</x:v>
      </x:c>
      <x:c r="J57" s="32" t="str"/>
      <x:c r="K57" s="32" t="str"/>
      <x:c r="L57" s="32" t="str"/>
    </x:row>
    <x:row r="59">
      <x:c r="A59" s="18" t="str">
        <x:v>NGのままTest結果をOKへ変更しない。障害票をCloseする前に修正Build、再試験日、再試験結果、証跡を確認する。</x:v>
      </x:c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</x:row>
  </x:sheetData>
  <x:mergeCells>
    <x:mergeCell ref="A1:L2"/>
    <x:mergeCell ref="A6:L6"/>
    <x:mergeCell ref="A59:L60"/>
  </x:mergeCells>
  <x:dataValidations count="2">
    <x:dataValidation type="list" sqref="D8:D57">
      <x:formula1>"Critical,High,Medium,Low"</x:formula1>
    </x:dataValidation>
    <x:dataValidation type="list" sqref="I8:I57">
      <x:formula1>"Open,分析中,修正済,再試験中,Close,保留"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42" hidden="0" customWidth="1"/>
    <x:col min="4" max="4" width="20" hidden="0" customWidth="1"/>
    <x:col min="5" max="5" width="48" hidden="0" customWidth="1"/>
  </x:cols>
  <x:sheetData>
    <x:row r="1">
      <x:c r="A1" s="21" t="str">
        <x:v>結合テスト進捗集計</x:v>
      </x:c>
      <x:c r="B1" s="21"/>
      <x:c r="C1" s="21"/>
      <x:c r="D1" s="21"/>
      <x:c r="E1" s="21"/>
    </x:row>
    <x:row r="2">
      <x:c r="A2" s="21"/>
      <x:c r="B2" s="21"/>
      <x:c r="C2" s="21"/>
      <x:c r="D2" s="21"/>
      <x:c r="E2" s="21"/>
    </x:row>
    <x:row r="3">
      <x:c r="A3" s="25" t="str">
        <x:v>システム名</x:v>
      </x:c>
      <x:c r="B3" s="23" t="str">
        <x:v>Company WorkHub</x:v>
      </x:c>
      <x:c r="C3" s="25" t="str">
        <x:v>文書番号</x:v>
      </x:c>
      <x:c r="D3" s="23" t="str">
        <x:v>CW-IT-008</x:v>
      </x:c>
      <x:c r="E3" s="23"/>
    </x:row>
    <x:row r="4">
      <x:c r="A4" s="25" t="str">
        <x:v>版数</x:v>
      </x:c>
      <x:c r="B4" s="23" t="str">
        <x:v>Ver.1.0</x:v>
      </x:c>
      <x:c r="C4" s="25" t="str">
        <x:v>作成日</x:v>
      </x:c>
      <x:c r="D4" s="23" t="str">
        <x:v>2026-08-10</x:v>
      </x:c>
      <x:c r="E4" s="23"/>
    </x:row>
    <x:row r="6">
      <x:c r="A6" s="26" t="str">
        <x:v>1. 自動集計</x:v>
      </x:c>
      <x:c r="B6" s="26"/>
      <x:c r="C6" s="26"/>
      <x:c r="D6" s="26"/>
      <x:c r="E6" s="26"/>
    </x:row>
    <x:row r="7">
      <x:c r="A7" s="30" t="str">
        <x:v>指標</x:v>
      </x:c>
      <x:c r="B7" s="30" t="str">
        <x:v>値</x:v>
      </x:c>
      <x:c r="C7" s="30" t="str">
        <x:v>判定基準</x:v>
      </x:c>
      <x:c r="D7" s="30" t="str">
        <x:v>確認者</x:v>
      </x:c>
      <x:c r="E7" s="30" t="str">
        <x:v>備考</x:v>
      </x:c>
    </x:row>
    <x:row r="8">
      <x:c r="A8" s="32" t="str">
        <x:v>全Case数</x:v>
      </x:c>
      <x:c r="B8" s="32" t="n">
        <x:f>COUNTIF('04_結合テスト仕様'!A8:A87,"IT-*")</x:f>
        <x:v>0</x:v>
      </x:c>
      <x:c r="C8" s="32" t="str">
        <x:v>入力済Test ID数</x:v>
      </x:c>
      <x:c r="D8" s="32" t="str"/>
      <x:c r="E8" s="32" t="str"/>
    </x:row>
    <x:row r="9">
      <x:c r="A9" s="32" t="str">
        <x:v>OK</x:v>
      </x:c>
      <x:c r="B9" s="32" t="n">
        <x:f>COUNTIF('04_結合テスト仕様'!N8:N87,"OK")</x:f>
        <x:v>0</x:v>
      </x:c>
      <x:c r="C9" s="32" t="str">
        <x:v>-</x:v>
      </x:c>
      <x:c r="D9" s="32" t="str"/>
      <x:c r="E9" s="32" t="str"/>
    </x:row>
    <x:row r="10">
      <x:c r="A10" s="32" t="str">
        <x:v>NG</x:v>
      </x:c>
      <x:c r="B10" s="32" t="n">
        <x:f>COUNTIF('04_結合テスト仕様'!N8:N87,"NG")</x:f>
        <x:v>0</x:v>
      </x:c>
      <x:c r="C10" s="32" t="str">
        <x:v>0件</x:v>
      </x:c>
      <x:c r="D10" s="32" t="str"/>
      <x:c r="E10" s="32" t="str"/>
    </x:row>
    <x:row r="11">
      <x:c r="A11" s="32" t="str">
        <x:v>未実施</x:v>
      </x:c>
      <x:c r="B11" s="32" t="n">
        <x:f>COUNTIF('04_結合テスト仕様'!N8:N87,"未実施")</x:f>
        <x:v>80</x:v>
      </x:c>
      <x:c r="C11" s="32" t="str">
        <x:v>0件（完了時）</x:v>
      </x:c>
      <x:c r="D11" s="32" t="str"/>
      <x:c r="E11" s="32" t="str"/>
    </x:row>
    <x:row r="12">
      <x:c r="A12" s="32" t="str">
        <x:v>保留</x:v>
      </x:c>
      <x:c r="B12" s="32" t="n">
        <x:f>COUNTIF('04_結合テスト仕様'!N8:N87,"保留")</x:f>
        <x:v>0</x:v>
      </x:c>
      <x:c r="C12" s="32" t="str">
        <x:v>0件（完了時）</x:v>
      </x:c>
      <x:c r="D12" s="32" t="str"/>
      <x:c r="E12" s="32" t="str"/>
    </x:row>
    <x:row r="13">
      <x:c r="A13" s="32" t="str">
        <x:v>対象外</x:v>
      </x:c>
      <x:c r="B13" s="32" t="n">
        <x:f>COUNTIF('04_結合テスト仕様'!N8:N87,"対象外")</x:f>
        <x:v>0</x:v>
      </x:c>
      <x:c r="C13" s="32" t="str">
        <x:v>理由記載</x:v>
      </x:c>
      <x:c r="D13" s="32" t="str"/>
      <x:c r="E13" s="32" t="str"/>
    </x:row>
    <x:row r="14">
      <x:c r="A14" s="32" t="str">
        <x:v>実行率</x:v>
      </x:c>
      <x:c r="B14" s="33" t="n">
        <x:f>IF(B8=0,0,(B9+B10+B12+B13)/B8)</x:f>
        <x:v>0</x:v>
      </x:c>
      <x:c r="C14" s="32" t="str">
        <x:v>100%（完了時）</x:v>
      </x:c>
      <x:c r="D14" s="32" t="str"/>
      <x:c r="E14" s="32" t="str"/>
    </x:row>
    <x:row r="15">
      <x:c r="A15" s="32" t="str">
        <x:v>成功率</x:v>
      </x:c>
      <x:c r="B15" s="33" t="n">
        <x:f>IF((B9+B10)=0,0,B9/(B9+B10))</x:f>
        <x:v>0</x:v>
      </x:c>
      <x:c r="C15" s="32" t="str">
        <x:v>100%（対象外除く）</x:v>
      </x:c>
      <x:c r="D15" s="32" t="str"/>
      <x:c r="E15" s="32" t="str"/>
    </x:row>
    <x:row r="16">
      <x:c r="A16" s="32" t="str">
        <x:v>Open障害</x:v>
      </x:c>
      <x:c r="B16" s="32" t="n">
        <x:f>COUNTIFS('07_障害管理'!I8:I57,"&lt;&gt;Close",'07_障害管理'!A8:A57,"BUG-*")</x:f>
        <x:v>0</x:v>
      </x:c>
      <x:c r="C16" s="32" t="str">
        <x:v>Critical/High 0件</x:v>
      </x:c>
      <x:c r="D16" s="32" t="str"/>
      <x:c r="E16" s="32" t="str"/>
    </x:row>
    <x:row r="17">
      <x:c r="A17" s="32" t="str">
        <x:v>未Review証跡</x:v>
      </x:c>
      <x:c r="B17" s="32" t="n">
        <x:f>COUNTIF('06_証跡管理'!H8:H87,"未Review")</x:f>
        <x:v>80</x:v>
      </x:c>
      <x:c r="C17" s="32" t="str">
        <x:v>0件（完了時）</x:v>
      </x:c>
      <x:c r="D17" s="32" t="str"/>
      <x:c r="E17" s="32" t="str"/>
    </x:row>
    <x:row r="19">
      <x:c r="A19" s="18" t="str">
        <x:v>数式結果と実際のCase/障害/証跡をProject Leaderが照合して完了承認する。</x:v>
      </x:c>
      <x:c r="B19" s="18"/>
      <x:c r="C19" s="18"/>
      <x:c r="D19" s="18"/>
      <x:c r="E19" s="18"/>
    </x:row>
    <x:row r="20">
      <x:c r="A20" s="18"/>
      <x:c r="B20" s="18"/>
      <x:c r="C20" s="18"/>
      <x:c r="D20" s="18"/>
      <x:c r="E20" s="18"/>
    </x:row>
  </x:sheetData>
  <x:mergeCells>
    <x:mergeCell ref="A1:E2"/>
    <x:mergeCell ref="A6:E6"/>
    <x:mergeCell ref="A19:E20"/>
  </x:mergeCells>
  <x:pageMargins left="0.7" right="0.7" top="0.75" bottom="0.75" header="0.3" footer="0.3"/>
</x:worksheet>
</file>