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d122d3dd041b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00_表紙・運用" sheetId="1" ns1:id="Rf9f4039a6b674558"/>
    <sheet name="01_画面" sheetId="2" ns1:id="R048611d9feef49e1"/>
    <sheet name="02_API" sheetId="3" ns1:id="R29fffd12067c474d"/>
    <sheet name="03_共通処理" sheetId="4" ns1:id="R5e3650a2871e43a6"/>
    <sheet name="04_DB" sheetId="5" ns1:id="Rbdf496243239472b"/>
    <sheet name="05_Batch" sheetId="6" ns1:id="R82feea6259d049b4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4">
    <x:font>
      <x:sz val="11"/>
      <x:name val="Carlito"/>
    </x:font>
    <x:font>
      <x:sz val="10"/>
      <x:color rgb="FF222222"/>
      <x:name val="Yu Gothic"/>
    </x:font>
    <x:font>
      <x:b/>
      <x:sz val="18"/>
      <x:color rgb="FF222222"/>
      <x:name val="Yu Gothic"/>
    </x:font>
    <x:font>
      <x:b/>
      <x:sz val="10"/>
      <x:color rgb="FFFFFFFF"/>
      <x:name val="Yu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BEAF5"/>
      </x:patternFill>
    </x:fill>
    <x:fill>
      <x:patternFill patternType="solid">
        <x:fgColor rgb="FFF2F6FA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899DB1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500d38e0b4121" /><Relationship Type="http://schemas.openxmlformats.org/officeDocument/2006/relationships/theme" Target="/xl/theme/theme1.xml" Id="Ra3974c4ac0994986" /><Relationship Type="http://schemas.openxmlformats.org/officeDocument/2006/relationships/sharedStrings" Target="/xl/sharedStrings.xml" Id="R11ba16eb70414c82" /><Relationship Type="http://schemas.openxmlformats.org/officeDocument/2006/relationships/worksheet" Target="/xl/worksheets/sheet1.xml" Id="Rf9f4039a6b674558" /><Relationship Type="http://schemas.openxmlformats.org/officeDocument/2006/relationships/worksheet" Target="/xl/worksheets/sheet2.xml" Id="R048611d9feef49e1" /><Relationship Type="http://schemas.openxmlformats.org/officeDocument/2006/relationships/worksheet" Target="/xl/worksheets/sheet3.xml" Id="R29fffd12067c474d" /><Relationship Type="http://schemas.openxmlformats.org/officeDocument/2006/relationships/worksheet" Target="/xl/worksheets/sheet4.xml" Id="R5e3650a2871e43a6" /><Relationship Type="http://schemas.openxmlformats.org/officeDocument/2006/relationships/worksheet" Target="/xl/worksheets/sheet5.xml" Id="Rbdf496243239472b" /><Relationship Type="http://schemas.openxmlformats.org/officeDocument/2006/relationships/worksheet" Target="/xl/worksheets/sheet6.xml" Id="R82feea6259d049b4" /></Relationships>
</file>

<file path=xl/tables/table1.xml><?xml version="1.0" encoding="utf-8"?>
<x:table xmlns:x="http://schemas.openxmlformats.org/spreadsheetml/2006/main" id="1" name="CategoryTasks0" displayName="CategoryTasks0" ref="A6:Q84" headerRowCount="1" totalsRowCount="0" totalsRowShown="0">
  <x:autoFilter ref="A6:Q84"/>
  <x:tableColumns count="17">
    <x:tableColumn id="1" name="詳細設計ID"/>
    <x:tableColumn id="2" name="機能名"/>
    <x:tableColumn id="3" name="工程"/>
    <x:tableColumn id="4" name="担当"/>
    <x:tableColumn id="5" name="優先順"/>
    <x:tableColumn id="6" name="予定（日）"/>
    <x:tableColumn id="7" name="開始許可"/>
    <x:tableColumn id="8" name="状態"/>
    <x:tableColumn id="9" name="実績（日）"/>
    <x:tableColumn id="10" name="残見込（日）"/>
    <x:tableColumn id="11" name="成果物Path・証跡"/>
    <x:tableColumn id="12" name="相談・指摘対応"/>
    <x:tableColumn id="13" name="Review指摘"/>
    <x:tableColumn id="14" name="承認結果"/>
    <x:tableColumn id="15" name="親Task ID"/>
    <x:tableColumn id="16" name="参照詳設Path"/>
    <x:tableColumn id="17" name="開始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egoryTasks1" displayName="CategoryTasks1" ref="A6:Q192" headerRowCount="1" totalsRowCount="0" totalsRowShown="0">
  <x:autoFilter ref="A6:Q192"/>
  <x:tableColumns count="17">
    <x:tableColumn id="1" name="詳細設計ID"/>
    <x:tableColumn id="2" name="機能名"/>
    <x:tableColumn id="3" name="工程"/>
    <x:tableColumn id="4" name="担当"/>
    <x:tableColumn id="5" name="優先順"/>
    <x:tableColumn id="6" name="予定（日）"/>
    <x:tableColumn id="7" name="開始許可"/>
    <x:tableColumn id="8" name="状態"/>
    <x:tableColumn id="9" name="実績（日）"/>
    <x:tableColumn id="10" name="残見込（日）"/>
    <x:tableColumn id="11" name="成果物Path・証跡"/>
    <x:tableColumn id="12" name="相談・指摘対応"/>
    <x:tableColumn id="13" name="Review指摘"/>
    <x:tableColumn id="14" name="承認結果"/>
    <x:tableColumn id="15" name="親Task ID"/>
    <x:tableColumn id="16" name="参照詳設Path"/>
    <x:tableColumn id="17" name="開始条件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Tasks2" displayName="CategoryTasks2" ref="A6:Q33" headerRowCount="1" totalsRowCount="0" totalsRowShown="0">
  <x:autoFilter ref="A6:Q33"/>
  <x:tableColumns count="17">
    <x:tableColumn id="1" name="詳細設計ID"/>
    <x:tableColumn id="2" name="機能名"/>
    <x:tableColumn id="3" name="工程"/>
    <x:tableColumn id="4" name="担当"/>
    <x:tableColumn id="5" name="優先順"/>
    <x:tableColumn id="6" name="予定（日）"/>
    <x:tableColumn id="7" name="開始許可"/>
    <x:tableColumn id="8" name="状態"/>
    <x:tableColumn id="9" name="実績（日）"/>
    <x:tableColumn id="10" name="残見込（日）"/>
    <x:tableColumn id="11" name="成果物Path・証跡"/>
    <x:tableColumn id="12" name="相談・指摘対応"/>
    <x:tableColumn id="13" name="Review指摘"/>
    <x:tableColumn id="14" name="承認結果"/>
    <x:tableColumn id="15" name="親Task ID"/>
    <x:tableColumn id="16" name="参照詳設Path"/>
    <x:tableColumn id="17" name="開始条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Tasks3" displayName="CategoryTasks3" ref="A6:Q15" headerRowCount="1" totalsRowCount="0" totalsRowShown="0">
  <x:autoFilter ref="A6:Q15"/>
  <x:tableColumns count="17">
    <x:tableColumn id="1" name="詳細設計ID"/>
    <x:tableColumn id="2" name="機能名"/>
    <x:tableColumn id="3" name="工程"/>
    <x:tableColumn id="4" name="担当"/>
    <x:tableColumn id="5" name="優先順"/>
    <x:tableColumn id="6" name="予定（日）"/>
    <x:tableColumn id="7" name="開始許可"/>
    <x:tableColumn id="8" name="状態"/>
    <x:tableColumn id="9" name="実績（日）"/>
    <x:tableColumn id="10" name="残見込（日）"/>
    <x:tableColumn id="11" name="成果物Path・証跡"/>
    <x:tableColumn id="12" name="相談・指摘対応"/>
    <x:tableColumn id="13" name="Review指摘"/>
    <x:tableColumn id="14" name="承認結果"/>
    <x:tableColumn id="15" name="親Task ID"/>
    <x:tableColumn id="16" name="参照詳設Path"/>
    <x:tableColumn id="17" name="開始条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egoryTasks4" displayName="CategoryTasks4" ref="A6:Q24" headerRowCount="1" totalsRowCount="0" totalsRowShown="0">
  <x:autoFilter ref="A6:Q24"/>
  <x:tableColumns count="17">
    <x:tableColumn id="1" name="詳細設計ID"/>
    <x:tableColumn id="2" name="機能名"/>
    <x:tableColumn id="3" name="工程"/>
    <x:tableColumn id="4" name="担当"/>
    <x:tableColumn id="5" name="優先順"/>
    <x:tableColumn id="6" name="予定（日）"/>
    <x:tableColumn id="7" name="開始許可"/>
    <x:tableColumn id="8" name="状態"/>
    <x:tableColumn id="9" name="実績（日）"/>
    <x:tableColumn id="10" name="残見込（日）"/>
    <x:tableColumn id="11" name="成果物Path・証跡"/>
    <x:tableColumn id="12" name="相談・指摘対応"/>
    <x:tableColumn id="13" name="Review指摘"/>
    <x:tableColumn id="14" name="承認結果"/>
    <x:tableColumn id="15" name="親Task ID"/>
    <x:tableColumn id="16" name="参照詳設Path"/>
    <x:tableColumn id="17" name="開始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804847149b4c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8962dd32c44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922d27524647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f1d65b7d7d4a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68d81cd9694a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42" hidden="0" customWidth="1"/>
  </x:cols>
  <x:sheetData>
    <x:row r="1" ht="23" customHeight="1">
      <x:c r="A1" s="4" t="str">
        <x:v>子スケジュール　分類別共同管理</x:v>
      </x:c>
      <x:c r="B1" s="4" t="str">
        <x:v>子スケジュール　分類別共同管理</x:v>
      </x:c>
      <x:c r="C1" s="4" t="str">
        <x:v>子スケジュール　分類別共同管理</x:v>
      </x:c>
      <x:c r="D1" s="4" t="str">
        <x:v>子スケジュール　分類別共同管理</x:v>
      </x:c>
      <x:c r="E1" s="4" t="str">
        <x:v>子スケジュール　分類別共同管理</x:v>
      </x:c>
      <x:c r="F1" s="4" t="str">
        <x:v>子スケジュール　分類別共同管理</x:v>
      </x:c>
      <x:c r="G1" s="4" t="str">
        <x:v>子スケジュール　分類別共同管理</x:v>
      </x:c>
      <x:c r="H1" s="4" t="str">
        <x:v>子スケジュール　分類別共同管理</x:v>
      </x:c>
    </x:row>
    <x:row r="2" ht="23" customHeight="1">
      <x:c r="A2" s="4" t="str">
        <x:v>子スケジュール　分類別共同管理</x:v>
      </x:c>
      <x:c r="B2" s="4" t="str">
        <x:v>子スケジュール　分類別共同管理</x:v>
      </x:c>
      <x:c r="C2" s="4" t="str">
        <x:v>子スケジュール　分類別共同管理</x:v>
      </x:c>
      <x:c r="D2" s="4" t="str">
        <x:v>子スケジュール　分類別共同管理</x:v>
      </x:c>
      <x:c r="E2" s="4" t="str">
        <x:v>子スケジュール　分類別共同管理</x:v>
      </x:c>
      <x:c r="F2" s="4" t="str">
        <x:v>子スケジュール　分類別共同管理</x:v>
      </x:c>
      <x:c r="G2" s="4" t="str">
        <x:v>子スケジュール　分類別共同管理</x:v>
      </x:c>
      <x:c r="H2" s="4" t="str">
        <x:v>子スケジュール　分類別共同管理</x:v>
      </x:c>
    </x:row>
    <x:row r="3" ht="34" customHeight="1">
      <x:c r="A3" s="3" t="str">
        <x:v>プロジェクト</x:v>
      </x:c>
      <x:c r="B3" s="3" t="str">
        <x:v>Company WorkHub／React版。Leaderと組員が同じファイルを共同更新。開始・終了日ではなく作業日数を管理。</x:v>
      </x:c>
      <x:c r="C3" s="3" t="str">
        <x:v>Company WorkHub／React版。Leaderと組員が同じファイルを共同更新。開始・終了日ではなく作業日数を管理。</x:v>
      </x:c>
      <x:c r="D3" s="3" t="str">
        <x:v>Company WorkHub／React版。Leaderと組員が同じファイルを共同更新。開始・終了日ではなく作業日数を管理。</x:v>
      </x:c>
      <x:c r="E3" s="3" t="str">
        <x:v>Company WorkHub／React版。Leaderと組員が同じファイルを共同更新。開始・終了日ではなく作業日数を管理。</x:v>
      </x:c>
      <x:c r="F3" s="3" t="str">
        <x:v>Company WorkHub／React版。Leaderと組員が同じファイルを共同更新。開始・終了日ではなく作業日数を管理。</x:v>
      </x:c>
      <x:c r="G3" s="3" t="str">
        <x:v>Company WorkHub／React版。Leaderと組員が同じファイルを共同更新。開始・終了日ではなく作業日数を管理。</x:v>
      </x:c>
      <x:c r="H3" s="3" t="str">
        <x:v>Company WorkHub／React版。Leaderと組員が同じファイルを共同更新。開始・終了日ではなく作業日数を管理。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5" ht="28" customHeight="1">
      <x:c r="A5" s="3" t="str">
        <x:v>文書版数</x:v>
      </x:c>
      <x:c r="B5" s="3" t="str">
        <x:v>Ver.1.2</x:v>
      </x:c>
      <x:c r="C5" s="3" t="str">
        <x:v>親計画版</x:v>
      </x:c>
      <x:c r="D5" s="3" t="str">
        <x:v>Ver.1.4</x:v>
      </x:c>
      <x:c r="E5" s="3" t="str">
        <x:v>改訂日</x:v>
      </x:c>
      <x:c r="F5" s="20" t="n">
        <x:v>46294</x:v>
      </x:c>
      <x:c r="G5" s="3" t="str">
        <x:v>管理責任</x:v>
      </x:c>
      <x:c r="H5" s="3" t="str">
        <x:v>Project Leader</x:v>
      </x:c>
    </x:row>
    <x:row r="6">
      <x:c r="A6" s="3"/>
      <x:c r="B6" s="3"/>
      <x:c r="C6" s="3"/>
      <x:c r="D6" s="3"/>
      <x:c r="E6" s="3"/>
      <x:c r="F6" s="3"/>
      <x:c r="G6" s="3"/>
      <x:c r="H6" s="3"/>
    </x:row>
    <x:row r="7">
      <x:c r="A7" s="3"/>
      <x:c r="B7" s="3"/>
      <x:c r="C7" s="3"/>
      <x:c r="D7" s="3"/>
      <x:c r="E7" s="3"/>
      <x:c r="F7" s="3"/>
      <x:c r="G7" s="3"/>
      <x:c r="H7" s="3"/>
    </x:row>
    <x:row r="8" ht="36" customHeight="1">
      <x:c r="A8" s="7" t="str">
        <x:v>分類</x:v>
      </x:c>
      <x:c r="B8" s="8" t="str">
        <x:v>詳設本数</x:v>
      </x:c>
      <x:c r="C8" s="8" t="str">
        <x:v>Task数</x:v>
      </x:c>
      <x:c r="D8" s="8" t="str">
        <x:v>予定工数（人日）</x:v>
      </x:c>
      <x:c r="E8" s="8" t="str">
        <x:v>実績工数（人日）</x:v>
      </x:c>
      <x:c r="F8" s="8" t="str">
        <x:v>担当未定Task</x:v>
      </x:c>
      <x:c r="G8" s="8" t="str">
        <x:v>承認完了Task</x:v>
      </x:c>
      <x:c r="H8" s="9" t="str">
        <x:v>対象Sheet</x:v>
      </x:c>
    </x:row>
    <x:row r="9" ht="34" customHeight="1">
      <x:c r="A9" s="3" t="str">
        <x:v>画面</x:v>
      </x:c>
      <x:c r="B9" s="3" t="n">
        <x:f>COUNTIF('01_画面'!C7:C84,"詳細設計")</x:f>
        <x:v>26</x:v>
      </x:c>
      <x:c r="C9" s="3" t="n">
        <x:f>COUNTA('01_画面'!O7:O84)</x:f>
        <x:v>78</x:v>
      </x:c>
      <x:c r="D9" s="10" t="n">
        <x:f>SUM('01_画面'!F7:F84)</x:f>
        <x:v>182</x:v>
      </x:c>
      <x:c r="E9" s="10" t="n">
        <x:f>SUM('01_画面'!I7:I84)</x:f>
        <x:v>0</x:v>
      </x:c>
      <x:c r="F9" s="3" t="n">
        <x:f>COUNTIF('01_画面'!D7:D84,"未定")+COUNTBLANK('01_画面'!D7:D84)</x:f>
        <x:v>52</x:v>
      </x:c>
      <x:c r="G9" s="3" t="n">
        <x:f>SUMPRODUCT(('01_画面'!H7:H84="完了")*('01_画面'!N7:N84="承認"))</x:f>
        <x:v>0</x:v>
      </x:c>
      <x:c r="H9" s="3" t="str">
        <x:v>01_画面</x:v>
      </x:c>
    </x:row>
    <x:row r="10" ht="34" customHeight="1">
      <x:c r="A10" s="3" t="str">
        <x:v>API</x:v>
      </x:c>
      <x:c r="B10" s="3" t="n">
        <x:f>COUNTIF('02_API'!C7:C192,"詳細設計")</x:f>
        <x:v>62</x:v>
      </x:c>
      <x:c r="C10" s="3" t="n">
        <x:f>COUNTA('02_API'!O7:O192)</x:f>
        <x:v>186</x:v>
      </x:c>
      <x:c r="D10" s="10" t="n">
        <x:f>SUM('02_API'!F7:F192)</x:f>
        <x:v>377</x:v>
      </x:c>
      <x:c r="E10" s="10" t="n">
        <x:f>SUM('02_API'!I7:I192)</x:f>
        <x:v>0</x:v>
      </x:c>
      <x:c r="F10" s="3" t="n">
        <x:f>COUNTIF('02_API'!D7:D192,"未定")+COUNTBLANK('02_API'!D7:D192)</x:f>
        <x:v>124</x:v>
      </x:c>
      <x:c r="G10" s="3" t="n">
        <x:f>SUMPRODUCT(('02_API'!H7:H192="完了")*('02_API'!N7:N192="承認"))</x:f>
        <x:v>0</x:v>
      </x:c>
      <x:c r="H10" s="3" t="str">
        <x:v>02_API</x:v>
      </x:c>
    </x:row>
    <x:row r="11" ht="34" customHeight="1">
      <x:c r="A11" s="3" t="str">
        <x:v>共通</x:v>
      </x:c>
      <x:c r="B11" s="3" t="n">
        <x:f>COUNTIF('03_共通処理'!C7:C33,"詳細設計")</x:f>
        <x:v>9</x:v>
      </x:c>
      <x:c r="C11" s="3" t="n">
        <x:f>COUNTA('03_共通処理'!O7:O33)</x:f>
        <x:v>27</x:v>
      </x:c>
      <x:c r="D11" s="10" t="n">
        <x:f>SUM('03_共通処理'!F7:F33)</x:f>
        <x:v>81</x:v>
      </x:c>
      <x:c r="E11" s="10" t="n">
        <x:f>SUM('03_共通処理'!I7:I33)</x:f>
        <x:v>0</x:v>
      </x:c>
      <x:c r="F11" s="3" t="n">
        <x:f>COUNTIF('03_共通処理'!D7:D33,"未定")+COUNTBLANK('03_共通処理'!D7:D33)</x:f>
        <x:v>18</x:v>
      </x:c>
      <x:c r="G11" s="3" t="n">
        <x:f>SUMPRODUCT(('03_共通処理'!H7:H33="完了")*('03_共通処理'!N7:N33="承認"))</x:f>
        <x:v>0</x:v>
      </x:c>
      <x:c r="H11" s="3" t="str">
        <x:v>03_共通処理</x:v>
      </x:c>
    </x:row>
    <x:row r="12" ht="34" customHeight="1">
      <x:c r="A12" s="3" t="str">
        <x:v>DB</x:v>
      </x:c>
      <x:c r="B12" s="3" t="n">
        <x:f>COUNTIF('04_DB'!C7:C15,"詳細設計")</x:f>
        <x:v>3</x:v>
      </x:c>
      <x:c r="C12" s="3" t="n">
        <x:f>COUNTA('04_DB'!O7:O15)</x:f>
        <x:v>9</x:v>
      </x:c>
      <x:c r="D12" s="10" t="n">
        <x:f>SUM('04_DB'!F7:F15)</x:f>
        <x:v>24</x:v>
      </x:c>
      <x:c r="E12" s="10" t="n">
        <x:f>SUM('04_DB'!I7:I15)</x:f>
        <x:v>0</x:v>
      </x:c>
      <x:c r="F12" s="3" t="n">
        <x:f>COUNTIF('04_DB'!D7:D15,"未定")+COUNTBLANK('04_DB'!D7:D15)</x:f>
        <x:v>6</x:v>
      </x:c>
      <x:c r="G12" s="3" t="n">
        <x:f>SUMPRODUCT(('04_DB'!H7:H15="完了")*('04_DB'!N7:N15="承認"))</x:f>
        <x:v>0</x:v>
      </x:c>
      <x:c r="H12" s="3" t="str">
        <x:v>04_DB</x:v>
      </x:c>
    </x:row>
    <x:row r="13" ht="34" customHeight="1">
      <x:c r="A13" s="3" t="str">
        <x:v>Batch</x:v>
      </x:c>
      <x:c r="B13" s="3" t="n">
        <x:f>COUNTIF('05_Batch'!C7:C24,"詳細設計")</x:f>
        <x:v>6</x:v>
      </x:c>
      <x:c r="C13" s="3" t="n">
        <x:f>COUNTA('05_Batch'!O7:O24)</x:f>
        <x:v>18</x:v>
      </x:c>
      <x:c r="D13" s="10" t="n">
        <x:f>SUM('05_Batch'!F7:F24)</x:f>
        <x:v>51</x:v>
      </x:c>
      <x:c r="E13" s="10" t="n">
        <x:f>SUM('05_Batch'!I7:I24)</x:f>
        <x:v>0</x:v>
      </x:c>
      <x:c r="F13" s="3" t="n">
        <x:f>COUNTIF('05_Batch'!D7:D24,"未定")+COUNTBLANK('05_Batch'!D7:D24)</x:f>
        <x:v>12</x:v>
      </x:c>
      <x:c r="G13" s="3" t="n">
        <x:f>SUMPRODUCT(('05_Batch'!H7:H24="完了")*('05_Batch'!N7:N24="承認"))</x:f>
        <x:v>0</x:v>
      </x:c>
      <x:c r="H13" s="3" t="str">
        <x:v>05_Batch</x:v>
      </x:c>
    </x:row>
    <x:row r="14" ht="34" customHeight="1">
      <x:c r="A14" s="3" t="str">
        <x:v>合計</x:v>
      </x:c>
      <x:c r="B14" s="3" t="n">
        <x:f>SUM(B9:B13)</x:f>
        <x:v>106</x:v>
      </x:c>
      <x:c r="C14" s="3" t="n">
        <x:f>SUM(C9:C13)</x:f>
        <x:v>318</x:v>
      </x:c>
      <x:c r="D14" s="10" t="n">
        <x:f>SUM(D9:D13)</x:f>
        <x:v>715</x:v>
      </x:c>
      <x:c r="E14" s="10" t="n">
        <x:f>SUM(E9:E13)</x:f>
        <x:v>0</x:v>
      </x:c>
      <x:c r="F14" s="3" t="n">
        <x:f>SUM(F9:F13)</x:f>
        <x:v>212</x:v>
      </x:c>
      <x:c r="G14" s="3" t="n">
        <x:f>SUM(G9:G13)</x:f>
        <x:v>0</x:v>
      </x:c>
      <x:c r="H14" s="3"/>
    </x:row>
    <x:row r="15">
      <x:c r="A15" s="3"/>
      <x:c r="B15" s="3"/>
      <x:c r="C15" s="3"/>
      <x:c r="D15" s="3"/>
      <x:c r="E15" s="3"/>
      <x:c r="F15" s="3"/>
      <x:c r="G15" s="3"/>
      <x:c r="H15" s="3"/>
    </x:row>
    <x:row r="16" ht="34" customHeight="1">
      <x:c r="A16" s="3" t="str">
        <x:v>Leader更新</x:v>
      </x:c>
      <x:c r="B16" s="3" t="str">
        <x:v>黄色欄：担当、優先順、予定日数、開始許可、Review指摘、承認結果。同じ詳設の3行は同一担当を原則とする。</x:v>
      </x:c>
      <x:c r="C16" s="3" t="str">
        <x:v>黄色欄：担当、優先順、予定日数、開始許可、Review指摘、承認結果。同じ詳設の3行は同一担当を原則とする。</x:v>
      </x:c>
      <x:c r="D16" s="3" t="str">
        <x:v>黄色欄：担当、優先順、予定日数、開始許可、Review指摘、承認結果。同じ詳設の3行は同一担当を原則とする。</x:v>
      </x:c>
      <x:c r="E16" s="3" t="str">
        <x:v>黄色欄：担当、優先順、予定日数、開始許可、Review指摘、承認結果。同じ詳設の3行は同一担当を原則とする。</x:v>
      </x:c>
      <x:c r="F16" s="3" t="str">
        <x:v>黄色欄：担当、優先順、予定日数、開始許可、Review指摘、承認結果。同じ詳設の3行は同一担当を原則とする。</x:v>
      </x:c>
      <x:c r="G16" s="3" t="str">
        <x:v>黄色欄：担当、優先順、予定日数、開始許可、Review指摘、承認結果。同じ詳設の3行は同一担当を原則とする。</x:v>
      </x:c>
      <x:c r="H16" s="3" t="str">
        <x:v>黄色欄：担当、優先順、予定日数、開始許可、Review指摘、承認結果。同じ詳設の3行は同一担当を原則とする。</x:v>
      </x:c>
    </x:row>
    <x:row r="17" ht="34" customHeight="1">
      <x:c r="A17" s="3" t="str">
        <x:v>組員更新</x:v>
      </x:c>
      <x:c r="B17" s="3" t="str">
        <x:v>緑欄：状態、実績日数、残作業見込、成果物Path、相談・指摘対応。K列の詳設Pathは作成予定先。既存入力は保持し、成果物完成後は実際のPath・版と証跡を確認する。</x:v>
      </x:c>
      <x:c r="C17" s="3" t="str">
        <x:v>緑欄：状態、実績日数、残作業見込、成果物Path、相談・指摘対応。担当フィルターで本人分を表示する。</x:v>
      </x:c>
      <x:c r="D17" s="3" t="str">
        <x:v>緑欄：状態、実績日数、残作業見込、成果物Path、相談・指摘対応。担当フィルターで本人分を表示する。</x:v>
      </x:c>
      <x:c r="E17" s="3" t="str">
        <x:v>緑欄：状態、実績日数、残作業見込、成果物Path、相談・指摘対応。担当フィルターで本人分を表示する。</x:v>
      </x:c>
      <x:c r="F17" s="3" t="str">
        <x:v>緑欄：状態、実績日数、残作業見込、成果物Path、相談・指摘対応。担当フィルターで本人分を表示する。</x:v>
      </x:c>
      <x:c r="G17" s="3" t="str">
        <x:v>緑欄：状態、実績日数、残作業見込、成果物Path、相談・指摘対応。担当フィルターで本人分を表示する。</x:v>
      </x:c>
      <x:c r="H17" s="3" t="str">
        <x:v>緑欄：状態、実績日数、残作業見込、成果物Path、相談・指摘対応。担当フィルターで本人分を表示する。</x:v>
      </x:c>
    </x:row>
    <x:row r="18" ht="34" customHeight="1">
      <x:c r="A18" s="3" t="str">
        <x:v>工程移行</x:v>
      </x:c>
      <x:c r="B18" s="3" t="str">
        <x:v>全体の詳設承認後にCoding、全体のCoding承認後にUT。UT行内で仕様作成・Review・実施を管理し、UT仕様承認前に実施しない。各Sheet Q列参照。工数・Task数は変更しない。</x:v>
      </x:c>
      <x:c r="C18" s="3" t="str">
        <x:v>全体の詳設承認後にCoding、全体のCoding承認後にUT。具体条件は各Sheet Q列。開始許可はLeaderが更新。</x:v>
      </x:c>
      <x:c r="D18" s="3" t="str">
        <x:v>全体の詳設承認後にCoding、全体のCoding承認後にUT。具体条件は各Sheet Q列。開始許可はLeaderが更新。</x:v>
      </x:c>
      <x:c r="E18" s="3" t="str">
        <x:v>全体の詳設承認後にCoding、全体のCoding承認後にUT。具体条件は各Sheet Q列。開始許可はLeaderが更新。</x:v>
      </x:c>
      <x:c r="F18" s="3" t="str">
        <x:v>全体の詳設承認後にCoding、全体のCoding承認後にUT。具体条件は各Sheet Q列。開始許可はLeaderが更新。</x:v>
      </x:c>
      <x:c r="G18" s="3" t="str">
        <x:v>全体の詳設承認後にCoding、全体のCoding承認後にUT。具体条件は各Sheet Q列。開始許可はLeaderが更新。</x:v>
      </x:c>
      <x:c r="H18" s="3" t="str">
        <x:v>全体の詳設承認後にCoding、全体のCoding承認後にUT。具体条件は各Sheet Q列。開始許可はLeaderが更新。</x:v>
      </x:c>
    </x:row>
    <x:row r="19" ht="34" customHeight="1">
      <x:c r="A19" s="3" t="str">
        <x:v>完了判定</x:v>
      </x:c>
      <x:c r="B19" s="3" t="str">
        <x:v>状態＝完了、承認結果＝承認の両方で承認完了として集計。未承認の完了行は色で注意を表示。</x:v>
      </x:c>
      <x:c r="C19" s="3" t="str">
        <x:v>状態＝完了、承認結果＝承認の両方で承認完了として集計。未承認の完了行は色で注意を表示。</x:v>
      </x:c>
      <x:c r="D19" s="3" t="str">
        <x:v>状態＝完了、承認結果＝承認の両方で承認完了として集計。未承認の完了行は色で注意を表示。</x:v>
      </x:c>
      <x:c r="E19" s="3" t="str">
        <x:v>状態＝完了、承認結果＝承認の両方で承認完了として集計。未承認の完了行は色で注意を表示。</x:v>
      </x:c>
      <x:c r="F19" s="3" t="str">
        <x:v>状態＝完了、承認結果＝承認の両方で承認完了として集計。未承認の完了行は色で注意を表示。</x:v>
      </x:c>
      <x:c r="G19" s="3" t="str">
        <x:v>状態＝完了、承認結果＝承認の両方で承認完了として集計。未承認の完了行は色で注意を表示。</x:v>
      </x:c>
      <x:c r="H19" s="3" t="str">
        <x:v>状態＝完了、承認結果＝承認の両方で承認完了として集計。未承認の完了行は色で注意を表示。</x:v>
      </x:c>
    </x:row>
    <x:row r="20" ht="34" customHeight="1">
      <x:c r="A20" s="3" t="str">
        <x:v>配布方法</x:v>
      </x:c>
      <x:c r="B20" s="3" t="str">
        <x:v>1名につき別々の正本を作らず、共同管理用の同じファイルを利用。担当未定の行は未割当のTask。</x:v>
      </x:c>
      <x:c r="C20" s="3" t="str">
        <x:v>1名につき別々の正本を作らず、共同管理用の同じファイルを利用。担当未定の行は未割当のTask。</x:v>
      </x:c>
      <x:c r="D20" s="3" t="str">
        <x:v>1名につき別々の正本を作らず、共同管理用の同じファイルを利用。担当未定の行は未割当のTask。</x:v>
      </x:c>
      <x:c r="E20" s="3" t="str">
        <x:v>1名につき別々の正本を作らず、共同管理用の同じファイルを利用。担当未定の行は未割当のTask。</x:v>
      </x:c>
      <x:c r="F20" s="3" t="str">
        <x:v>1名につき別々の正本を作らず、共同管理用の同じファイルを利用。担当未定の行は未割当のTask。</x:v>
      </x:c>
      <x:c r="G20" s="3" t="str">
        <x:v>1名につき別々の正本を作らず、共同管理用の同じファイルを利用。担当未定の行は未割当のTask。</x:v>
      </x:c>
      <x:c r="H20" s="3" t="str">
        <x:v>1名につき別々の正本を作らず、共同管理用の同じファイルを利用。担当未定の行は未割当のTask。</x:v>
      </x:c>
    </x:row>
    <x:row r="21" ht="34" customHeight="1">
      <x:c r="A21" s="3" t="str">
        <x:v>共同編集</x:v>
      </x:c>
      <x:c r="B21" s="3" t="str">
        <x:v>色分けは編集権限の制限ではない。同時編集はExcel共同編集に対応する保存先で行い、通常のローカルファイルは交代で更新。</x:v>
      </x:c>
      <x:c r="C21" s="3" t="str">
        <x:v>色分けは編集権限の制限ではない。同時編集はExcel共同編集に対応する保存先で行い、通常のローカルファイルは交代で更新。</x:v>
      </x:c>
      <x:c r="D21" s="3" t="str">
        <x:v>色分けは編集権限の制限ではない。同時編集はExcel共同編集に対応する保存先で行い、通常のローカルファイルは交代で更新。</x:v>
      </x:c>
      <x:c r="E21" s="3" t="str">
        <x:v>色分けは編集権限の制限ではない。同時編集はExcel共同編集に対応する保存先で行い、通常のローカルファイルは交代で更新。</x:v>
      </x:c>
      <x:c r="F21" s="3" t="str">
        <x:v>色分けは編集権限の制限ではない。同時編集はExcel共同編集に対応する保存先で行い、通常のローカルファイルは交代で更新。</x:v>
      </x:c>
      <x:c r="G21" s="3" t="str">
        <x:v>色分けは編集権限の制限ではない。同時編集はExcel共同編集に対応する保存先で行い、通常のローカルファイルは交代で更新。</x:v>
      </x:c>
      <x:c r="H21" s="3" t="str">
        <x:v>色分けは編集権限の制限ではない。同時編集はExcel共同編集に対応する保存先で行い、通常のローカルファイルは交代で更新。</x:v>
      </x:c>
    </x:row>
    <x:row r="22" ht="34" customHeight="1">
      <x:c r="A22" s="3" t="str">
        <x:v>親計画同期</x:v>
      </x:c>
      <x:c r="B22" s="3" t="str">
        <x:v>親Task IDは総合スケジュールと同一。自動同期は行わず、Leaderが割当・予定・実績・状態を総合計画へ反映する。</x:v>
      </x:c>
      <x:c r="C22" s="3" t="str">
        <x:v>親Task IDは総合スケジュールと同一。自動同期は行わず、Leaderが割当・予定・実績・状態を総合計画へ反映する。</x:v>
      </x:c>
      <x:c r="D22" s="3" t="str">
        <x:v>親Task IDは総合スケジュールと同一。自動同期は行わず、Leaderが割当・予定・実績・状態を総合計画へ反映する。</x:v>
      </x:c>
      <x:c r="E22" s="3" t="str">
        <x:v>親Task IDは総合スケジュールと同一。自動同期は行わず、Leaderが割当・予定・実績・状態を総合計画へ反映する。</x:v>
      </x:c>
      <x:c r="F22" s="3" t="str">
        <x:v>親Task IDは総合スケジュールと同一。自動同期は行わず、Leaderが割当・予定・実績・状態を総合計画へ反映する。</x:v>
      </x:c>
      <x:c r="G22" s="3" t="str">
        <x:v>親Task IDは総合スケジュールと同一。自動同期は行わず、Leaderが割当・予定・実績・状態を総合計画へ反映する。</x:v>
      </x:c>
      <x:c r="H22" s="3" t="str">
        <x:v>親Task IDは総合スケジュールと同一。自動同期は行わず、Leaderが割当・予定・実績・状態を総合計画へ反映する。</x:v>
      </x:c>
    </x:row>
    <x:row r="23" ht="34" customHeight="1">
      <x:c r="A23" s="3" t="str">
        <x:v>見積</x:v>
      </x:c>
      <x:c r="B23" s="3" t="str">
        <x:v>予定は親計画のPG作業日数を継承。1人日＝7時間。Review工数・待機日・休日を含まない。変更時は親計画も更新。</x:v>
      </x:c>
      <x:c r="C23" s="3" t="str">
        <x:v>予定は親計画のPG作業日数を継承。1人日＝7時間。Review工数・待機日・休日を含まない。変更時は親計画も更新。</x:v>
      </x:c>
      <x:c r="D23" s="3" t="str">
        <x:v>予定は親計画のPG作業日数を継承。1人日＝7時間。Review工数・待機日・休日を含まない。変更時は親計画も更新。</x:v>
      </x:c>
      <x:c r="E23" s="3" t="str">
        <x:v>予定は親計画のPG作業日数を継承。1人日＝7時間。Review工数・待機日・休日を含まない。変更時は親計画も更新。</x:v>
      </x:c>
      <x:c r="F23" s="3" t="str">
        <x:v>予定は親計画のPG作業日数を継承。1人日＝7時間。Review工数・待機日・休日を含まない。変更時は親計画も更新。</x:v>
      </x:c>
      <x:c r="G23" s="3" t="str">
        <x:v>予定は親計画のPG作業日数を継承。1人日＝7時間。Review工数・待機日・休日を含まない。変更時は親計画も更新。</x:v>
      </x:c>
      <x:c r="H23" s="3" t="str">
        <x:v>予定は親計画のPG作業日数を継承。1人日＝7時間。Review工数・待機日・休日を含まない。変更時は親計画も更新。</x:v>
      </x:c>
    </x:row>
    <x:row r="24" ht="34" customHeight="1">
      <x:c r="A24" s="3" t="str">
        <x:v>参照元</x:v>
      </x:c>
      <x:c r="B24" s="3" t="str">
        <x:v>プロジェクト開発スケジュール_React版.xlsx Ver.1.4／03_WorkPackage一覧・04_タスクスケジュール・06_マイルストーン。</x:v>
      </x:c>
      <x:c r="C24" s="3" t="str">
        <x:v>プロジェクト開発スケジュール_React版.xlsx Ver.1.4／03_WorkPackage一覧・04_タスクスケジュール・06_マイルストーン。</x:v>
      </x:c>
      <x:c r="D24" s="3" t="str">
        <x:v>プロジェクト開発スケジュール_React版.xlsx Ver.1.4／03_WorkPackage一覧・04_タスクスケジュール・06_マイルストーン。</x:v>
      </x:c>
      <x:c r="E24" s="3" t="str">
        <x:v>プロジェクト開発スケジュール_React版.xlsx Ver.1.4／03_WorkPackage一覧・04_タスクスケジュール・06_マイルストーン。</x:v>
      </x:c>
      <x:c r="F24" s="3" t="str">
        <x:v>プロジェクト開発スケジュール_React版.xlsx Ver.1.4／03_WorkPackage一覧・04_タスクスケジュール・06_マイルストーン。</x:v>
      </x:c>
      <x:c r="G24" s="3" t="str">
        <x:v>プロジェクト開発スケジュール_React版.xlsx Ver.1.4／03_WorkPackage一覧・04_タスクスケジュール・06_マイルストーン。</x:v>
      </x:c>
      <x:c r="H24" s="3" t="str">
        <x:v>プロジェクト開発スケジュール_React版.xlsx Ver.1.4／03_WorkPackage一覧・04_タスクスケジュール・06_マイルストーン。</x:v>
      </x:c>
    </x:row>
    <x:row r="25" ht="34" customHeight="1">
      <x:c r="A25" s="3" t="str">
        <x:v>対象外</x:v>
      </x:c>
      <x:c r="B25" s="3" t="str">
        <x:v>結合テストは全体計画確定後に別途分配する。本書の318 Taskは詳細設計・Coding・単体テスト。</x:v>
      </x:c>
      <x:c r="C25" s="3" t="str">
        <x:v>結合テストは全体計画確定後に別途分配する。本書の318 Taskは詳細設計・Coding・単体テスト。</x:v>
      </x:c>
      <x:c r="D25" s="3" t="str">
        <x:v>結合テストは全体計画確定後に別途分配する。本書の318 Taskは詳細設計・Coding・単体テスト。</x:v>
      </x:c>
      <x:c r="E25" s="3" t="str">
        <x:v>結合テストは全体計画確定後に別途分配する。本書の318 Taskは詳細設計・Coding・単体テスト。</x:v>
      </x:c>
      <x:c r="F25" s="3" t="str">
        <x:v>結合テストは全体計画確定後に別途分配する。本書の318 Taskは詳細設計・Coding・単体テスト。</x:v>
      </x:c>
      <x:c r="G25" s="3" t="str">
        <x:v>結合テストは全体計画確定後に別途分配する。本書の318 Taskは詳細設計・Coding・単体テスト。</x:v>
      </x:c>
      <x:c r="H25" s="3" t="str">
        <x:v>結合テストは全体計画確定後に別途分配する。本書の318 Taskは詳細設計・Coding・単体テスト。</x:v>
      </x:c>
    </x:row>
    <x:row r="26">
      <x:c r="A26" s="3"/>
      <x:c r="B26" s="3"/>
      <x:c r="C26" s="3"/>
      <x:c r="D26" s="3"/>
      <x:c r="E26" s="3"/>
      <x:c r="F26" s="3"/>
      <x:c r="G26" s="3"/>
      <x:c r="H26" s="3"/>
    </x:row>
    <x:row r="27">
      <x:c r="A27" s="3"/>
      <x:c r="B27" s="3"/>
      <x:c r="C27" s="3"/>
      <x:c r="D27" s="3"/>
      <x:c r="E27" s="3"/>
      <x:c r="F27" s="3"/>
      <x:c r="G27" s="3"/>
      <x:c r="H27" s="3"/>
    </x:row>
    <x:row r="28" ht="36" customHeight="1">
      <x:c r="A28" s="7" t="str">
        <x:v>版数</x:v>
      </x:c>
      <x:c r="B28" s="8" t="str">
        <x:v>改訂日</x:v>
      </x:c>
      <x:c r="C28" s="8" t="str">
        <x:v>改訂内容</x:v>
      </x:c>
      <x:c r="D28" s="8" t="str"/>
      <x:c r="E28" s="8" t="str"/>
      <x:c r="F28" s="8" t="str"/>
      <x:c r="G28" s="8" t="str">
        <x:v>確認者</x:v>
      </x:c>
      <x:c r="H28" s="9" t="str"/>
    </x:row>
    <x:row r="29" ht="44" customHeight="1">
      <x:c r="A29" s="3" t="str">
        <x:v>Ver.1.0</x:v>
      </x:c>
      <x:c r="B29" s="20" t="n">
        <x:v>46293</x:v>
      </x:c>
      <x:c r="C29" s="3" t="str">
        <x:v>人数未定の個人用テンプレートを新規作成。</x:v>
      </x:c>
      <x:c r="D29" s="3" t="str">
        <x:v>人数未定の個人用テンプレートを新規作成。</x:v>
      </x:c>
      <x:c r="E29" s="3" t="str">
        <x:v>人数未定の個人用テンプレートを新規作成。</x:v>
      </x:c>
      <x:c r="F29" s="3" t="str">
        <x:v>人数未定の個人用テンプレートを新規作成。</x:v>
      </x:c>
      <x:c r="G29" s="3" t="str"/>
      <x:c r="H29" s="3" t="str"/>
    </x:row>
    <x:row r="30" ht="44" customHeight="1">
      <x:c r="A30" s="3" t="str">
        <x:v>Ver.1.1</x:v>
      </x:c>
      <x:c r="B30" s="20" t="n">
        <x:v>46293</x:v>
      </x:c>
      <x:c r="C30" s="3" t="str">
        <x:v>画面・API・共通・DB・Batch別に再編。106本／318 Taskを共同管理し、Leader／組員の記入欄を分離。</x:v>
      </x:c>
      <x:c r="D30" s="3" t="str">
        <x:v>画面・API・共通・DB・Batch別に再編。106本／318 Taskを共同管理し、Leader／組員の記入欄を分離。</x:v>
      </x:c>
      <x:c r="E30" s="3" t="str">
        <x:v>画面・API・共通・DB・Batch別に再編。106本／318 Taskを共同管理し、Leader／組員の記入欄を分離。</x:v>
      </x:c>
      <x:c r="F30" s="3" t="str">
        <x:v>画面・API・共通・DB・Batch別に再編。106本／318 Taskを共同管理し、Leader／組員の記入欄を分離。</x:v>
      </x:c>
      <x:c r="G30" s="3" t="str"/>
      <x:c r="H30" s="3" t="str"/>
    </x:row>
    <x:row r="31" ht="48" customHeight="1">
      <x:c r="A31" s="3" t="str">
        <x:v>Ver.1.2</x:v>
      </x:c>
      <x:c r="B31" s="20" t="n">
        <x:v>46294</x:v>
      </x:c>
      <x:c r="C31" s="3" t="str">
        <x:v>工程別の参照資料と成果物を分離。DDは基本設計、Codingは承認済詳設、UTは詳設とUT仕様を参照。割当・日数・進捗を維持。</x:v>
      </x:c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4" ht="60" customHeight="1">
      <x:c r="A34" s="22" t="str">
        <x:v>参照資料の使い分け</x:v>
      </x:c>
      <x:c r="B34" s="23" t="str">
        <x:v>Pathは本ファイル所在の「項目工程」を基準とする相対Path。P列は入力資料、K列は成果物・証跡、Q列は開始条件。</x:v>
      </x:c>
      <x:c r="C34" s="23"/>
      <x:c r="D34" s="23"/>
      <x:c r="E34" s="23"/>
      <x:c r="F34" s="23"/>
      <x:c r="G34" s="23"/>
      <x:c r="H34" s="23"/>
    </x:row>
    <x:row r="35" ht="145" customHeight="1">
      <x:c r="A35" s="22" t="str">
        <x:v>詳細設計：共通正本</x:v>
      </x:c>
      <x:c r="B35" s="23" t="str">
        <x:v>基本設計/00_基本設計書総合管理.xlsx
基本設計/01_システム全体基本設計書.xlsx
基本設計/02_権限基本設計書.xlsx
基本設計/03_画面共通設計書.xlsx
基本設計/16_業務ルールと状態遷移_基本設計書.xlsx
基本設計/18_メッセージと例外_基本設計書.xlsx
基本設計/19_ログファイルRedisセキュリティ_基本設計書.xlsx
該当箇所を参照。Domain別正本・Templateは各行P列。</x:v>
      </x:c>
      <x:c r="C35" s="23"/>
      <x:c r="D35" s="23"/>
      <x:c r="E35" s="23"/>
      <x:c r="F35" s="23"/>
      <x:c r="G35" s="23"/>
      <x:c r="H35" s="23"/>
    </x:row>
    <x:row r="36" ht="60" customHeight="1">
      <x:c r="A36" s="22" t="str">
        <x:v>詳細設計：記載・Review</x:v>
      </x:c>
      <x:c r="B36" s="23" t="str">
        <x:v>詳細設計/03_詳細設計書_書写規範.xlsx
詳細設計/02_詳細設計書_Checklist.xlsx
実装前に対象詳設の未決・指摘を解消し承認を受ける。</x:v>
      </x:c>
      <x:c r="C36" s="23"/>
      <x:c r="D36" s="23"/>
      <x:c r="E36" s="23"/>
      <x:c r="F36" s="23"/>
      <x:c r="G36" s="23"/>
      <x:c r="H36" s="23"/>
    </x:row>
    <x:row r="37" ht="60" customHeight="1">
      <x:c r="A37" s="22" t="str">
        <x:v>Coding</x:v>
      </x:c>
      <x:c r="B37" s="23" t="str">
        <x:v>各行P列の承認済詳細設計書。適用Coding規約と共通実装はLeaderが着手前に指定・確認する。K列には実装Codeの格納先／Commit等を記録する。</x:v>
      </x:c>
      <x:c r="C37" s="23"/>
      <x:c r="D37" s="23"/>
      <x:c r="E37" s="23"/>
      <x:c r="F37" s="23"/>
      <x:c r="G37" s="23"/>
      <x:c r="H37" s="23"/>
    </x:row>
    <x:row r="38" ht="60" customHeight="1">
      <x:c r="A38" s="22" t="str">
        <x:v>単体テスト：仕様作成</x:v>
      </x:c>
      <x:c r="B38" s="23" t="str">
        <x:v>各行P列の承認済詳細設計書・テスト観点と単体テスト/01_プロジェクト単体テスト仕様書テンプレート.xlsxを使用。K列に対象UT仕様書の実Pathを記入する。</x:v>
      </x:c>
      <x:c r="C38" s="23"/>
      <x:c r="D38" s="23"/>
      <x:c r="E38" s="23"/>
      <x:c r="F38" s="23"/>
      <x:c r="G38" s="23"/>
      <x:c r="H38" s="23"/>
    </x:row>
    <x:row r="39" ht="60" customHeight="1">
      <x:c r="A39" s="22" t="str">
        <x:v>単体テスト：実施</x:v>
      </x:c>
      <x:c r="B39" s="23" t="str">
        <x:v>承認済の対象UT仕様書を直接の手順・期待値として使用し、同一IDのCoding行K列の対象Codeを試験する。詳設は仕様確認に使用。結果・証跡はUT行K列へ記録する。</x:v>
      </x:c>
      <x:c r="C39" s="23"/>
      <x:c r="D39" s="23"/>
      <x:c r="E39" s="23"/>
      <x:c r="F39" s="23"/>
      <x:c r="G39" s="23"/>
      <x:c r="H39" s="23"/>
    </x:row>
    <x:row r="40" ht="60" customHeight="1">
      <x:c r="A40" s="22" t="str">
        <x:v>未作成Path</x:v>
      </x:c>
      <x:c r="B40" s="23" t="str">
        <x:v>K列の詳設Pathと後続工程P列の同Pathは計画上の予定先を含む。ファイルが未作成／未承認ならCoding・UTを開始しない。bkの旧版を入力正本として使用しない。</x:v>
      </x:c>
      <x:c r="C40" s="23"/>
      <x:c r="D40" s="23"/>
      <x:c r="E40" s="23"/>
      <x:c r="F40" s="23"/>
      <x:c r="G40" s="23"/>
      <x:c r="H40" s="23"/>
    </x:row>
  </x:sheetData>
  <x:mergeCells>
    <x:mergeCell ref="A1:H2"/>
    <x:mergeCell ref="B3:H3"/>
    <x:mergeCell ref="B16:H16"/>
    <x:mergeCell ref="B17:H17"/>
    <x:mergeCell ref="B18:H18"/>
    <x:mergeCell ref="B19:H19"/>
    <x:mergeCell ref="B20:H20"/>
    <x:mergeCell ref="B21:H21"/>
    <x:mergeCell ref="B22:H22"/>
    <x:mergeCell ref="B23:H23"/>
    <x:mergeCell ref="B24:H24"/>
    <x:mergeCell ref="B25:H25"/>
    <x:mergeCell ref="C29:F29"/>
    <x:mergeCell ref="C30:F30"/>
    <x:mergeCell ref="C31:F31"/>
    <x:mergeCell ref="B34:H34"/>
    <x:mergeCell ref="B35:H35"/>
    <x:mergeCell ref="B36:H36"/>
    <x:mergeCell ref="B37:H37"/>
    <x:mergeCell ref="B38:H38"/>
    <x:mergeCell ref="B39:H39"/>
    <x:mergeCell ref="B40:H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48" hidden="0" customWidth="1"/>
    <x:col min="12" max="12" width="48" hidden="0" customWidth="1"/>
    <x:col min="13" max="13" width="48" hidden="0" customWidth="1"/>
    <x:col min="14" max="14" width="17" hidden="0" customWidth="1"/>
    <x:col min="15" max="15" width="29" hidden="0" customWidth="1"/>
    <x:col min="16" max="16" width="78" hidden="0" customWidth="1"/>
    <x:col min="17" max="17" width="56" hidden="0" customWidth="1"/>
  </x:cols>
  <x:sheetData>
    <x:row r="1" ht="23" customHeight="1">
      <x:c r="A1" s="4" t="str">
        <x:v>画面 詳細設計・実装・単体テスト</x:v>
      </x:c>
      <x:c r="B1" s="4" t="str">
        <x:v>画面 詳細設計・実装・単体テスト</x:v>
      </x:c>
      <x:c r="C1" s="4" t="str">
        <x:v>画面 詳細設計・実装・単体テスト</x:v>
      </x:c>
      <x:c r="D1" s="4" t="str">
        <x:v>画面 詳細設計・実装・単体テスト</x:v>
      </x:c>
      <x:c r="E1" s="4" t="str">
        <x:v>画面 詳細設計・実装・単体テスト</x:v>
      </x:c>
      <x:c r="F1" s="4" t="str">
        <x:v>画面 詳細設計・実装・単体テスト</x:v>
      </x:c>
      <x:c r="G1" s="4" t="str">
        <x:v>画面 詳細設計・実装・単体テスト</x:v>
      </x:c>
      <x:c r="H1" s="4" t="str">
        <x:v>画面 詳細設計・実装・単体テスト</x:v>
      </x:c>
      <x:c r="I1" s="4" t="str">
        <x:v>画面 詳細設計・実装・単体テスト</x:v>
      </x:c>
      <x:c r="J1" s="3"/>
      <x:c r="K1" s="3"/>
      <x:c r="L1" s="3"/>
      <x:c r="M1" s="3"/>
      <x:c r="N1" s="3"/>
      <x:c r="O1" s="3"/>
      <x:c r="P1" s="3"/>
      <x:c r="Q1" s="3"/>
    </x:row>
    <x:row r="2" ht="23" customHeight="1">
      <x:c r="A2" s="4" t="str">
        <x:v>画面 詳細設計・実装・単体テスト</x:v>
      </x:c>
      <x:c r="B2" s="4" t="str">
        <x:v>画面 詳細設計・実装・単体テスト</x:v>
      </x:c>
      <x:c r="C2" s="4" t="str">
        <x:v>画面 詳細設計・実装・単体テスト</x:v>
      </x:c>
      <x:c r="D2" s="4" t="str">
        <x:v>画面 詳細設計・実装・単体テスト</x:v>
      </x:c>
      <x:c r="E2" s="4" t="str">
        <x:v>画面 詳細設計・実装・単体テスト</x:v>
      </x:c>
      <x:c r="F2" s="4" t="str">
        <x:v>画面 詳細設計・実装・単体テスト</x:v>
      </x:c>
      <x:c r="G2" s="4" t="str">
        <x:v>画面 詳細設計・実装・単体テスト</x:v>
      </x:c>
      <x:c r="H2" s="4" t="str">
        <x:v>画面 詳細設計・実装・単体テスト</x:v>
      </x:c>
      <x:c r="I2" s="4" t="str">
        <x:v>画面 詳細設計・実装・単体テスト</x:v>
      </x:c>
      <x:c r="J2" s="3"/>
      <x:c r="K2" s="3"/>
      <x:c r="L2" s="3"/>
      <x:c r="M2" s="3"/>
      <x:c r="N2" s="3"/>
      <x:c r="O2" s="3"/>
      <x:c r="P2" s="3"/>
      <x:c r="Q2" s="3"/>
    </x:row>
    <x:row r="3" ht="34" customHeight="1">
      <x:c r="A3" s="3" t="str">
        <x:v>対象</x:v>
      </x:c>
      <x:c r="B3" s="3" t="str">
        <x:v>26本／78 Task。同一本の詳細設計・Coding・単体テストを3行でまとめて管理。</x:v>
      </x:c>
      <x:c r="C3" s="3" t="str">
        <x:v>26本／78 Task。同一本の詳細設計・Coding・単体テストを3行でまとめて管理。</x:v>
      </x:c>
      <x:c r="D3" s="3" t="str">
        <x:v>26本／78 Task。同一本の詳細設計・Coding・単体テストを3行でまとめて管理。</x:v>
      </x:c>
      <x:c r="E3" s="3" t="str">
        <x:v>26本／78 Task。同一本の詳細設計・Coding・単体テストを3行でまとめて管理。</x:v>
      </x:c>
      <x:c r="F3" s="3" t="str">
        <x:v>26本／78 Task。同一本の詳細設計・Coding・単体テストを3行でまとめて管理。</x:v>
      </x:c>
      <x:c r="G3" s="3" t="str">
        <x:v>26本／78 Task。同一本の詳細設計・Coding・単体テストを3行でまとめて管理。</x:v>
      </x:c>
      <x:c r="H3" s="3" t="str">
        <x:v>26本／78 Task。同一本の詳細設計・Coding・単体テストを3行でまとめて管理。</x:v>
      </x:c>
      <x:c r="I3" s="3" t="str">
        <x:v>26本／78 Task。同一本の詳細設計・Coding・単体テストを3行でまとめて管理。</x:v>
      </x:c>
      <x:c r="J3" s="3"/>
      <x:c r="K3" s="3"/>
      <x:c r="L3" s="3"/>
      <x:c r="M3" s="3"/>
      <x:c r="N3" s="3"/>
      <x:c r="O3" s="3"/>
      <x:c r="P3" s="3"/>
      <x:c r="Q3" s="3"/>
    </x:row>
    <x:row r="4" ht="34" customHeight="1">
      <x:c r="A4" s="3" t="str">
        <x:v>記入分担</x:v>
      </x:c>
      <x:c r="B4" s="3" t="str">
        <x:v>黄色＝Leader（担当・優先順・予定日数・開始許可・Review）。緑＝組員（状態・実績・残見込・成果物・対応）。</x:v>
      </x:c>
      <x:c r="C4" s="3" t="str">
        <x:v>黄色＝Leader（担当・優先順・予定日数・開始許可・Review）。緑＝組員（状態・実績・残見込・成果物・対応）。</x:v>
      </x:c>
      <x:c r="D4" s="3" t="str">
        <x:v>黄色＝Leader（担当・優先順・予定日数・開始許可・Review）。緑＝組員（状態・実績・残見込・成果物・対応）。</x:v>
      </x:c>
      <x:c r="E4" s="3" t="str">
        <x:v>黄色＝Leader（担当・優先順・予定日数・開始許可・Review）。緑＝組員（状態・実績・残見込・成果物・対応）。</x:v>
      </x:c>
      <x:c r="F4" s="3" t="str">
        <x:v>黄色＝Leader（担当・優先順・予定日数・開始許可・Review）。緑＝組員（状態・実績・残見込・成果物・対応）。</x:v>
      </x:c>
      <x:c r="G4" s="3" t="str">
        <x:v>黄色＝Leader（担当・優先順・予定日数・開始許可・Review）。緑＝組員（状態・実績・残見込・成果物・対応）。</x:v>
      </x:c>
      <x:c r="H4" s="3" t="str">
        <x:v>黄色＝Leader（担当・優先順・予定日数・開始許可・Review）。緑＝組員（状態・実績・残見込・成果物・対応）。</x:v>
      </x:c>
      <x:c r="I4" s="3" t="str">
        <x:v>黄色＝Leader（担当・優先順・予定日数・開始許可・Review）。緑＝組員（状態・実績・残見込・成果物・対応）。</x:v>
      </x:c>
      <x:c r="J4" s="3"/>
      <x:c r="K4" s="3"/>
      <x:c r="L4" s="3"/>
      <x:c r="M4" s="3"/>
      <x:c r="N4" s="3"/>
      <x:c r="O4" s="3"/>
      <x:c r="P4" s="3"/>
      <x:c r="Q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6" customHeight="1">
      <x:c r="A6" s="7" t="str">
        <x:v>詳細設計ID</x:v>
      </x:c>
      <x:c r="B6" s="8" t="str">
        <x:v>機能名</x:v>
      </x:c>
      <x:c r="C6" s="8" t="str">
        <x:v>工程</x:v>
      </x:c>
      <x:c r="D6" s="8" t="str">
        <x:v>担当</x:v>
      </x:c>
      <x:c r="E6" s="8" t="str">
        <x:v>優先順</x:v>
      </x:c>
      <x:c r="F6" s="8" t="str">
        <x:v>予定（日）</x:v>
      </x:c>
      <x:c r="G6" s="8" t="str">
        <x:v>開始許可</x:v>
      </x:c>
      <x:c r="H6" s="8" t="str">
        <x:v>状態</x:v>
      </x:c>
      <x:c r="I6" s="8" t="str">
        <x:v>実績（日）</x:v>
      </x:c>
      <x:c r="J6" s="8" t="str">
        <x:v>残見込（日）</x:v>
      </x:c>
      <x:c r="K6" s="8" t="str">
        <x:v>成果物Path・証跡（予定／実績）</x:v>
      </x:c>
      <x:c r="L6" s="8" t="str">
        <x:v>相談・指摘対応</x:v>
      </x:c>
      <x:c r="M6" s="8" t="str">
        <x:v>Review指摘</x:v>
      </x:c>
      <x:c r="N6" s="8" t="str">
        <x:v>承認結果</x:v>
      </x:c>
      <x:c r="O6" s="8" t="str">
        <x:v>親Task ID</x:v>
      </x:c>
      <x:c r="P6" s="8" t="str">
        <x:v>参照資料Path</x:v>
      </x:c>
      <x:c r="Q6" s="9" t="str">
        <x:v>開始条件</x:v>
      </x:c>
    </x:row>
    <x:row r="7" ht="100" customHeight="1">
      <x:c r="A7" s="15" t="str">
        <x:v>SCR-001</x:v>
      </x:c>
      <x:c r="B7" s="15" t="str">
        <x:v>ログイン</x:v>
      </x:c>
      <x:c r="C7" s="15" t="str">
        <x:v>詳細設計</x:v>
      </x:c>
      <x:c r="D7" s="16" t="str">
        <x:v>メンバー1</x:v>
      </x:c>
      <x:c r="E7" s="16" t="n">
        <x:v>75</x:v>
      </x:c>
      <x:c r="F7" s="17" t="n">
        <x:v>1</x:v>
      </x:c>
      <x:c r="G7" s="16" t="str">
        <x:v>未許可</x:v>
      </x:c>
      <x:c r="H7" s="18" t="str">
        <x:v>未着手</x:v>
      </x:c>
      <x:c r="I7" s="19"/>
      <x:c r="J7" s="19"/>
      <x:c r="K7" s="18" t="str">
        <x:v>詳細設計/画面詳細設計/01_SCR-001_ログイン画面詳細設計書_React.xlsx</x:v>
      </x:c>
      <x:c r="L7" s="18" t="str"/>
      <x:c r="M7" s="16" t="str"/>
      <x:c r="N7" s="16" t="str">
        <x:v>未依頼</x:v>
      </x:c>
      <x:c r="O7" s="15" t="str">
        <x:v>DD-SCR-001</x:v>
      </x:c>
      <x:c r="P7" s="15" t="str">
        <x:v>基本設計/04_認証とホーム_画面基本設計書.xlsx
基本設計/10_API共通と認証_基本設計書.xlsx
詳細設計/01A_画面詳細設計書テンプレート.xlsx
共通参照：00_表紙・運用「参照資料の使い分け」</x:v>
      </x:c>
      <x:c r="Q7" s="15" t="str">
        <x:v>該当基本設計・変更内容が承認済。Template・書写規範・先行条件（親計画04）を確認しLeaderが開始許可。K列の詳設は作成先であり入力正本ではない。</x:v>
      </x:c>
    </x:row>
    <x:row r="8" ht="100" customHeight="1">
      <x:c r="A8" s="3" t="str">
        <x:v>SCR-001</x:v>
      </x:c>
      <x:c r="B8" s="3" t="str">
        <x:v>ログイン</x:v>
      </x:c>
      <x:c r="C8" s="3" t="str">
        <x:v>Coding</x:v>
      </x:c>
      <x:c r="D8" s="11" t="str">
        <x:v>未定</x:v>
      </x:c>
      <x:c r="E8" s="11" t="n">
        <x:v>75</x:v>
      </x:c>
      <x:c r="F8" s="12" t="n">
        <x:v>2</x:v>
      </x:c>
      <x:c r="G8" s="11" t="str">
        <x:v>未許可</x:v>
      </x:c>
      <x:c r="H8" s="13" t="str">
        <x:v>未着手</x:v>
      </x:c>
      <x:c r="I8" s="14"/>
      <x:c r="J8" s="14"/>
      <x:c r="K8" s="13" t="str"/>
      <x:c r="L8" s="13" t="str"/>
      <x:c r="M8" s="11" t="str"/>
      <x:c r="N8" s="11" t="str">
        <x:v>未依頼</x:v>
      </x:c>
      <x:c r="O8" s="3" t="str">
        <x:v>CD-SCR-001</x:v>
      </x:c>
      <x:c r="P8" s="3" t="str">
        <x:v>詳細設計/画面詳細設計/01_SCR-001_ログイン画面詳細設計書_React.xlsx
承認済版を使用。共通参照：00_表紙・運用。</x:v>
      </x:c>
      <x:c r="Q8" s="3" t="str">
        <x:v>全体の詳細設計承認後、対象詳設の承認版・開発環境・適用Coding規約を確認しLeaderが開始許可。本人分だけの承認では開始不可。</x:v>
      </x:c>
    </x:row>
    <x:row r="9" ht="100" customHeight="1">
      <x:c r="A9" s="3" t="str">
        <x:v>SCR-001</x:v>
      </x:c>
      <x:c r="B9" s="3" t="str">
        <x:v>ログイン</x:v>
      </x:c>
      <x:c r="C9" s="3" t="str">
        <x:v>単体テスト</x:v>
      </x:c>
      <x:c r="D9" s="11" t="str">
        <x:v>未定</x:v>
      </x:c>
      <x:c r="E9" s="11" t="n">
        <x:v>75</x:v>
      </x:c>
      <x:c r="F9" s="12" t="n">
        <x:v>1</x:v>
      </x:c>
      <x:c r="G9" s="11" t="str">
        <x:v>未許可</x:v>
      </x:c>
      <x:c r="H9" s="13" t="str">
        <x:v>未着手</x:v>
      </x:c>
      <x:c r="I9" s="14"/>
      <x:c r="J9" s="14"/>
      <x:c r="K9" s="13" t="str"/>
      <x:c r="L9" s="13" t="str"/>
      <x:c r="M9" s="11" t="str"/>
      <x:c r="N9" s="11" t="str">
        <x:v>未依頼</x:v>
      </x:c>
      <x:c r="O9" s="3" t="str">
        <x:v>UT-SCR-001</x:v>
      </x:c>
      <x:c r="P9" s="3" t="str">
        <x:v>詳細設計/画面詳細設計/01_SCR-001_ログイン画面詳細設計書_React.xlsx
仕様作成：単体テスト/01_プロジェクト単体テスト仕様書テンプレート.xlsx
実施：K列の当該単体テスト仕様書（作成・承認後）
対象Code：同一IDのCoding行K列。</x:v>
      </x:c>
      <x:c r="Q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" ht="100" customHeight="1">
      <x:c r="A10" s="15" t="str">
        <x:v>SCR-002</x:v>
      </x:c>
      <x:c r="B10" s="15" t="str">
        <x:v>ホームダッシュボード</x:v>
      </x:c>
      <x:c r="C10" s="15" t="str">
        <x:v>詳細設計</x:v>
      </x:c>
      <x:c r="D10" s="16" t="str">
        <x:v>メンバー3</x:v>
      </x:c>
      <x:c r="E10" s="16" t="n">
        <x:v>76</x:v>
      </x:c>
      <x:c r="F10" s="17" t="n">
        <x:v>3</x:v>
      </x:c>
      <x:c r="G10" s="16" t="str">
        <x:v>未許可</x:v>
      </x:c>
      <x:c r="H10" s="18" t="str">
        <x:v>未着手</x:v>
      </x:c>
      <x:c r="I10" s="19"/>
      <x:c r="J10" s="19"/>
      <x:c r="K10" s="18" t="str">
        <x:v>詳細設計/画面詳細設計/02_SCR-002_ホームダッシュボード画面詳細設計書_React.xlsx</x:v>
      </x:c>
      <x:c r="L10" s="18" t="str"/>
      <x:c r="M10" s="16" t="str"/>
      <x:c r="N10" s="16" t="str">
        <x:v>未依頼</x:v>
      </x:c>
      <x:c r="O10" s="15" t="str">
        <x:v>DD-SCR-002</x:v>
      </x:c>
      <x:c r="P10" s="15" t="str">
        <x:v>基本設計/04_認証とホーム_画面基本設計書.xlsx
基本設計/10_API共通と認証_基本設計書.xlsx
詳細設計/01A_画面詳細設計書テンプレート.xlsx
共通参照：00_表紙・運用「参照資料の使い分け」</x:v>
      </x:c>
      <x:c r="Q1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" ht="100" customHeight="1">
      <x:c r="A11" s="3" t="str">
        <x:v>SCR-002</x:v>
      </x:c>
      <x:c r="B11" s="3" t="str">
        <x:v>ホームダッシュボード</x:v>
      </x:c>
      <x:c r="C11" s="3" t="str">
        <x:v>Coding</x:v>
      </x:c>
      <x:c r="D11" s="11" t="str">
        <x:v>未定</x:v>
      </x:c>
      <x:c r="E11" s="11" t="n">
        <x:v>76</x:v>
      </x:c>
      <x:c r="F11" s="12" t="n">
        <x:v>4</x:v>
      </x:c>
      <x:c r="G11" s="11" t="str">
        <x:v>未許可</x:v>
      </x:c>
      <x:c r="H11" s="13" t="str">
        <x:v>未着手</x:v>
      </x:c>
      <x:c r="I11" s="14"/>
      <x:c r="J11" s="14"/>
      <x:c r="K11" s="13" t="str"/>
      <x:c r="L11" s="13" t="str"/>
      <x:c r="M11" s="11" t="str"/>
      <x:c r="N11" s="11" t="str">
        <x:v>未依頼</x:v>
      </x:c>
      <x:c r="O11" s="3" t="str">
        <x:v>CD-SCR-002</x:v>
      </x:c>
      <x:c r="P11" s="3" t="str">
        <x:v>詳細設計/画面詳細設計/02_SCR-002_ホームダッシュボード画面詳細設計書_React.xlsx
承認済版を使用。共通参照：00_表紙・運用。</x:v>
      </x:c>
      <x:c r="Q11" s="3" t="str">
        <x:v>全体の詳細設計承認後、対象詳設の承認版・開発環境・適用Coding規約を確認しLeaderが開始許可。本人分だけの承認では開始不可。</x:v>
      </x:c>
    </x:row>
    <x:row r="12" ht="100" customHeight="1">
      <x:c r="A12" s="3" t="str">
        <x:v>SCR-002</x:v>
      </x:c>
      <x:c r="B12" s="3" t="str">
        <x:v>ホームダッシュボード</x:v>
      </x:c>
      <x:c r="C12" s="3" t="str">
        <x:v>単体テスト</x:v>
      </x:c>
      <x:c r="D12" s="11" t="str">
        <x:v>未定</x:v>
      </x:c>
      <x:c r="E12" s="11" t="n">
        <x:v>76</x:v>
      </x:c>
      <x:c r="F12" s="12" t="n">
        <x:v>3</x:v>
      </x:c>
      <x:c r="G12" s="11" t="str">
        <x:v>未許可</x:v>
      </x:c>
      <x:c r="H12" s="13" t="str">
        <x:v>未着手</x:v>
      </x:c>
      <x:c r="I12" s="14"/>
      <x:c r="J12" s="14"/>
      <x:c r="K12" s="13" t="str"/>
      <x:c r="L12" s="13" t="str"/>
      <x:c r="M12" s="11" t="str"/>
      <x:c r="N12" s="11" t="str">
        <x:v>未依頼</x:v>
      </x:c>
      <x:c r="O12" s="3" t="str">
        <x:v>UT-SCR-002</x:v>
      </x:c>
      <x:c r="P12" s="3" t="str">
        <x:v>詳細設計/画面詳細設計/02_SCR-002_ホームダッシュボード画面詳細設計書_React.xlsx
仕様作成：単体テスト/01_プロジェクト単体テスト仕様書テンプレート.xlsx
実施：K列の当該単体テスト仕様書（作成・承認後）
対象Code：同一IDのCoding行K列。</x:v>
      </x:c>
      <x:c r="Q1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" ht="100" customHeight="1">
      <x:c r="A13" s="15" t="str">
        <x:v>SCR-003</x:v>
      </x:c>
      <x:c r="B13" s="15" t="str">
        <x:v>従業員一覧</x:v>
      </x:c>
      <x:c r="C13" s="15" t="str">
        <x:v>詳細設計</x:v>
      </x:c>
      <x:c r="D13" s="16" t="str">
        <x:v>メンバー1</x:v>
      </x:c>
      <x:c r="E13" s="16" t="n">
        <x:v>77</x:v>
      </x:c>
      <x:c r="F13" s="17" t="n">
        <x:v>1</x:v>
      </x:c>
      <x:c r="G13" s="16" t="str">
        <x:v>未許可</x:v>
      </x:c>
      <x:c r="H13" s="18" t="str">
        <x:v>未着手</x:v>
      </x:c>
      <x:c r="I13" s="19"/>
      <x:c r="J13" s="19"/>
      <x:c r="K13" s="18" t="str">
        <x:v>詳細設計/画面詳細設計/03_SCR-003_従業員一覧画面詳細設計書_React.xlsx</x:v>
      </x:c>
      <x:c r="L13" s="18" t="str"/>
      <x:c r="M13" s="16" t="str"/>
      <x:c r="N13" s="16" t="str">
        <x:v>未依頼</x:v>
      </x:c>
      <x:c r="O13" s="15" t="str">
        <x:v>DD-SCR-003</x:v>
      </x:c>
      <x:c r="P13" s="15" t="str">
        <x:v>基本設計/05_従業員と部門_画面基本設計書.xlsx
基本設計/11_従業員と部門_API基本設計書.xlsx
詳細設計/01A_画面詳細設計書テンプレート.xlsx
共通参照：00_表紙・運用「参照資料の使い分け」</x:v>
      </x:c>
      <x:c r="Q1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" ht="100" customHeight="1">
      <x:c r="A14" s="3" t="str">
        <x:v>SCR-003</x:v>
      </x:c>
      <x:c r="B14" s="3" t="str">
        <x:v>従業員一覧</x:v>
      </x:c>
      <x:c r="C14" s="3" t="str">
        <x:v>Coding</x:v>
      </x:c>
      <x:c r="D14" s="11" t="str">
        <x:v>未定</x:v>
      </x:c>
      <x:c r="E14" s="11" t="n">
        <x:v>77</x:v>
      </x:c>
      <x:c r="F14" s="12" t="n">
        <x:v>2</x:v>
      </x:c>
      <x:c r="G14" s="11" t="str">
        <x:v>未許可</x:v>
      </x:c>
      <x:c r="H14" s="13" t="str">
        <x:v>未着手</x:v>
      </x:c>
      <x:c r="I14" s="14"/>
      <x:c r="J14" s="14"/>
      <x:c r="K14" s="13" t="str"/>
      <x:c r="L14" s="13" t="str"/>
      <x:c r="M14" s="11" t="str"/>
      <x:c r="N14" s="11" t="str">
        <x:v>未依頼</x:v>
      </x:c>
      <x:c r="O14" s="3" t="str">
        <x:v>CD-SCR-003</x:v>
      </x:c>
      <x:c r="P14" s="3" t="str">
        <x:v>詳細設計/画面詳細設計/03_SCR-003_従業員一覧画面詳細設計書_React.xlsx
承認済版を使用。共通参照：00_表紙・運用。</x:v>
      </x:c>
      <x:c r="Q14" s="3" t="str">
        <x:v>全体の詳細設計承認後、対象詳設の承認版・開発環境・適用Coding規約を確認しLeaderが開始許可。本人分だけの承認では開始不可。</x:v>
      </x:c>
    </x:row>
    <x:row r="15" ht="100" customHeight="1">
      <x:c r="A15" s="3" t="str">
        <x:v>SCR-003</x:v>
      </x:c>
      <x:c r="B15" s="3" t="str">
        <x:v>従業員一覧</x:v>
      </x:c>
      <x:c r="C15" s="3" t="str">
        <x:v>単体テスト</x:v>
      </x:c>
      <x:c r="D15" s="11" t="str">
        <x:v>未定</x:v>
      </x:c>
      <x:c r="E15" s="11" t="n">
        <x:v>77</x:v>
      </x:c>
      <x:c r="F15" s="12" t="n">
        <x:v>1</x:v>
      </x:c>
      <x:c r="G15" s="11" t="str">
        <x:v>未許可</x:v>
      </x:c>
      <x:c r="H15" s="13" t="str">
        <x:v>未着手</x:v>
      </x:c>
      <x:c r="I15" s="14"/>
      <x:c r="J15" s="14"/>
      <x:c r="K15" s="13" t="str"/>
      <x:c r="L15" s="13" t="str"/>
      <x:c r="M15" s="11" t="str"/>
      <x:c r="N15" s="11" t="str">
        <x:v>未依頼</x:v>
      </x:c>
      <x:c r="O15" s="3" t="str">
        <x:v>UT-SCR-003</x:v>
      </x:c>
      <x:c r="P15" s="3" t="str">
        <x:v>詳細設計/画面詳細設計/03_SCR-003_従業員一覧画面詳細設計書_React.xlsx
仕様作成：単体テスト/01_プロジェクト単体テスト仕様書テンプレート.xlsx
実施：K列の当該単体テスト仕様書（作成・承認後）
対象Code：同一IDのCoding行K列。</x:v>
      </x:c>
      <x:c r="Q1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" ht="100" customHeight="1">
      <x:c r="A16" s="15" t="str">
        <x:v>SCR-004</x:v>
      </x:c>
      <x:c r="B16" s="15" t="str">
        <x:v>従業員登録</x:v>
      </x:c>
      <x:c r="C16" s="15" t="str">
        <x:v>詳細設計</x:v>
      </x:c>
      <x:c r="D16" s="16" t="str">
        <x:v>メンバー1</x:v>
      </x:c>
      <x:c r="E16" s="16" t="n">
        <x:v>78</x:v>
      </x:c>
      <x:c r="F16" s="17" t="n">
        <x:v>2</x:v>
      </x:c>
      <x:c r="G16" s="16" t="str">
        <x:v>未許可</x:v>
      </x:c>
      <x:c r="H16" s="18" t="str">
        <x:v>未着手</x:v>
      </x:c>
      <x:c r="I16" s="19"/>
      <x:c r="J16" s="19"/>
      <x:c r="K16" s="18" t="str">
        <x:v>詳細設計/画面詳細設計/04_SCR-004_従業員登録画面詳細設計書_React.xlsx</x:v>
      </x:c>
      <x:c r="L16" s="18" t="str"/>
      <x:c r="M16" s="16" t="str"/>
      <x:c r="N16" s="16" t="str">
        <x:v>未依頼</x:v>
      </x:c>
      <x:c r="O16" s="15" t="str">
        <x:v>DD-SCR-004</x:v>
      </x:c>
      <x:c r="P16" s="15" t="str">
        <x:v>基本設計/05_従業員と部門_画面基本設計書.xlsx
基本設計/11_従業員と部門_API基本設計書.xlsx
詳細設計/01A_画面詳細設計書テンプレート.xlsx
共通参照：00_表紙・運用「参照資料の使い分け」</x:v>
      </x:c>
      <x:c r="Q1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" ht="100" customHeight="1">
      <x:c r="A17" s="3" t="str">
        <x:v>SCR-004</x:v>
      </x:c>
      <x:c r="B17" s="3" t="str">
        <x:v>従業員登録</x:v>
      </x:c>
      <x:c r="C17" s="3" t="str">
        <x:v>Coding</x:v>
      </x:c>
      <x:c r="D17" s="11" t="str">
        <x:v>未定</x:v>
      </x:c>
      <x:c r="E17" s="11" t="n">
        <x:v>78</x:v>
      </x:c>
      <x:c r="F17" s="12" t="n">
        <x:v>3</x:v>
      </x:c>
      <x:c r="G17" s="11" t="str">
        <x:v>未許可</x:v>
      </x:c>
      <x:c r="H17" s="13" t="str">
        <x:v>未着手</x:v>
      </x:c>
      <x:c r="I17" s="14"/>
      <x:c r="J17" s="14"/>
      <x:c r="K17" s="13" t="str"/>
      <x:c r="L17" s="13" t="str"/>
      <x:c r="M17" s="11" t="str"/>
      <x:c r="N17" s="11" t="str">
        <x:v>未依頼</x:v>
      </x:c>
      <x:c r="O17" s="3" t="str">
        <x:v>CD-SCR-004</x:v>
      </x:c>
      <x:c r="P17" s="3" t="str">
        <x:v>詳細設計/画面詳細設計/04_SCR-004_従業員登録画面詳細設計書_React.xlsx
承認済版を使用。共通参照：00_表紙・運用。</x:v>
      </x:c>
      <x:c r="Q17" s="3" t="str">
        <x:v>全体の詳細設計承認後、対象詳設の承認版・開発環境・適用Coding規約を確認しLeaderが開始許可。本人分だけの承認では開始不可。</x:v>
      </x:c>
    </x:row>
    <x:row r="18" ht="100" customHeight="1">
      <x:c r="A18" s="3" t="str">
        <x:v>SCR-004</x:v>
      </x:c>
      <x:c r="B18" s="3" t="str">
        <x:v>従業員登録</x:v>
      </x:c>
      <x:c r="C18" s="3" t="str">
        <x:v>単体テスト</x:v>
      </x:c>
      <x:c r="D18" s="11" t="str">
        <x:v>未定</x:v>
      </x:c>
      <x:c r="E18" s="11" t="n">
        <x:v>78</x:v>
      </x:c>
      <x:c r="F18" s="12" t="n">
        <x:v>2</x:v>
      </x:c>
      <x:c r="G18" s="11" t="str">
        <x:v>未許可</x:v>
      </x:c>
      <x:c r="H18" s="13" t="str">
        <x:v>未着手</x:v>
      </x:c>
      <x:c r="I18" s="14"/>
      <x:c r="J18" s="14"/>
      <x:c r="K18" s="13" t="str"/>
      <x:c r="L18" s="13" t="str"/>
      <x:c r="M18" s="11" t="str"/>
      <x:c r="N18" s="11" t="str">
        <x:v>未依頼</x:v>
      </x:c>
      <x:c r="O18" s="3" t="str">
        <x:v>UT-SCR-004</x:v>
      </x:c>
      <x:c r="P18" s="3" t="str">
        <x:v>詳細設計/画面詳細設計/04_SCR-004_従業員登録画面詳細設計書_React.xlsx
仕様作成：単体テスト/01_プロジェクト単体テスト仕様書テンプレート.xlsx
実施：K列の当該単体テスト仕様書（作成・承認後）
対象Code：同一IDのCoding行K列。</x:v>
      </x:c>
      <x:c r="Q1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9" ht="100" customHeight="1">
      <x:c r="A19" s="15" t="str">
        <x:v>SCR-005</x:v>
      </x:c>
      <x:c r="B19" s="15" t="str">
        <x:v>従業員編集</x:v>
      </x:c>
      <x:c r="C19" s="15" t="str">
        <x:v>詳細設計</x:v>
      </x:c>
      <x:c r="D19" s="16" t="str">
        <x:v>メンバー1</x:v>
      </x:c>
      <x:c r="E19" s="16" t="n">
        <x:v>79</x:v>
      </x:c>
      <x:c r="F19" s="17" t="n">
        <x:v>2</x:v>
      </x:c>
      <x:c r="G19" s="16" t="str">
        <x:v>未許可</x:v>
      </x:c>
      <x:c r="H19" s="18" t="str">
        <x:v>未着手</x:v>
      </x:c>
      <x:c r="I19" s="19"/>
      <x:c r="J19" s="19"/>
      <x:c r="K19" s="18" t="str">
        <x:v>詳細設計/画面詳細設計/05_SCR-005_従業員編集画面詳細設計書_React.xlsx</x:v>
      </x:c>
      <x:c r="L19" s="18" t="str"/>
      <x:c r="M19" s="16" t="str"/>
      <x:c r="N19" s="16" t="str">
        <x:v>未依頼</x:v>
      </x:c>
      <x:c r="O19" s="15" t="str">
        <x:v>DD-SCR-005</x:v>
      </x:c>
      <x:c r="P19" s="15" t="str">
        <x:v>基本設計/05_従業員と部門_画面基本設計書.xlsx
基本設計/11_従業員と部門_API基本設計書.xlsx
詳細設計/01A_画面詳細設計書テンプレート.xlsx
共通参照：00_表紙・運用「参照資料の使い分け」</x:v>
      </x:c>
      <x:c r="Q19" s="15" t="str">
        <x:v>該当基本設計・変更内容が承認済。Template・書写規範・先行条件（親計画04）を確認しLeaderが開始許可。K列の詳設は作成先であり入力正本ではない。</x:v>
      </x:c>
    </x:row>
    <x:row r="20" ht="100" customHeight="1">
      <x:c r="A20" s="3" t="str">
        <x:v>SCR-005</x:v>
      </x:c>
      <x:c r="B20" s="3" t="str">
        <x:v>従業員編集</x:v>
      </x:c>
      <x:c r="C20" s="3" t="str">
        <x:v>Coding</x:v>
      </x:c>
      <x:c r="D20" s="11" t="str">
        <x:v>未定</x:v>
      </x:c>
      <x:c r="E20" s="11" t="n">
        <x:v>79</x:v>
      </x:c>
      <x:c r="F20" s="12" t="n">
        <x:v>3</x:v>
      </x:c>
      <x:c r="G20" s="11" t="str">
        <x:v>未許可</x:v>
      </x:c>
      <x:c r="H20" s="13" t="str">
        <x:v>未着手</x:v>
      </x:c>
      <x:c r="I20" s="14"/>
      <x:c r="J20" s="14"/>
      <x:c r="K20" s="13" t="str"/>
      <x:c r="L20" s="13" t="str"/>
      <x:c r="M20" s="11" t="str"/>
      <x:c r="N20" s="11" t="str">
        <x:v>未依頼</x:v>
      </x:c>
      <x:c r="O20" s="3" t="str">
        <x:v>CD-SCR-005</x:v>
      </x:c>
      <x:c r="P20" s="3" t="str">
        <x:v>詳細設計/画面詳細設計/05_SCR-005_従業員編集画面詳細設計書_React.xlsx
承認済版を使用。共通参照：00_表紙・運用。</x:v>
      </x:c>
      <x:c r="Q20" s="3" t="str">
        <x:v>全体の詳細設計承認後、対象詳設の承認版・開発環境・適用Coding規約を確認しLeaderが開始許可。本人分だけの承認では開始不可。</x:v>
      </x:c>
    </x:row>
    <x:row r="21" ht="100" customHeight="1">
      <x:c r="A21" s="3" t="str">
        <x:v>SCR-005</x:v>
      </x:c>
      <x:c r="B21" s="3" t="str">
        <x:v>従業員編集</x:v>
      </x:c>
      <x:c r="C21" s="3" t="str">
        <x:v>単体テスト</x:v>
      </x:c>
      <x:c r="D21" s="11" t="str">
        <x:v>未定</x:v>
      </x:c>
      <x:c r="E21" s="11" t="n">
        <x:v>79</x:v>
      </x:c>
      <x:c r="F21" s="12" t="n">
        <x:v>2</x:v>
      </x:c>
      <x:c r="G21" s="11" t="str">
        <x:v>未許可</x:v>
      </x:c>
      <x:c r="H21" s="13" t="str">
        <x:v>未着手</x:v>
      </x:c>
      <x:c r="I21" s="14"/>
      <x:c r="J21" s="14"/>
      <x:c r="K21" s="13" t="str"/>
      <x:c r="L21" s="13" t="str"/>
      <x:c r="M21" s="11" t="str"/>
      <x:c r="N21" s="11" t="str">
        <x:v>未依頼</x:v>
      </x:c>
      <x:c r="O21" s="3" t="str">
        <x:v>UT-SCR-005</x:v>
      </x:c>
      <x:c r="P21" s="3" t="str">
        <x:v>詳細設計/画面詳細設計/05_SCR-005_従業員編集画面詳細設計書_React.xlsx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2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2" ht="100" customHeight="1">
      <x:c r="A22" s="15" t="str">
        <x:v>SCR-006</x:v>
      </x:c>
      <x:c r="B22" s="15" t="str">
        <x:v>従業員詳細</x:v>
      </x:c>
      <x:c r="C22" s="15" t="str">
        <x:v>詳細設計</x:v>
      </x:c>
      <x:c r="D22" s="16" t="str">
        <x:v>メンバー1</x:v>
      </x:c>
      <x:c r="E22" s="16" t="n">
        <x:v>80</x:v>
      </x:c>
      <x:c r="F22" s="17" t="n">
        <x:v>3</x:v>
      </x:c>
      <x:c r="G22" s="16" t="str">
        <x:v>未許可</x:v>
      </x:c>
      <x:c r="H22" s="18" t="str">
        <x:v>未着手</x:v>
      </x:c>
      <x:c r="I22" s="19"/>
      <x:c r="J22" s="19"/>
      <x:c r="K22" s="18" t="str">
        <x:v>詳細設計/画面詳細設計/06_SCR-006_従業員詳細画面詳細設計書_React.xlsx</x:v>
      </x:c>
      <x:c r="L22" s="18" t="str"/>
      <x:c r="M22" s="16" t="str"/>
      <x:c r="N22" s="16" t="str">
        <x:v>未依頼</x:v>
      </x:c>
      <x:c r="O22" s="15" t="str">
        <x:v>DD-SCR-006</x:v>
      </x:c>
      <x:c r="P22" s="15" t="str">
        <x:v>基本設計/05_従業員と部門_画面基本設計書.xlsx
基本設計/11_従業員と部門_API基本設計書.xlsx
詳細設計/01A_画面詳細設計書テンプレート.xlsx
共通参照：00_表紙・運用「参照資料の使い分け」</x:v>
      </x:c>
      <x:c r="Q22" s="15" t="str">
        <x:v>該当基本設計・変更内容が承認済。Template・書写規範・先行条件（親計画04）を確認しLeaderが開始許可。K列の詳設は作成先であり入力正本ではない。</x:v>
      </x:c>
    </x:row>
    <x:row r="23" ht="100" customHeight="1">
      <x:c r="A23" s="3" t="str">
        <x:v>SCR-006</x:v>
      </x:c>
      <x:c r="B23" s="3" t="str">
        <x:v>従業員詳細</x:v>
      </x:c>
      <x:c r="C23" s="3" t="str">
        <x:v>Coding</x:v>
      </x:c>
      <x:c r="D23" s="11" t="str">
        <x:v>未定</x:v>
      </x:c>
      <x:c r="E23" s="11" t="n">
        <x:v>80</x:v>
      </x:c>
      <x:c r="F23" s="12" t="n">
        <x:v>4</x:v>
      </x:c>
      <x:c r="G23" s="11" t="str">
        <x:v>未許可</x:v>
      </x:c>
      <x:c r="H23" s="13" t="str">
        <x:v>未着手</x:v>
      </x:c>
      <x:c r="I23" s="14"/>
      <x:c r="J23" s="14"/>
      <x:c r="K23" s="13" t="str"/>
      <x:c r="L23" s="13" t="str"/>
      <x:c r="M23" s="11" t="str"/>
      <x:c r="N23" s="11" t="str">
        <x:v>未依頼</x:v>
      </x:c>
      <x:c r="O23" s="3" t="str">
        <x:v>CD-SCR-006</x:v>
      </x:c>
      <x:c r="P23" s="3" t="str">
        <x:v>詳細設計/画面詳細設計/06_SCR-006_従業員詳細画面詳細設計書_React.xlsx
承認済版を使用。共通参照：00_表紙・運用。</x:v>
      </x:c>
      <x:c r="Q23" s="3" t="str">
        <x:v>全体の詳細設計承認後、対象詳設の承認版・開発環境・適用Coding規約を確認しLeaderが開始許可。本人分だけの承認では開始不可。</x:v>
      </x:c>
    </x:row>
    <x:row r="24" ht="100" customHeight="1">
      <x:c r="A24" s="3" t="str">
        <x:v>SCR-006</x:v>
      </x:c>
      <x:c r="B24" s="3" t="str">
        <x:v>従業員詳細</x:v>
      </x:c>
      <x:c r="C24" s="3" t="str">
        <x:v>単体テスト</x:v>
      </x:c>
      <x:c r="D24" s="11" t="str">
        <x:v>未定</x:v>
      </x:c>
      <x:c r="E24" s="11" t="n">
        <x:v>80</x:v>
      </x:c>
      <x:c r="F24" s="12" t="n">
        <x:v>3</x:v>
      </x:c>
      <x:c r="G24" s="11" t="str">
        <x:v>未許可</x:v>
      </x:c>
      <x:c r="H24" s="13" t="str">
        <x:v>未着手</x:v>
      </x:c>
      <x:c r="I24" s="14"/>
      <x:c r="J24" s="14"/>
      <x:c r="K24" s="13" t="str"/>
      <x:c r="L24" s="13" t="str"/>
      <x:c r="M24" s="11" t="str"/>
      <x:c r="N24" s="11" t="str">
        <x:v>未依頼</x:v>
      </x:c>
      <x:c r="O24" s="3" t="str">
        <x:v>UT-SCR-006</x:v>
      </x:c>
      <x:c r="P24" s="3" t="str">
        <x:v>詳細設計/画面詳細設計/06_SCR-006_従業員詳細画面詳細設計書_React.xlsx
仕様作成：単体テスト/01_プロジェクト単体テスト仕様書テンプレート.xlsx
実施：K列の当該単体テスト仕様書（作成・承認後）
対象Code：同一IDのCoding行K列。</x:v>
      </x:c>
      <x:c r="Q2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5" ht="100" customHeight="1">
      <x:c r="A25" s="15" t="str">
        <x:v>SCR-007</x:v>
      </x:c>
      <x:c r="B25" s="15" t="str">
        <x:v>部門管理</x:v>
      </x:c>
      <x:c r="C25" s="15" t="str">
        <x:v>詳細設計</x:v>
      </x:c>
      <x:c r="D25" s="16" t="str">
        <x:v>メンバー1</x:v>
      </x:c>
      <x:c r="E25" s="16" t="n">
        <x:v>81</x:v>
      </x:c>
      <x:c r="F25" s="17" t="n">
        <x:v>3</x:v>
      </x:c>
      <x:c r="G25" s="16" t="str">
        <x:v>未許可</x:v>
      </x:c>
      <x:c r="H25" s="18" t="str">
        <x:v>未着手</x:v>
      </x:c>
      <x:c r="I25" s="19"/>
      <x:c r="J25" s="19"/>
      <x:c r="K25" s="18" t="str">
        <x:v>詳細設計/画面詳細設計/07_SCR-007_部門管理画面詳細設計書_React.xlsx</x:v>
      </x:c>
      <x:c r="L25" s="18" t="str"/>
      <x:c r="M25" s="16" t="str"/>
      <x:c r="N25" s="16" t="str">
        <x:v>未依頼</x:v>
      </x:c>
      <x:c r="O25" s="15" t="str">
        <x:v>DD-SCR-007</x:v>
      </x:c>
      <x:c r="P25" s="15" t="str">
        <x:v>基本設計/05_従業員と部門_画面基本設計書.xlsx
基本設計/11_従業員と部門_API基本設計書.xlsx
詳細設計/01A_画面詳細設計書テンプレート.xlsx
共通参照：00_表紙・運用「参照資料の使い分け」</x:v>
      </x:c>
      <x:c r="Q25" s="15" t="str">
        <x:v>該当基本設計・変更内容が承認済。Template・書写規範・先行条件（親計画04）を確認しLeaderが開始許可。K列の詳設は作成先であり入力正本ではない。</x:v>
      </x:c>
    </x:row>
    <x:row r="26" ht="100" customHeight="1">
      <x:c r="A26" s="3" t="str">
        <x:v>SCR-007</x:v>
      </x:c>
      <x:c r="B26" s="3" t="str">
        <x:v>部門管理</x:v>
      </x:c>
      <x:c r="C26" s="3" t="str">
        <x:v>Coding</x:v>
      </x:c>
      <x:c r="D26" s="11" t="str">
        <x:v>未定</x:v>
      </x:c>
      <x:c r="E26" s="11" t="n">
        <x:v>81</x:v>
      </x:c>
      <x:c r="F26" s="12" t="n">
        <x:v>4</x:v>
      </x:c>
      <x:c r="G26" s="11" t="str">
        <x:v>未許可</x:v>
      </x:c>
      <x:c r="H26" s="13" t="str">
        <x:v>未着手</x:v>
      </x:c>
      <x:c r="I26" s="14"/>
      <x:c r="J26" s="14"/>
      <x:c r="K26" s="13" t="str"/>
      <x:c r="L26" s="13" t="str"/>
      <x:c r="M26" s="11" t="str"/>
      <x:c r="N26" s="11" t="str">
        <x:v>未依頼</x:v>
      </x:c>
      <x:c r="O26" s="3" t="str">
        <x:v>CD-SCR-007</x:v>
      </x:c>
      <x:c r="P26" s="3" t="str">
        <x:v>詳細設計/画面詳細設計/07_SCR-007_部門管理画面詳細設計書_React.xlsx
承認済版を使用。共通参照：00_表紙・運用。</x:v>
      </x:c>
      <x:c r="Q26" s="3" t="str">
        <x:v>全体の詳細設計承認後、対象詳設の承認版・開発環境・適用Coding規約を確認しLeaderが開始許可。本人分だけの承認では開始不可。</x:v>
      </x:c>
    </x:row>
    <x:row r="27" ht="100" customHeight="1">
      <x:c r="A27" s="3" t="str">
        <x:v>SCR-007</x:v>
      </x:c>
      <x:c r="B27" s="3" t="str">
        <x:v>部門管理</x:v>
      </x:c>
      <x:c r="C27" s="3" t="str">
        <x:v>単体テスト</x:v>
      </x:c>
      <x:c r="D27" s="11" t="str">
        <x:v>未定</x:v>
      </x:c>
      <x:c r="E27" s="11" t="n">
        <x:v>81</x:v>
      </x:c>
      <x:c r="F27" s="12" t="n">
        <x:v>3</x:v>
      </x:c>
      <x:c r="G27" s="11" t="str">
        <x:v>未許可</x:v>
      </x:c>
      <x:c r="H27" s="13" t="str">
        <x:v>未着手</x:v>
      </x:c>
      <x:c r="I27" s="14"/>
      <x:c r="J27" s="14"/>
      <x:c r="K27" s="13" t="str"/>
      <x:c r="L27" s="13" t="str"/>
      <x:c r="M27" s="11" t="str"/>
      <x:c r="N27" s="11" t="str">
        <x:v>未依頼</x:v>
      </x:c>
      <x:c r="O27" s="3" t="str">
        <x:v>UT-SCR-007</x:v>
      </x:c>
      <x:c r="P27" s="3" t="str">
        <x:v>詳細設計/画面詳細設計/07_SCR-007_部門管理画面詳細設計書_React.xlsx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2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8" ht="100" customHeight="1">
      <x:c r="A28" s="15" t="str">
        <x:v>SCR-008</x:v>
      </x:c>
      <x:c r="B28" s="15" t="str">
        <x:v>プロジェクト一覧</x:v>
      </x:c>
      <x:c r="C28" s="15" t="str">
        <x:v>詳細設計</x:v>
      </x:c>
      <x:c r="D28" s="16" t="str">
        <x:v>メンバー2</x:v>
      </x:c>
      <x:c r="E28" s="16" t="n">
        <x:v>82</x:v>
      </x:c>
      <x:c r="F28" s="17" t="n">
        <x:v>1</x:v>
      </x:c>
      <x:c r="G28" s="16" t="str">
        <x:v>未許可</x:v>
      </x:c>
      <x:c r="H28" s="18" t="str">
        <x:v>未着手</x:v>
      </x:c>
      <x:c r="I28" s="19"/>
      <x:c r="J28" s="19"/>
      <x:c r="K28" s="18" t="str">
        <x:v>詳細設計/画面詳細設計/08_SCR-008_プロジェクト一覧画面詳細設計書_React.xlsx</x:v>
      </x:c>
      <x:c r="L28" s="18" t="str"/>
      <x:c r="M28" s="16" t="str"/>
      <x:c r="N28" s="16" t="str">
        <x:v>未依頼</x:v>
      </x:c>
      <x:c r="O28" s="15" t="str">
        <x:v>DD-SCR-008</x:v>
      </x:c>
      <x:c r="P28" s="15" t="str">
        <x:v>基本設計/06_プロジェクト管理_画面基本設計書.xlsx
基本設計/12_プロジェクト_API基本設計書.xlsx
詳細設計/01A_画面詳細設計書テンプレート.xlsx
共通参照：00_表紙・運用「参照資料の使い分け」</x:v>
      </x:c>
      <x:c r="Q28" s="15" t="str">
        <x:v>該当基本設計・変更内容が承認済。Template・書写規範・先行条件（親計画04）を確認しLeaderが開始許可。K列の詳設は作成先であり入力正本ではない。</x:v>
      </x:c>
    </x:row>
    <x:row r="29" ht="100" customHeight="1">
      <x:c r="A29" s="3" t="str">
        <x:v>SCR-008</x:v>
      </x:c>
      <x:c r="B29" s="3" t="str">
        <x:v>プロジェクト一覧</x:v>
      </x:c>
      <x:c r="C29" s="3" t="str">
        <x:v>Coding</x:v>
      </x:c>
      <x:c r="D29" s="11" t="str">
        <x:v>未定</x:v>
      </x:c>
      <x:c r="E29" s="11" t="n">
        <x:v>82</x:v>
      </x:c>
      <x:c r="F29" s="12" t="n">
        <x:v>2</x:v>
      </x:c>
      <x:c r="G29" s="11" t="str">
        <x:v>未許可</x:v>
      </x:c>
      <x:c r="H29" s="13" t="str">
        <x:v>未着手</x:v>
      </x:c>
      <x:c r="I29" s="14"/>
      <x:c r="J29" s="14"/>
      <x:c r="K29" s="13" t="str"/>
      <x:c r="L29" s="13" t="str"/>
      <x:c r="M29" s="11" t="str"/>
      <x:c r="N29" s="11" t="str">
        <x:v>未依頼</x:v>
      </x:c>
      <x:c r="O29" s="3" t="str">
        <x:v>CD-SCR-008</x:v>
      </x:c>
      <x:c r="P29" s="3" t="str">
        <x:v>詳細設計/画面詳細設計/08_SCR-008_プロジェクト一覧画面詳細設計書_React.xlsx
承認済版を使用。共通参照：00_表紙・運用。</x:v>
      </x:c>
      <x:c r="Q29" s="3" t="str">
        <x:v>全体の詳細設計承認後、対象詳設の承認版・開発環境・適用Coding規約を確認しLeaderが開始許可。本人分だけの承認では開始不可。</x:v>
      </x:c>
    </x:row>
    <x:row r="30" ht="100" customHeight="1">
      <x:c r="A30" s="3" t="str">
        <x:v>SCR-008</x:v>
      </x:c>
      <x:c r="B30" s="3" t="str">
        <x:v>プロジェクト一覧</x:v>
      </x:c>
      <x:c r="C30" s="3" t="str">
        <x:v>単体テスト</x:v>
      </x:c>
      <x:c r="D30" s="11" t="str">
        <x:v>未定</x:v>
      </x:c>
      <x:c r="E30" s="11" t="n">
        <x:v>82</x:v>
      </x:c>
      <x:c r="F30" s="12" t="n">
        <x:v>1</x:v>
      </x:c>
      <x:c r="G30" s="11" t="str">
        <x:v>未許可</x:v>
      </x:c>
      <x:c r="H30" s="13" t="str">
        <x:v>未着手</x:v>
      </x:c>
      <x:c r="I30" s="14"/>
      <x:c r="J30" s="14"/>
      <x:c r="K30" s="13" t="str"/>
      <x:c r="L30" s="13" t="str"/>
      <x:c r="M30" s="11" t="str"/>
      <x:c r="N30" s="11" t="str">
        <x:v>未依頼</x:v>
      </x:c>
      <x:c r="O30" s="3" t="str">
        <x:v>UT-SCR-008</x:v>
      </x:c>
      <x:c r="P30" s="3" t="str">
        <x:v>詳細設計/画面詳細設計/08_SCR-008_プロジェクト一覧画面詳細設計書_React.xlsx
仕様作成：単体テスト/01_プロジェクト単体テスト仕様書テンプレート.xlsx
実施：K列の当該単体テスト仕様書（作成・承認後）
対象Code：同一IDのCoding行K列。</x:v>
      </x:c>
      <x:c r="Q3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1" ht="100" customHeight="1">
      <x:c r="A31" s="15" t="str">
        <x:v>SCR-009</x:v>
      </x:c>
      <x:c r="B31" s="15" t="str">
        <x:v>プロジェクト登録</x:v>
      </x:c>
      <x:c r="C31" s="15" t="str">
        <x:v>詳細設計</x:v>
      </x:c>
      <x:c r="D31" s="16" t="str">
        <x:v>メンバー2</x:v>
      </x:c>
      <x:c r="E31" s="16" t="n">
        <x:v>83</x:v>
      </x:c>
      <x:c r="F31" s="17" t="n">
        <x:v>2</x:v>
      </x:c>
      <x:c r="G31" s="16" t="str">
        <x:v>未許可</x:v>
      </x:c>
      <x:c r="H31" s="18" t="str">
        <x:v>未着手</x:v>
      </x:c>
      <x:c r="I31" s="19"/>
      <x:c r="J31" s="19"/>
      <x:c r="K31" s="18" t="str">
        <x:v>詳細設計/画面詳細設計/09_SCR-009_プロジェクト登録画面詳細設計書_React.xlsx</x:v>
      </x:c>
      <x:c r="L31" s="18" t="str"/>
      <x:c r="M31" s="16" t="str"/>
      <x:c r="N31" s="16" t="str">
        <x:v>未依頼</x:v>
      </x:c>
      <x:c r="O31" s="15" t="str">
        <x:v>DD-SCR-009</x:v>
      </x:c>
      <x:c r="P31" s="15" t="str">
        <x:v>基本設計/06_プロジェクト管理_画面基本設計書.xlsx
基本設計/12_プロジェクト_API基本設計書.xlsx
詳細設計/01A_画面詳細設計書テンプレート.xlsx
共通参照：00_表紙・運用「参照資料の使い分け」</x:v>
      </x:c>
      <x:c r="Q31" s="15" t="str">
        <x:v>該当基本設計・変更内容が承認済。Template・書写規範・先行条件（親計画04）を確認しLeaderが開始許可。K列の詳設は作成先であり入力正本ではない。</x:v>
      </x:c>
    </x:row>
    <x:row r="32" ht="100" customHeight="1">
      <x:c r="A32" s="3" t="str">
        <x:v>SCR-009</x:v>
      </x:c>
      <x:c r="B32" s="3" t="str">
        <x:v>プロジェクト登録</x:v>
      </x:c>
      <x:c r="C32" s="3" t="str">
        <x:v>Coding</x:v>
      </x:c>
      <x:c r="D32" s="11" t="str">
        <x:v>未定</x:v>
      </x:c>
      <x:c r="E32" s="11" t="n">
        <x:v>83</x:v>
      </x:c>
      <x:c r="F32" s="12" t="n">
        <x:v>3</x:v>
      </x:c>
      <x:c r="G32" s="11" t="str">
        <x:v>未許可</x:v>
      </x:c>
      <x:c r="H32" s="13" t="str">
        <x:v>未着手</x:v>
      </x:c>
      <x:c r="I32" s="14"/>
      <x:c r="J32" s="14"/>
      <x:c r="K32" s="13" t="str"/>
      <x:c r="L32" s="13" t="str"/>
      <x:c r="M32" s="11" t="str"/>
      <x:c r="N32" s="11" t="str">
        <x:v>未依頼</x:v>
      </x:c>
      <x:c r="O32" s="3" t="str">
        <x:v>CD-SCR-009</x:v>
      </x:c>
      <x:c r="P32" s="3" t="str">
        <x:v>詳細設計/画面詳細設計/09_SCR-009_プロジェクト登録画面詳細設計書_React.xlsx
承認済版を使用。共通参照：00_表紙・運用。</x:v>
      </x:c>
      <x:c r="Q32" s="3" t="str">
        <x:v>全体の詳細設計承認後、対象詳設の承認版・開発環境・適用Coding規約を確認しLeaderが開始許可。本人分だけの承認では開始不可。</x:v>
      </x:c>
    </x:row>
    <x:row r="33" ht="100" customHeight="1">
      <x:c r="A33" s="3" t="str">
        <x:v>SCR-009</x:v>
      </x:c>
      <x:c r="B33" s="3" t="str">
        <x:v>プロジェクト登録</x:v>
      </x:c>
      <x:c r="C33" s="3" t="str">
        <x:v>単体テスト</x:v>
      </x:c>
      <x:c r="D33" s="11" t="str">
        <x:v>未定</x:v>
      </x:c>
      <x:c r="E33" s="11" t="n">
        <x:v>83</x:v>
      </x:c>
      <x:c r="F33" s="12" t="n">
        <x:v>2</x:v>
      </x:c>
      <x:c r="G33" s="11" t="str">
        <x:v>未許可</x:v>
      </x:c>
      <x:c r="H33" s="13" t="str">
        <x:v>未着手</x:v>
      </x:c>
      <x:c r="I33" s="14"/>
      <x:c r="J33" s="14"/>
      <x:c r="K33" s="13" t="str"/>
      <x:c r="L33" s="13" t="str"/>
      <x:c r="M33" s="11" t="str"/>
      <x:c r="N33" s="11" t="str">
        <x:v>未依頼</x:v>
      </x:c>
      <x:c r="O33" s="3" t="str">
        <x:v>UT-SCR-009</x:v>
      </x:c>
      <x:c r="P33" s="3" t="str">
        <x:v>詳細設計/画面詳細設計/09_SCR-009_プロジェクト登録画面詳細設計書_React.xlsx
仕様作成：単体テスト/01_プロジェクト単体テスト仕様書テンプレート.xlsx
実施：K列の当該単体テスト仕様書（作成・承認後）
対象Code：同一IDのCoding行K列。</x:v>
      </x:c>
      <x:c r="Q3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4" ht="100" customHeight="1">
      <x:c r="A34" s="15" t="str">
        <x:v>SCR-010</x:v>
      </x:c>
      <x:c r="B34" s="15" t="str">
        <x:v>プロジェクト編集</x:v>
      </x:c>
      <x:c r="C34" s="15" t="str">
        <x:v>詳細設計</x:v>
      </x:c>
      <x:c r="D34" s="16" t="str">
        <x:v>メンバー2</x:v>
      </x:c>
      <x:c r="E34" s="16" t="n">
        <x:v>84</x:v>
      </x:c>
      <x:c r="F34" s="17" t="n">
        <x:v>2</x:v>
      </x:c>
      <x:c r="G34" s="16" t="str">
        <x:v>未許可</x:v>
      </x:c>
      <x:c r="H34" s="18" t="str">
        <x:v>未着手</x:v>
      </x:c>
      <x:c r="I34" s="19"/>
      <x:c r="J34" s="19"/>
      <x:c r="K34" s="18" t="str">
        <x:v>詳細設計/画面詳細設計/10_SCR-010_プロジェクト編集画面詳細設計書_React.xlsx</x:v>
      </x:c>
      <x:c r="L34" s="18" t="str"/>
      <x:c r="M34" s="16" t="str"/>
      <x:c r="N34" s="16" t="str">
        <x:v>未依頼</x:v>
      </x:c>
      <x:c r="O34" s="15" t="str">
        <x:v>DD-SCR-010</x:v>
      </x:c>
      <x:c r="P34" s="15" t="str">
        <x:v>基本設計/06_プロジェクト管理_画面基本設計書.xlsx
基本設計/12_プロジェクト_API基本設計書.xlsx
詳細設計/01A_画面詳細設計書テンプレート.xlsx
共通参照：00_表紙・運用「参照資料の使い分け」</x:v>
      </x:c>
      <x:c r="Q34" s="15" t="str">
        <x:v>該当基本設計・変更内容が承認済。Template・書写規範・先行条件（親計画04）を確認しLeaderが開始許可。K列の詳設は作成先であり入力正本ではない。</x:v>
      </x:c>
    </x:row>
    <x:row r="35" ht="100" customHeight="1">
      <x:c r="A35" s="3" t="str">
        <x:v>SCR-010</x:v>
      </x:c>
      <x:c r="B35" s="3" t="str">
        <x:v>プロジェクト編集</x:v>
      </x:c>
      <x:c r="C35" s="3" t="str">
        <x:v>Coding</x:v>
      </x:c>
      <x:c r="D35" s="11" t="str">
        <x:v>未定</x:v>
      </x:c>
      <x:c r="E35" s="11" t="n">
        <x:v>84</x:v>
      </x:c>
      <x:c r="F35" s="12" t="n">
        <x:v>3</x:v>
      </x:c>
      <x:c r="G35" s="11" t="str">
        <x:v>未許可</x:v>
      </x:c>
      <x:c r="H35" s="13" t="str">
        <x:v>未着手</x:v>
      </x:c>
      <x:c r="I35" s="14"/>
      <x:c r="J35" s="14"/>
      <x:c r="K35" s="13" t="str"/>
      <x:c r="L35" s="13" t="str"/>
      <x:c r="M35" s="11" t="str"/>
      <x:c r="N35" s="11" t="str">
        <x:v>未依頼</x:v>
      </x:c>
      <x:c r="O35" s="3" t="str">
        <x:v>CD-SCR-010</x:v>
      </x:c>
      <x:c r="P35" s="3" t="str">
        <x:v>詳細設計/画面詳細設計/10_SCR-010_プロジェクト編集画面詳細設計書_React.xlsx
承認済版を使用。共通参照：00_表紙・運用。</x:v>
      </x:c>
      <x:c r="Q35" s="3" t="str">
        <x:v>全体の詳細設計承認後、対象詳設の承認版・開発環境・適用Coding規約を確認しLeaderが開始許可。本人分だけの承認では開始不可。</x:v>
      </x:c>
    </x:row>
    <x:row r="36" ht="100" customHeight="1">
      <x:c r="A36" s="3" t="str">
        <x:v>SCR-010</x:v>
      </x:c>
      <x:c r="B36" s="3" t="str">
        <x:v>プロジェクト編集</x:v>
      </x:c>
      <x:c r="C36" s="3" t="str">
        <x:v>単体テスト</x:v>
      </x:c>
      <x:c r="D36" s="11" t="str">
        <x:v>未定</x:v>
      </x:c>
      <x:c r="E36" s="11" t="n">
        <x:v>84</x:v>
      </x:c>
      <x:c r="F36" s="12" t="n">
        <x:v>2</x:v>
      </x:c>
      <x:c r="G36" s="11" t="str">
        <x:v>未許可</x:v>
      </x:c>
      <x:c r="H36" s="13" t="str">
        <x:v>未着手</x:v>
      </x:c>
      <x:c r="I36" s="14"/>
      <x:c r="J36" s="14"/>
      <x:c r="K36" s="13" t="str"/>
      <x:c r="L36" s="13" t="str"/>
      <x:c r="M36" s="11" t="str"/>
      <x:c r="N36" s="11" t="str">
        <x:v>未依頼</x:v>
      </x:c>
      <x:c r="O36" s="3" t="str">
        <x:v>UT-SCR-010</x:v>
      </x:c>
      <x:c r="P36" s="3" t="str">
        <x:v>詳細設計/画面詳細設計/10_SCR-010_プロジェクト編集画面詳細設計書_React.xlsx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3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7" ht="100" customHeight="1">
      <x:c r="A37" s="15" t="str">
        <x:v>SCR-011</x:v>
      </x:c>
      <x:c r="B37" s="15" t="str">
        <x:v>プロジェクト詳細</x:v>
      </x:c>
      <x:c r="C37" s="15" t="str">
        <x:v>詳細設計</x:v>
      </x:c>
      <x:c r="D37" s="16" t="str">
        <x:v>メンバー2</x:v>
      </x:c>
      <x:c r="E37" s="16" t="n">
        <x:v>85</x:v>
      </x:c>
      <x:c r="F37" s="17" t="n">
        <x:v>3</x:v>
      </x:c>
      <x:c r="G37" s="16" t="str">
        <x:v>未許可</x:v>
      </x:c>
      <x:c r="H37" s="18" t="str">
        <x:v>未着手</x:v>
      </x:c>
      <x:c r="I37" s="19"/>
      <x:c r="J37" s="19"/>
      <x:c r="K37" s="18" t="str">
        <x:v>詳細設計/画面詳細設計/11_SCR-011_プロジェクト詳細画面詳細設計書_React.xlsx</x:v>
      </x:c>
      <x:c r="L37" s="18" t="str"/>
      <x:c r="M37" s="16" t="str"/>
      <x:c r="N37" s="16" t="str">
        <x:v>未依頼</x:v>
      </x:c>
      <x:c r="O37" s="15" t="str">
        <x:v>DD-SCR-011</x:v>
      </x:c>
      <x:c r="P37" s="15" t="str">
        <x:v>基本設計/06_プロジェクト管理_画面基本設計書.xlsx
基本設計/12_プロジェクト_API基本設計書.xlsx
詳細設計/01A_画面詳細設計書テンプレート.xlsx
共通参照：00_表紙・運用「参照資料の使い分け」</x:v>
      </x:c>
      <x:c r="Q37" s="15" t="str">
        <x:v>該当基本設計・変更内容が承認済。Template・書写規範・先行条件（親計画04）を確認しLeaderが開始許可。K列の詳設は作成先であり入力正本ではない。</x:v>
      </x:c>
    </x:row>
    <x:row r="38" ht="100" customHeight="1">
      <x:c r="A38" s="3" t="str">
        <x:v>SCR-011</x:v>
      </x:c>
      <x:c r="B38" s="3" t="str">
        <x:v>プロジェクト詳細</x:v>
      </x:c>
      <x:c r="C38" s="3" t="str">
        <x:v>Coding</x:v>
      </x:c>
      <x:c r="D38" s="11" t="str">
        <x:v>未定</x:v>
      </x:c>
      <x:c r="E38" s="11" t="n">
        <x:v>85</x:v>
      </x:c>
      <x:c r="F38" s="12" t="n">
        <x:v>4</x:v>
      </x:c>
      <x:c r="G38" s="11" t="str">
        <x:v>未許可</x:v>
      </x:c>
      <x:c r="H38" s="13" t="str">
        <x:v>未着手</x:v>
      </x:c>
      <x:c r="I38" s="14"/>
      <x:c r="J38" s="14"/>
      <x:c r="K38" s="13" t="str"/>
      <x:c r="L38" s="13" t="str"/>
      <x:c r="M38" s="11" t="str"/>
      <x:c r="N38" s="11" t="str">
        <x:v>未依頼</x:v>
      </x:c>
      <x:c r="O38" s="3" t="str">
        <x:v>CD-SCR-011</x:v>
      </x:c>
      <x:c r="P38" s="3" t="str">
        <x:v>詳細設計/画面詳細設計/11_SCR-011_プロジェクト詳細画面詳細設計書_React.xlsx
承認済版を使用。共通参照：00_表紙・運用。</x:v>
      </x:c>
      <x:c r="Q38" s="3" t="str">
        <x:v>全体の詳細設計承認後、対象詳設の承認版・開発環境・適用Coding規約を確認しLeaderが開始許可。本人分だけの承認では開始不可。</x:v>
      </x:c>
    </x:row>
    <x:row r="39" ht="100" customHeight="1">
      <x:c r="A39" s="3" t="str">
        <x:v>SCR-011</x:v>
      </x:c>
      <x:c r="B39" s="3" t="str">
        <x:v>プロジェクト詳細</x:v>
      </x:c>
      <x:c r="C39" s="3" t="str">
        <x:v>単体テスト</x:v>
      </x:c>
      <x:c r="D39" s="11" t="str">
        <x:v>未定</x:v>
      </x:c>
      <x:c r="E39" s="11" t="n">
        <x:v>85</x:v>
      </x:c>
      <x:c r="F39" s="12" t="n">
        <x:v>3</x:v>
      </x:c>
      <x:c r="G39" s="11" t="str">
        <x:v>未許可</x:v>
      </x:c>
      <x:c r="H39" s="13" t="str">
        <x:v>未着手</x:v>
      </x:c>
      <x:c r="I39" s="14"/>
      <x:c r="J39" s="14"/>
      <x:c r="K39" s="13" t="str"/>
      <x:c r="L39" s="13" t="str"/>
      <x:c r="M39" s="11" t="str"/>
      <x:c r="N39" s="11" t="str">
        <x:v>未依頼</x:v>
      </x:c>
      <x:c r="O39" s="3" t="str">
        <x:v>UT-SCR-011</x:v>
      </x:c>
      <x:c r="P39" s="3" t="str">
        <x:v>詳細設計/画面詳細設計/11_SCR-011_プロジェクト詳細画面詳細設計書_React.xlsx
仕様作成：単体テスト/01_プロジェクト単体テスト仕様書テンプレート.xlsx
実施：K列の当該単体テスト仕様書（作成・承認後）
対象Code：同一IDのCoding行K列。</x:v>
      </x:c>
      <x:c r="Q3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0" ht="100" customHeight="1">
      <x:c r="A40" s="15" t="str">
        <x:v>SCR-012</x:v>
      </x:c>
      <x:c r="B40" s="15" t="str">
        <x:v>プロジェクトメンバー管理</x:v>
      </x:c>
      <x:c r="C40" s="15" t="str">
        <x:v>詳細設計</x:v>
      </x:c>
      <x:c r="D40" s="16" t="str">
        <x:v>メンバー2</x:v>
      </x:c>
      <x:c r="E40" s="16" t="n">
        <x:v>86</x:v>
      </x:c>
      <x:c r="F40" s="17" t="n">
        <x:v>3</x:v>
      </x:c>
      <x:c r="G40" s="16" t="str">
        <x:v>未許可</x:v>
      </x:c>
      <x:c r="H40" s="18" t="str">
        <x:v>未着手</x:v>
      </x:c>
      <x:c r="I40" s="19"/>
      <x:c r="J40" s="19"/>
      <x:c r="K40" s="18" t="str">
        <x:v>詳細設計/画面詳細設計/12_SCR-012_プロジェクトメンバー管理画面詳細設計書_React.xlsx</x:v>
      </x:c>
      <x:c r="L40" s="18" t="str"/>
      <x:c r="M40" s="16" t="str"/>
      <x:c r="N40" s="16" t="str">
        <x:v>未依頼</x:v>
      </x:c>
      <x:c r="O40" s="15" t="str">
        <x:v>DD-SCR-012</x:v>
      </x:c>
      <x:c r="P40" s="15" t="str">
        <x:v>基本設計/06_プロジェクト管理_画面基本設計書.xlsx
基本設計/12_プロジェクト_API基本設計書.xlsx
詳細設計/01A_画面詳細設計書テンプレート.xlsx
共通参照：00_表紙・運用「参照資料の使い分け」</x:v>
      </x:c>
      <x:c r="Q40" s="15" t="str">
        <x:v>該当基本設計・変更内容が承認済。Template・書写規範・先行条件（親計画04）を確認しLeaderが開始許可。K列の詳設は作成先であり入力正本ではない。</x:v>
      </x:c>
    </x:row>
    <x:row r="41" ht="100" customHeight="1">
      <x:c r="A41" s="3" t="str">
        <x:v>SCR-012</x:v>
      </x:c>
      <x:c r="B41" s="3" t="str">
        <x:v>プロジェクトメンバー管理</x:v>
      </x:c>
      <x:c r="C41" s="3" t="str">
        <x:v>Coding</x:v>
      </x:c>
      <x:c r="D41" s="11" t="str">
        <x:v>未定</x:v>
      </x:c>
      <x:c r="E41" s="11" t="n">
        <x:v>86</x:v>
      </x:c>
      <x:c r="F41" s="12" t="n">
        <x:v>4</x:v>
      </x:c>
      <x:c r="G41" s="11" t="str">
        <x:v>未許可</x:v>
      </x:c>
      <x:c r="H41" s="13" t="str">
        <x:v>未着手</x:v>
      </x:c>
      <x:c r="I41" s="14"/>
      <x:c r="J41" s="14"/>
      <x:c r="K41" s="13" t="str"/>
      <x:c r="L41" s="13" t="str"/>
      <x:c r="M41" s="11" t="str"/>
      <x:c r="N41" s="11" t="str">
        <x:v>未依頼</x:v>
      </x:c>
      <x:c r="O41" s="3" t="str">
        <x:v>CD-SCR-012</x:v>
      </x:c>
      <x:c r="P41" s="3" t="str">
        <x:v>詳細設計/画面詳細設計/12_SCR-012_プロジェクトメンバー管理画面詳細設計書_React.xlsx
承認済版を使用。共通参照：00_表紙・運用。</x:v>
      </x:c>
      <x:c r="Q41" s="3" t="str">
        <x:v>全体の詳細設計承認後、対象詳設の承認版・開発環境・適用Coding規約を確認しLeaderが開始許可。本人分だけの承認では開始不可。</x:v>
      </x:c>
    </x:row>
    <x:row r="42" ht="100" customHeight="1">
      <x:c r="A42" s="3" t="str">
        <x:v>SCR-012</x:v>
      </x:c>
      <x:c r="B42" s="3" t="str">
        <x:v>プロジェクトメンバー管理</x:v>
      </x:c>
      <x:c r="C42" s="3" t="str">
        <x:v>単体テスト</x:v>
      </x:c>
      <x:c r="D42" s="11" t="str">
        <x:v>未定</x:v>
      </x:c>
      <x:c r="E42" s="11" t="n">
        <x:v>86</x:v>
      </x:c>
      <x:c r="F42" s="12" t="n">
        <x:v>3</x:v>
      </x:c>
      <x:c r="G42" s="11" t="str">
        <x:v>未許可</x:v>
      </x:c>
      <x:c r="H42" s="13" t="str">
        <x:v>未着手</x:v>
      </x:c>
      <x:c r="I42" s="14"/>
      <x:c r="J42" s="14"/>
      <x:c r="K42" s="13" t="str"/>
      <x:c r="L42" s="13" t="str"/>
      <x:c r="M42" s="11" t="str"/>
      <x:c r="N42" s="11" t="str">
        <x:v>未依頼</x:v>
      </x:c>
      <x:c r="O42" s="3" t="str">
        <x:v>UT-SCR-012</x:v>
      </x:c>
      <x:c r="P42" s="3" t="str">
        <x:v>詳細設計/画面詳細設計/12_SCR-012_プロジェクトメンバー管理画面詳細設計書_React.xlsx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4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3" ht="100" customHeight="1">
      <x:c r="A43" s="15" t="str">
        <x:v>SCR-013</x:v>
      </x:c>
      <x:c r="B43" s="15" t="str">
        <x:v>タスク一覧</x:v>
      </x:c>
      <x:c r="C43" s="15" t="str">
        <x:v>詳細設計</x:v>
      </x:c>
      <x:c r="D43" s="16" t="str">
        <x:v>メンバー2</x:v>
      </x:c>
      <x:c r="E43" s="16" t="n">
        <x:v>87</x:v>
      </x:c>
      <x:c r="F43" s="17" t="n">
        <x:v>1</x:v>
      </x:c>
      <x:c r="G43" s="16" t="str">
        <x:v>未許可</x:v>
      </x:c>
      <x:c r="H43" s="18" t="str">
        <x:v>未着手</x:v>
      </x:c>
      <x:c r="I43" s="19"/>
      <x:c r="J43" s="19"/>
      <x:c r="K43" s="18" t="str">
        <x:v>詳細設計/画面詳細設計/13_SCR-013_タスク一覧画面詳細設計書_React.xlsx</x:v>
      </x:c>
      <x:c r="L43" s="18" t="str"/>
      <x:c r="M43" s="16" t="str"/>
      <x:c r="N43" s="16" t="str">
        <x:v>未依頼</x:v>
      </x:c>
      <x:c r="O43" s="15" t="str">
        <x:v>DD-SCR-013</x:v>
      </x:c>
      <x:c r="P43" s="15" t="str">
        <x:v>基本設計/07_タスク管理_画面基本設計書.xlsx
基本設計/13_タスクとファイル_API基本設計書.xlsx
詳細設計/01A_画面詳細設計書テンプレート.xlsx
共通参照：00_表紙・運用「参照資料の使い分け」</x:v>
      </x:c>
      <x:c r="Q43" s="15" t="str">
        <x:v>該当基本設計・変更内容が承認済。Template・書写規範・先行条件（親計画04）を確認しLeaderが開始許可。K列の詳設は作成先であり入力正本ではない。</x:v>
      </x:c>
    </x:row>
    <x:row r="44" ht="100" customHeight="1">
      <x:c r="A44" s="3" t="str">
        <x:v>SCR-013</x:v>
      </x:c>
      <x:c r="B44" s="3" t="str">
        <x:v>タスク一覧</x:v>
      </x:c>
      <x:c r="C44" s="3" t="str">
        <x:v>Coding</x:v>
      </x:c>
      <x:c r="D44" s="11" t="str">
        <x:v>未定</x:v>
      </x:c>
      <x:c r="E44" s="11" t="n">
        <x:v>87</x:v>
      </x:c>
      <x:c r="F44" s="12" t="n">
        <x:v>2</x:v>
      </x:c>
      <x:c r="G44" s="11" t="str">
        <x:v>未許可</x:v>
      </x:c>
      <x:c r="H44" s="13" t="str">
        <x:v>未着手</x:v>
      </x:c>
      <x:c r="I44" s="14"/>
      <x:c r="J44" s="14"/>
      <x:c r="K44" s="13" t="str"/>
      <x:c r="L44" s="13" t="str"/>
      <x:c r="M44" s="11" t="str"/>
      <x:c r="N44" s="11" t="str">
        <x:v>未依頼</x:v>
      </x:c>
      <x:c r="O44" s="3" t="str">
        <x:v>CD-SCR-013</x:v>
      </x:c>
      <x:c r="P44" s="3" t="str">
        <x:v>詳細設計/画面詳細設計/13_SCR-013_タスク一覧画面詳細設計書_React.xlsx
承認済版を使用。共通参照：00_表紙・運用。</x:v>
      </x:c>
      <x:c r="Q44" s="3" t="str">
        <x:v>全体の詳細設計承認後、対象詳設の承認版・開発環境・適用Coding規約を確認しLeaderが開始許可。本人分だけの承認では開始不可。</x:v>
      </x:c>
    </x:row>
    <x:row r="45" ht="100" customHeight="1">
      <x:c r="A45" s="3" t="str">
        <x:v>SCR-013</x:v>
      </x:c>
      <x:c r="B45" s="3" t="str">
        <x:v>タスク一覧</x:v>
      </x:c>
      <x:c r="C45" s="3" t="str">
        <x:v>単体テスト</x:v>
      </x:c>
      <x:c r="D45" s="11" t="str">
        <x:v>未定</x:v>
      </x:c>
      <x:c r="E45" s="11" t="n">
        <x:v>87</x:v>
      </x:c>
      <x:c r="F45" s="12" t="n">
        <x:v>1</x:v>
      </x:c>
      <x:c r="G45" s="11" t="str">
        <x:v>未許可</x:v>
      </x:c>
      <x:c r="H45" s="13" t="str">
        <x:v>未着手</x:v>
      </x:c>
      <x:c r="I45" s="14"/>
      <x:c r="J45" s="14"/>
      <x:c r="K45" s="13" t="str"/>
      <x:c r="L45" s="13" t="str"/>
      <x:c r="M45" s="11" t="str"/>
      <x:c r="N45" s="11" t="str">
        <x:v>未依頼</x:v>
      </x:c>
      <x:c r="O45" s="3" t="str">
        <x:v>UT-SCR-013</x:v>
      </x:c>
      <x:c r="P45" s="3" t="str">
        <x:v>詳細設計/画面詳細設計/13_SCR-013_タスク一覧画面詳細設計書_React.xlsx
仕様作成：単体テスト/01_プロジェクト単体テスト仕様書テンプレート.xlsx
実施：K列の当該単体テスト仕様書（作成・承認後）
対象Code：同一IDのCoding行K列。</x:v>
      </x:c>
      <x:c r="Q4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6" ht="100" customHeight="1">
      <x:c r="A46" s="15" t="str">
        <x:v>SCR-014</x:v>
      </x:c>
      <x:c r="B46" s="15" t="str">
        <x:v>マイタスク</x:v>
      </x:c>
      <x:c r="C46" s="15" t="str">
        <x:v>詳細設計</x:v>
      </x:c>
      <x:c r="D46" s="16" t="str">
        <x:v>メンバー3</x:v>
      </x:c>
      <x:c r="E46" s="16" t="n">
        <x:v>88</x:v>
      </x:c>
      <x:c r="F46" s="17" t="n">
        <x:v>1</x:v>
      </x:c>
      <x:c r="G46" s="16" t="str">
        <x:v>未許可</x:v>
      </x:c>
      <x:c r="H46" s="18" t="str">
        <x:v>未着手</x:v>
      </x:c>
      <x:c r="I46" s="19"/>
      <x:c r="J46" s="19"/>
      <x:c r="K46" s="18" t="str">
        <x:v>詳細設計/画面詳細設計/14_SCR-014_マイタスク画面詳細設計書_React.xlsx</x:v>
      </x:c>
      <x:c r="L46" s="18" t="str"/>
      <x:c r="M46" s="16" t="str"/>
      <x:c r="N46" s="16" t="str">
        <x:v>未依頼</x:v>
      </x:c>
      <x:c r="O46" s="15" t="str">
        <x:v>DD-SCR-014</x:v>
      </x:c>
      <x:c r="P46" s="15" t="str">
        <x:v>基本設計/07_タスク管理_画面基本設計書.xlsx
基本設計/13_タスクとファイル_API基本設計書.xlsx
詳細設計/01A_画面詳細設計書テンプレート.xlsx
共通参照：00_表紙・運用「参照資料の使い分け」</x:v>
      </x:c>
      <x:c r="Q46" s="15" t="str">
        <x:v>該当基本設計・変更内容が承認済。Template・書写規範・先行条件（親計画04）を確認しLeaderが開始許可。K列の詳設は作成先であり入力正本ではない。</x:v>
      </x:c>
    </x:row>
    <x:row r="47" ht="100" customHeight="1">
      <x:c r="A47" s="3" t="str">
        <x:v>SCR-014</x:v>
      </x:c>
      <x:c r="B47" s="3" t="str">
        <x:v>マイタスク</x:v>
      </x:c>
      <x:c r="C47" s="3" t="str">
        <x:v>Coding</x:v>
      </x:c>
      <x:c r="D47" s="11" t="str">
        <x:v>未定</x:v>
      </x:c>
      <x:c r="E47" s="11" t="n">
        <x:v>88</x:v>
      </x:c>
      <x:c r="F47" s="12" t="n">
        <x:v>2</x:v>
      </x:c>
      <x:c r="G47" s="11" t="str">
        <x:v>未許可</x:v>
      </x:c>
      <x:c r="H47" s="13" t="str">
        <x:v>未着手</x:v>
      </x:c>
      <x:c r="I47" s="14"/>
      <x:c r="J47" s="14"/>
      <x:c r="K47" s="13" t="str"/>
      <x:c r="L47" s="13" t="str"/>
      <x:c r="M47" s="11" t="str"/>
      <x:c r="N47" s="11" t="str">
        <x:v>未依頼</x:v>
      </x:c>
      <x:c r="O47" s="3" t="str">
        <x:v>CD-SCR-014</x:v>
      </x:c>
      <x:c r="P47" s="3" t="str">
        <x:v>詳細設計/画面詳細設計/14_SCR-014_マイタスク画面詳細設計書_React.xlsx
承認済版を使用。共通参照：00_表紙・運用。</x:v>
      </x:c>
      <x:c r="Q47" s="3" t="str">
        <x:v>全体の詳細設計承認後、対象詳設の承認版・開発環境・適用Coding規約を確認しLeaderが開始許可。本人分だけの承認では開始不可。</x:v>
      </x:c>
    </x:row>
    <x:row r="48" ht="100" customHeight="1">
      <x:c r="A48" s="3" t="str">
        <x:v>SCR-014</x:v>
      </x:c>
      <x:c r="B48" s="3" t="str">
        <x:v>マイタスク</x:v>
      </x:c>
      <x:c r="C48" s="3" t="str">
        <x:v>単体テスト</x:v>
      </x:c>
      <x:c r="D48" s="11" t="str">
        <x:v>未定</x:v>
      </x:c>
      <x:c r="E48" s="11" t="n">
        <x:v>88</x:v>
      </x:c>
      <x:c r="F48" s="12" t="n">
        <x:v>1</x:v>
      </x:c>
      <x:c r="G48" s="11" t="str">
        <x:v>未許可</x:v>
      </x:c>
      <x:c r="H48" s="13" t="str">
        <x:v>未着手</x:v>
      </x:c>
      <x:c r="I48" s="14"/>
      <x:c r="J48" s="14"/>
      <x:c r="K48" s="13" t="str"/>
      <x:c r="L48" s="13" t="str"/>
      <x:c r="M48" s="11" t="str"/>
      <x:c r="N48" s="11" t="str">
        <x:v>未依頼</x:v>
      </x:c>
      <x:c r="O48" s="3" t="str">
        <x:v>UT-SCR-014</x:v>
      </x:c>
      <x:c r="P48" s="3" t="str">
        <x:v>詳細設計/画面詳細設計/14_SCR-014_マイタスク画面詳細設計書_React.xlsx
仕様作成：単体テスト/01_プロジェクト単体テスト仕様書テンプレート.xlsx
実施：K列の当該単体テスト仕様書（作成・承認後）
対象Code：同一IDのCoding行K列。</x:v>
      </x:c>
      <x:c r="Q4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9" ht="100" customHeight="1">
      <x:c r="A49" s="15" t="str">
        <x:v>SCR-015</x:v>
      </x:c>
      <x:c r="B49" s="15" t="str">
        <x:v>タスク登録</x:v>
      </x:c>
      <x:c r="C49" s="15" t="str">
        <x:v>詳細設計</x:v>
      </x:c>
      <x:c r="D49" s="16" t="str">
        <x:v>メンバー2</x:v>
      </x:c>
      <x:c r="E49" s="16" t="n">
        <x:v>89</x:v>
      </x:c>
      <x:c r="F49" s="17" t="n">
        <x:v>2</x:v>
      </x:c>
      <x:c r="G49" s="16" t="str">
        <x:v>未許可</x:v>
      </x:c>
      <x:c r="H49" s="18" t="str">
        <x:v>未着手</x:v>
      </x:c>
      <x:c r="I49" s="19"/>
      <x:c r="J49" s="19"/>
      <x:c r="K49" s="18" t="str">
        <x:v>詳細設計/画面詳細設計/15_SCR-015_タスク登録画面詳細設計書_React.xlsx</x:v>
      </x:c>
      <x:c r="L49" s="18" t="str"/>
      <x:c r="M49" s="16" t="str"/>
      <x:c r="N49" s="16" t="str">
        <x:v>未依頼</x:v>
      </x:c>
      <x:c r="O49" s="15" t="str">
        <x:v>DD-SCR-015</x:v>
      </x:c>
      <x:c r="P49" s="15" t="str">
        <x:v>基本設計/07_タスク管理_画面基本設計書.xlsx
基本設計/13_タスクとファイル_API基本設計書.xlsx
詳細設計/01A_画面詳細設計書テンプレート.xlsx
共通参照：00_表紙・運用「参照資料の使い分け」</x:v>
      </x:c>
      <x:c r="Q49" s="15" t="str">
        <x:v>該当基本設計・変更内容が承認済。Template・書写規範・先行条件（親計画04）を確認しLeaderが開始許可。K列の詳設は作成先であり入力正本ではない。</x:v>
      </x:c>
    </x:row>
    <x:row r="50" ht="100" customHeight="1">
      <x:c r="A50" s="3" t="str">
        <x:v>SCR-015</x:v>
      </x:c>
      <x:c r="B50" s="3" t="str">
        <x:v>タスク登録</x:v>
      </x:c>
      <x:c r="C50" s="3" t="str">
        <x:v>Coding</x:v>
      </x:c>
      <x:c r="D50" s="11" t="str">
        <x:v>未定</x:v>
      </x:c>
      <x:c r="E50" s="11" t="n">
        <x:v>89</x:v>
      </x:c>
      <x:c r="F50" s="12" t="n">
        <x:v>3</x:v>
      </x:c>
      <x:c r="G50" s="11" t="str">
        <x:v>未許可</x:v>
      </x:c>
      <x:c r="H50" s="13" t="str">
        <x:v>未着手</x:v>
      </x:c>
      <x:c r="I50" s="14"/>
      <x:c r="J50" s="14"/>
      <x:c r="K50" s="13" t="str"/>
      <x:c r="L50" s="13" t="str"/>
      <x:c r="M50" s="11" t="str"/>
      <x:c r="N50" s="11" t="str">
        <x:v>未依頼</x:v>
      </x:c>
      <x:c r="O50" s="3" t="str">
        <x:v>CD-SCR-015</x:v>
      </x:c>
      <x:c r="P50" s="3" t="str">
        <x:v>詳細設計/画面詳細設計/15_SCR-015_タスク登録画面詳細設計書_React.xlsx
承認済版を使用。共通参照：00_表紙・運用。</x:v>
      </x:c>
      <x:c r="Q50" s="3" t="str">
        <x:v>全体の詳細設計承認後、対象詳設の承認版・開発環境・適用Coding規約を確認しLeaderが開始許可。本人分だけの承認では開始不可。</x:v>
      </x:c>
    </x:row>
    <x:row r="51" ht="100" customHeight="1">
      <x:c r="A51" s="3" t="str">
        <x:v>SCR-015</x:v>
      </x:c>
      <x:c r="B51" s="3" t="str">
        <x:v>タスク登録</x:v>
      </x:c>
      <x:c r="C51" s="3" t="str">
        <x:v>単体テスト</x:v>
      </x:c>
      <x:c r="D51" s="11" t="str">
        <x:v>未定</x:v>
      </x:c>
      <x:c r="E51" s="11" t="n">
        <x:v>89</x:v>
      </x:c>
      <x:c r="F51" s="12" t="n">
        <x:v>2</x:v>
      </x:c>
      <x:c r="G51" s="11" t="str">
        <x:v>未許可</x:v>
      </x:c>
      <x:c r="H51" s="13" t="str">
        <x:v>未着手</x:v>
      </x:c>
      <x:c r="I51" s="14"/>
      <x:c r="J51" s="14"/>
      <x:c r="K51" s="13" t="str"/>
      <x:c r="L51" s="13" t="str"/>
      <x:c r="M51" s="11" t="str"/>
      <x:c r="N51" s="11" t="str">
        <x:v>未依頼</x:v>
      </x:c>
      <x:c r="O51" s="3" t="str">
        <x:v>UT-SCR-015</x:v>
      </x:c>
      <x:c r="P51" s="3" t="str">
        <x:v>詳細設計/画面詳細設計/15_SCR-015_タスク登録画面詳細設計書_React.xlsx
仕様作成：単体テスト/01_プロジェクト単体テスト仕様書テンプレート.xlsx
実施：K列の当該単体テスト仕様書（作成・承認後）
対象Code：同一IDのCoding行K列。</x:v>
      </x:c>
      <x:c r="Q5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52" ht="100" customHeight="1">
      <x:c r="A52" s="15" t="str">
        <x:v>SCR-016</x:v>
      </x:c>
      <x:c r="B52" s="15" t="str">
        <x:v>タスク編集</x:v>
      </x:c>
      <x:c r="C52" s="15" t="str">
        <x:v>詳細設計</x:v>
      </x:c>
      <x:c r="D52" s="16" t="str">
        <x:v>メンバー2</x:v>
      </x:c>
      <x:c r="E52" s="16" t="n">
        <x:v>90</x:v>
      </x:c>
      <x:c r="F52" s="17" t="n">
        <x:v>2</x:v>
      </x:c>
      <x:c r="G52" s="16" t="str">
        <x:v>未許可</x:v>
      </x:c>
      <x:c r="H52" s="18" t="str">
        <x:v>未着手</x:v>
      </x:c>
      <x:c r="I52" s="19"/>
      <x:c r="J52" s="19"/>
      <x:c r="K52" s="18" t="str">
        <x:v>詳細設計/画面詳細設計/16_SCR-016_タスク編集画面詳細設計書_React.xlsx</x:v>
      </x:c>
      <x:c r="L52" s="18" t="str"/>
      <x:c r="M52" s="16" t="str"/>
      <x:c r="N52" s="16" t="str">
        <x:v>未依頼</x:v>
      </x:c>
      <x:c r="O52" s="15" t="str">
        <x:v>DD-SCR-016</x:v>
      </x:c>
      <x:c r="P52" s="15" t="str">
        <x:v>基本設計/07_タスク管理_画面基本設計書.xlsx
基本設計/13_タスクとファイル_API基本設計書.xlsx
詳細設計/01A_画面詳細設計書テンプレート.xlsx
共通参照：00_表紙・運用「参照資料の使い分け」</x:v>
      </x:c>
      <x:c r="Q52" s="15" t="str">
        <x:v>該当基本設計・変更内容が承認済。Template・書写規範・先行条件（親計画04）を確認しLeaderが開始許可。K列の詳設は作成先であり入力正本ではない。</x:v>
      </x:c>
    </x:row>
    <x:row r="53" ht="100" customHeight="1">
      <x:c r="A53" s="3" t="str">
        <x:v>SCR-016</x:v>
      </x:c>
      <x:c r="B53" s="3" t="str">
        <x:v>タスク編集</x:v>
      </x:c>
      <x:c r="C53" s="3" t="str">
        <x:v>Coding</x:v>
      </x:c>
      <x:c r="D53" s="11" t="str">
        <x:v>未定</x:v>
      </x:c>
      <x:c r="E53" s="11" t="n">
        <x:v>90</x:v>
      </x:c>
      <x:c r="F53" s="12" t="n">
        <x:v>3</x:v>
      </x:c>
      <x:c r="G53" s="11" t="str">
        <x:v>未許可</x:v>
      </x:c>
      <x:c r="H53" s="13" t="str">
        <x:v>未着手</x:v>
      </x:c>
      <x:c r="I53" s="14"/>
      <x:c r="J53" s="14"/>
      <x:c r="K53" s="13" t="str"/>
      <x:c r="L53" s="13" t="str"/>
      <x:c r="M53" s="11" t="str"/>
      <x:c r="N53" s="11" t="str">
        <x:v>未依頼</x:v>
      </x:c>
      <x:c r="O53" s="3" t="str">
        <x:v>CD-SCR-016</x:v>
      </x:c>
      <x:c r="P53" s="3" t="str">
        <x:v>詳細設計/画面詳細設計/16_SCR-016_タスク編集画面詳細設計書_React.xlsx
承認済版を使用。共通参照：00_表紙・運用。</x:v>
      </x:c>
      <x:c r="Q53" s="3" t="str">
        <x:v>全体の詳細設計承認後、対象詳設の承認版・開発環境・適用Coding規約を確認しLeaderが開始許可。本人分だけの承認では開始不可。</x:v>
      </x:c>
    </x:row>
    <x:row r="54" ht="100" customHeight="1">
      <x:c r="A54" s="3" t="str">
        <x:v>SCR-016</x:v>
      </x:c>
      <x:c r="B54" s="3" t="str">
        <x:v>タスク編集</x:v>
      </x:c>
      <x:c r="C54" s="3" t="str">
        <x:v>単体テスト</x:v>
      </x:c>
      <x:c r="D54" s="11" t="str">
        <x:v>未定</x:v>
      </x:c>
      <x:c r="E54" s="11" t="n">
        <x:v>90</x:v>
      </x:c>
      <x:c r="F54" s="12" t="n">
        <x:v>2</x:v>
      </x:c>
      <x:c r="G54" s="11" t="str">
        <x:v>未許可</x:v>
      </x:c>
      <x:c r="H54" s="13" t="str">
        <x:v>未着手</x:v>
      </x:c>
      <x:c r="I54" s="14"/>
      <x:c r="J54" s="14"/>
      <x:c r="K54" s="13" t="str"/>
      <x:c r="L54" s="13" t="str"/>
      <x:c r="M54" s="11" t="str"/>
      <x:c r="N54" s="11" t="str">
        <x:v>未依頼</x:v>
      </x:c>
      <x:c r="O54" s="3" t="str">
        <x:v>UT-SCR-016</x:v>
      </x:c>
      <x:c r="P54" s="3" t="str">
        <x:v>詳細設計/画面詳細設計/16_SCR-016_タスク編集画面詳細設計書_React.xlsx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5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55" ht="100" customHeight="1">
      <x:c r="A55" s="15" t="str">
        <x:v>SCR-017</x:v>
      </x:c>
      <x:c r="B55" s="15" t="str">
        <x:v>タスク詳細</x:v>
      </x:c>
      <x:c r="C55" s="15" t="str">
        <x:v>詳細設計</x:v>
      </x:c>
      <x:c r="D55" s="16" t="str">
        <x:v>メンバー3</x:v>
      </x:c>
      <x:c r="E55" s="16" t="n">
        <x:v>91</x:v>
      </x:c>
      <x:c r="F55" s="17" t="n">
        <x:v>3</x:v>
      </x:c>
      <x:c r="G55" s="16" t="str">
        <x:v>未許可</x:v>
      </x:c>
      <x:c r="H55" s="18" t="str">
        <x:v>未着手</x:v>
      </x:c>
      <x:c r="I55" s="19"/>
      <x:c r="J55" s="19"/>
      <x:c r="K55" s="18" t="str">
        <x:v>詳細設計/画面詳細設計/17_SCR-017_タスク詳細画面詳細設計書_React.xlsx</x:v>
      </x:c>
      <x:c r="L55" s="18" t="str"/>
      <x:c r="M55" s="16" t="str"/>
      <x:c r="N55" s="16" t="str">
        <x:v>未依頼</x:v>
      </x:c>
      <x:c r="O55" s="15" t="str">
        <x:v>DD-SCR-017</x:v>
      </x:c>
      <x:c r="P55" s="15" t="str">
        <x:v>基本設計/07_タスク管理_画面基本設計書.xlsx
基本設計/13_タスクとファイル_API基本設計書.xlsx
詳細設計/01A_画面詳細設計書テンプレート.xlsx
共通参照：00_表紙・運用「参照資料の使い分け」</x:v>
      </x:c>
      <x:c r="Q55" s="15" t="str">
        <x:v>該当基本設計・変更内容が承認済。Template・書写規範・先行条件（親計画04）を確認しLeaderが開始許可。K列の詳設は作成先であり入力正本ではない。</x:v>
      </x:c>
    </x:row>
    <x:row r="56" ht="100" customHeight="1">
      <x:c r="A56" s="3" t="str">
        <x:v>SCR-017</x:v>
      </x:c>
      <x:c r="B56" s="3" t="str">
        <x:v>タスク詳細</x:v>
      </x:c>
      <x:c r="C56" s="3" t="str">
        <x:v>Coding</x:v>
      </x:c>
      <x:c r="D56" s="11" t="str">
        <x:v>未定</x:v>
      </x:c>
      <x:c r="E56" s="11" t="n">
        <x:v>91</x:v>
      </x:c>
      <x:c r="F56" s="12" t="n">
        <x:v>4</x:v>
      </x:c>
      <x:c r="G56" s="11" t="str">
        <x:v>未許可</x:v>
      </x:c>
      <x:c r="H56" s="13" t="str">
        <x:v>未着手</x:v>
      </x:c>
      <x:c r="I56" s="14"/>
      <x:c r="J56" s="14"/>
      <x:c r="K56" s="13" t="str"/>
      <x:c r="L56" s="13" t="str"/>
      <x:c r="M56" s="11" t="str"/>
      <x:c r="N56" s="11" t="str">
        <x:v>未依頼</x:v>
      </x:c>
      <x:c r="O56" s="3" t="str">
        <x:v>CD-SCR-017</x:v>
      </x:c>
      <x:c r="P56" s="3" t="str">
        <x:v>詳細設計/画面詳細設計/17_SCR-017_タスク詳細画面詳細設計書_React.xlsx
承認済版を使用。共通参照：00_表紙・運用。</x:v>
      </x:c>
      <x:c r="Q56" s="3" t="str">
        <x:v>全体の詳細設計承認後、対象詳設の承認版・開発環境・適用Coding規約を確認しLeaderが開始許可。本人分だけの承認では開始不可。</x:v>
      </x:c>
    </x:row>
    <x:row r="57" ht="100" customHeight="1">
      <x:c r="A57" s="3" t="str">
        <x:v>SCR-017</x:v>
      </x:c>
      <x:c r="B57" s="3" t="str">
        <x:v>タスク詳細</x:v>
      </x:c>
      <x:c r="C57" s="3" t="str">
        <x:v>単体テスト</x:v>
      </x:c>
      <x:c r="D57" s="11" t="str">
        <x:v>未定</x:v>
      </x:c>
      <x:c r="E57" s="11" t="n">
        <x:v>91</x:v>
      </x:c>
      <x:c r="F57" s="12" t="n">
        <x:v>3</x:v>
      </x:c>
      <x:c r="G57" s="11" t="str">
        <x:v>未許可</x:v>
      </x:c>
      <x:c r="H57" s="13" t="str">
        <x:v>未着手</x:v>
      </x:c>
      <x:c r="I57" s="14"/>
      <x:c r="J57" s="14"/>
      <x:c r="K57" s="13" t="str"/>
      <x:c r="L57" s="13" t="str"/>
      <x:c r="M57" s="11" t="str"/>
      <x:c r="N57" s="11" t="str">
        <x:v>未依頼</x:v>
      </x:c>
      <x:c r="O57" s="3" t="str">
        <x:v>UT-SCR-017</x:v>
      </x:c>
      <x:c r="P57" s="3" t="str">
        <x:v>詳細設計/画面詳細設計/17_SCR-017_タスク詳細画面詳細設計書_React.xlsx
仕様作成：単体テスト/01_プロジェクト単体テスト仕様書テンプレート.xlsx
実施：K列の当該単体テスト仕様書（作成・承認後）
対象Code：同一IDのCoding行K列。</x:v>
      </x:c>
      <x:c r="Q5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58" ht="100" customHeight="1">
      <x:c r="A58" s="15" t="str">
        <x:v>SCR-018</x:v>
      </x:c>
      <x:c r="B58" s="15" t="str">
        <x:v>タスクボード</x:v>
      </x:c>
      <x:c r="C58" s="15" t="str">
        <x:v>詳細設計</x:v>
      </x:c>
      <x:c r="D58" s="16" t="str">
        <x:v>メンバー3</x:v>
      </x:c>
      <x:c r="E58" s="16" t="n">
        <x:v>92</x:v>
      </x:c>
      <x:c r="F58" s="17" t="n">
        <x:v>3</x:v>
      </x:c>
      <x:c r="G58" s="16" t="str">
        <x:v>未許可</x:v>
      </x:c>
      <x:c r="H58" s="18" t="str">
        <x:v>未着手</x:v>
      </x:c>
      <x:c r="I58" s="19"/>
      <x:c r="J58" s="19"/>
      <x:c r="K58" s="18" t="str">
        <x:v>詳細設計/画面詳細設計/18_SCR-018_タスクボード画面詳細設計書_React.xlsx</x:v>
      </x:c>
      <x:c r="L58" s="18" t="str"/>
      <x:c r="M58" s="16" t="str"/>
      <x:c r="N58" s="16" t="str">
        <x:v>未依頼</x:v>
      </x:c>
      <x:c r="O58" s="15" t="str">
        <x:v>DD-SCR-018</x:v>
      </x:c>
      <x:c r="P58" s="15" t="str">
        <x:v>基本設計/07_タスク管理_画面基本設計書.xlsx
基本設計/13_タスクとファイル_API基本設計書.xlsx
詳細設計/01A_画面詳細設計書テンプレート.xlsx
共通参照：00_表紙・運用「参照資料の使い分け」</x:v>
      </x:c>
      <x:c r="Q58" s="15" t="str">
        <x:v>該当基本設計・変更内容が承認済。Template・書写規範・先行条件（親計画04）を確認しLeaderが開始許可。K列の詳設は作成先であり入力正本ではない。</x:v>
      </x:c>
    </x:row>
    <x:row r="59" ht="100" customHeight="1">
      <x:c r="A59" s="3" t="str">
        <x:v>SCR-018</x:v>
      </x:c>
      <x:c r="B59" s="3" t="str">
        <x:v>タスクボード</x:v>
      </x:c>
      <x:c r="C59" s="3" t="str">
        <x:v>Coding</x:v>
      </x:c>
      <x:c r="D59" s="11" t="str">
        <x:v>未定</x:v>
      </x:c>
      <x:c r="E59" s="11" t="n">
        <x:v>92</x:v>
      </x:c>
      <x:c r="F59" s="12" t="n">
        <x:v>4</x:v>
      </x:c>
      <x:c r="G59" s="11" t="str">
        <x:v>未許可</x:v>
      </x:c>
      <x:c r="H59" s="13" t="str">
        <x:v>未着手</x:v>
      </x:c>
      <x:c r="I59" s="14"/>
      <x:c r="J59" s="14"/>
      <x:c r="K59" s="13" t="str"/>
      <x:c r="L59" s="13" t="str"/>
      <x:c r="M59" s="11" t="str"/>
      <x:c r="N59" s="11" t="str">
        <x:v>未依頼</x:v>
      </x:c>
      <x:c r="O59" s="3" t="str">
        <x:v>CD-SCR-018</x:v>
      </x:c>
      <x:c r="P59" s="3" t="str">
        <x:v>詳細設計/画面詳細設計/18_SCR-018_タスクボード画面詳細設計書_React.xlsx
承認済版を使用。共通参照：00_表紙・運用。</x:v>
      </x:c>
      <x:c r="Q59" s="3" t="str">
        <x:v>全体の詳細設計承認後、対象詳設の承認版・開発環境・適用Coding規約を確認しLeaderが開始許可。本人分だけの承認では開始不可。</x:v>
      </x:c>
    </x:row>
    <x:row r="60" ht="100" customHeight="1">
      <x:c r="A60" s="3" t="str">
        <x:v>SCR-018</x:v>
      </x:c>
      <x:c r="B60" s="3" t="str">
        <x:v>タスクボード</x:v>
      </x:c>
      <x:c r="C60" s="3" t="str">
        <x:v>単体テスト</x:v>
      </x:c>
      <x:c r="D60" s="11" t="str">
        <x:v>未定</x:v>
      </x:c>
      <x:c r="E60" s="11" t="n">
        <x:v>92</x:v>
      </x:c>
      <x:c r="F60" s="12" t="n">
        <x:v>3</x:v>
      </x:c>
      <x:c r="G60" s="11" t="str">
        <x:v>未許可</x:v>
      </x:c>
      <x:c r="H60" s="13" t="str">
        <x:v>未着手</x:v>
      </x:c>
      <x:c r="I60" s="14"/>
      <x:c r="J60" s="14"/>
      <x:c r="K60" s="13" t="str"/>
      <x:c r="L60" s="13" t="str"/>
      <x:c r="M60" s="11" t="str"/>
      <x:c r="N60" s="11" t="str">
        <x:v>未依頼</x:v>
      </x:c>
      <x:c r="O60" s="3" t="str">
        <x:v>UT-SCR-018</x:v>
      </x:c>
      <x:c r="P60" s="3" t="str">
        <x:v>詳細設計/画面詳細設計/18_SCR-018_タスクボード画面詳細設計書_React.xlsx
仕様作成：単体テスト/01_プロジェクト単体テスト仕様書テンプレート.xlsx
実施：K列の当該単体テスト仕様書（作成・承認後）
対象Code：同一IDのCoding行K列。</x:v>
      </x:c>
      <x:c r="Q6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61" ht="100" customHeight="1">
      <x:c r="A61" s="15" t="str">
        <x:v>SCR-019</x:v>
      </x:c>
      <x:c r="B61" s="15" t="str">
        <x:v>マイ日報</x:v>
      </x:c>
      <x:c r="C61" s="15" t="str">
        <x:v>詳細設計</x:v>
      </x:c>
      <x:c r="D61" s="16" t="str">
        <x:v>メンバー3</x:v>
      </x:c>
      <x:c r="E61" s="16" t="n">
        <x:v>93</x:v>
      </x:c>
      <x:c r="F61" s="17" t="n">
        <x:v>1</x:v>
      </x:c>
      <x:c r="G61" s="16" t="str">
        <x:v>未許可</x:v>
      </x:c>
      <x:c r="H61" s="18" t="str">
        <x:v>未着手</x:v>
      </x:c>
      <x:c r="I61" s="19"/>
      <x:c r="J61" s="19"/>
      <x:c r="K61" s="18" t="str">
        <x:v>詳細設計/画面詳細設計/19_SCR-019_マイ日報画面詳細設計書_React.xlsx</x:v>
      </x:c>
      <x:c r="L61" s="18" t="str"/>
      <x:c r="M61" s="16" t="str"/>
      <x:c r="N61" s="16" t="str">
        <x:v>未依頼</x:v>
      </x:c>
      <x:c r="O61" s="15" t="str">
        <x:v>DD-SCR-019</x:v>
      </x:c>
      <x:c r="P61" s="15" t="str">
        <x:v>基本設計/08_日報と通知_画面基本設計書.xlsx
基本設計/14_日報と通知_API基本設計書.xlsx
詳細設計/01A_画面詳細設計書テンプレート.xlsx
共通参照：00_表紙・運用「参照資料の使い分け」</x:v>
      </x:c>
      <x:c r="Q61" s="15" t="str">
        <x:v>該当基本設計・変更内容が承認済。Template・書写規範・先行条件（親計画04）を確認しLeaderが開始許可。K列の詳設は作成先であり入力正本ではない。</x:v>
      </x:c>
    </x:row>
    <x:row r="62" ht="100" customHeight="1">
      <x:c r="A62" s="3" t="str">
        <x:v>SCR-019</x:v>
      </x:c>
      <x:c r="B62" s="3" t="str">
        <x:v>マイ日報</x:v>
      </x:c>
      <x:c r="C62" s="3" t="str">
        <x:v>Coding</x:v>
      </x:c>
      <x:c r="D62" s="11" t="str">
        <x:v>未定</x:v>
      </x:c>
      <x:c r="E62" s="11" t="n">
        <x:v>93</x:v>
      </x:c>
      <x:c r="F62" s="12" t="n">
        <x:v>2</x:v>
      </x:c>
      <x:c r="G62" s="11" t="str">
        <x:v>未許可</x:v>
      </x:c>
      <x:c r="H62" s="13" t="str">
        <x:v>未着手</x:v>
      </x:c>
      <x:c r="I62" s="14"/>
      <x:c r="J62" s="14"/>
      <x:c r="K62" s="13" t="str"/>
      <x:c r="L62" s="13" t="str"/>
      <x:c r="M62" s="11" t="str"/>
      <x:c r="N62" s="11" t="str">
        <x:v>未依頼</x:v>
      </x:c>
      <x:c r="O62" s="3" t="str">
        <x:v>CD-SCR-019</x:v>
      </x:c>
      <x:c r="P62" s="3" t="str">
        <x:v>詳細設計/画面詳細設計/19_SCR-019_マイ日報画面詳細設計書_React.xlsx
承認済版を使用。共通参照：00_表紙・運用。</x:v>
      </x:c>
      <x:c r="Q62" s="3" t="str">
        <x:v>全体の詳細設計承認後、対象詳設の承認版・開発環境・適用Coding規約を確認しLeaderが開始許可。本人分だけの承認では開始不可。</x:v>
      </x:c>
    </x:row>
    <x:row r="63" ht="100" customHeight="1">
      <x:c r="A63" s="3" t="str">
        <x:v>SCR-019</x:v>
      </x:c>
      <x:c r="B63" s="3" t="str">
        <x:v>マイ日報</x:v>
      </x:c>
      <x:c r="C63" s="3" t="str">
        <x:v>単体テスト</x:v>
      </x:c>
      <x:c r="D63" s="11" t="str">
        <x:v>未定</x:v>
      </x:c>
      <x:c r="E63" s="11" t="n">
        <x:v>93</x:v>
      </x:c>
      <x:c r="F63" s="12" t="n">
        <x:v>1</x:v>
      </x:c>
      <x:c r="G63" s="11" t="str">
        <x:v>未許可</x:v>
      </x:c>
      <x:c r="H63" s="13" t="str">
        <x:v>未着手</x:v>
      </x:c>
      <x:c r="I63" s="14"/>
      <x:c r="J63" s="14"/>
      <x:c r="K63" s="13" t="str"/>
      <x:c r="L63" s="13" t="str"/>
      <x:c r="M63" s="11" t="str"/>
      <x:c r="N63" s="11" t="str">
        <x:v>未依頼</x:v>
      </x:c>
      <x:c r="O63" s="3" t="str">
        <x:v>UT-SCR-019</x:v>
      </x:c>
      <x:c r="P63" s="3" t="str">
        <x:v>詳細設計/画面詳細設計/19_SCR-019_マイ日報画面詳細設計書_React.xlsx
仕様作成：単体テスト/01_プロジェクト単体テスト仕様書テンプレート.xlsx
実施：K列の当該単体テスト仕様書（作成・承認後）
対象Code：同一IDのCoding行K列。</x:v>
      </x:c>
      <x:c r="Q6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64" ht="100" customHeight="1">
      <x:c r="A64" s="15" t="str">
        <x:v>SCR-020</x:v>
      </x:c>
      <x:c r="B64" s="15" t="str">
        <x:v>日報登録</x:v>
      </x:c>
      <x:c r="C64" s="15" t="str">
        <x:v>詳細設計</x:v>
      </x:c>
      <x:c r="D64" s="16" t="str">
        <x:v>メンバー3</x:v>
      </x:c>
      <x:c r="E64" s="16" t="n">
        <x:v>94</x:v>
      </x:c>
      <x:c r="F64" s="17" t="n">
        <x:v>2</x:v>
      </x:c>
      <x:c r="G64" s="16" t="str">
        <x:v>未許可</x:v>
      </x:c>
      <x:c r="H64" s="18" t="str">
        <x:v>未着手</x:v>
      </x:c>
      <x:c r="I64" s="19"/>
      <x:c r="J64" s="19"/>
      <x:c r="K64" s="18" t="str">
        <x:v>詳細設計/画面詳細設計/20_SCR-020_日報登録画面詳細設計書_React.xlsx</x:v>
      </x:c>
      <x:c r="L64" s="18" t="str"/>
      <x:c r="M64" s="16" t="str"/>
      <x:c r="N64" s="16" t="str">
        <x:v>未依頼</x:v>
      </x:c>
      <x:c r="O64" s="15" t="str">
        <x:v>DD-SCR-020</x:v>
      </x:c>
      <x:c r="P64" s="15" t="str">
        <x:v>基本設計/08_日報と通知_画面基本設計書.xlsx
基本設計/14_日報と通知_API基本設計書.xlsx
詳細設計/01A_画面詳細設計書テンプレート.xlsx
共通参照：00_表紙・運用「参照資料の使い分け」</x:v>
      </x:c>
      <x:c r="Q64" s="15" t="str">
        <x:v>該当基本設計・変更内容が承認済。Template・書写規範・先行条件（親計画04）を確認しLeaderが開始許可。K列の詳設は作成先であり入力正本ではない。</x:v>
      </x:c>
    </x:row>
    <x:row r="65" ht="100" customHeight="1">
      <x:c r="A65" s="3" t="str">
        <x:v>SCR-020</x:v>
      </x:c>
      <x:c r="B65" s="3" t="str">
        <x:v>日報登録</x:v>
      </x:c>
      <x:c r="C65" s="3" t="str">
        <x:v>Coding</x:v>
      </x:c>
      <x:c r="D65" s="11" t="str">
        <x:v>未定</x:v>
      </x:c>
      <x:c r="E65" s="11" t="n">
        <x:v>94</x:v>
      </x:c>
      <x:c r="F65" s="12" t="n">
        <x:v>3</x:v>
      </x:c>
      <x:c r="G65" s="11" t="str">
        <x:v>未許可</x:v>
      </x:c>
      <x:c r="H65" s="13" t="str">
        <x:v>未着手</x:v>
      </x:c>
      <x:c r="I65" s="14"/>
      <x:c r="J65" s="14"/>
      <x:c r="K65" s="13" t="str"/>
      <x:c r="L65" s="13" t="str"/>
      <x:c r="M65" s="11" t="str"/>
      <x:c r="N65" s="11" t="str">
        <x:v>未依頼</x:v>
      </x:c>
      <x:c r="O65" s="3" t="str">
        <x:v>CD-SCR-020</x:v>
      </x:c>
      <x:c r="P65" s="3" t="str">
        <x:v>詳細設計/画面詳細設計/20_SCR-020_日報登録画面詳細設計書_React.xlsx
承認済版を使用。共通参照：00_表紙・運用。</x:v>
      </x:c>
      <x:c r="Q65" s="3" t="str">
        <x:v>全体の詳細設計承認後、対象詳設の承認版・開発環境・適用Coding規約を確認しLeaderが開始許可。本人分だけの承認では開始不可。</x:v>
      </x:c>
    </x:row>
    <x:row r="66" ht="100" customHeight="1">
      <x:c r="A66" s="3" t="str">
        <x:v>SCR-020</x:v>
      </x:c>
      <x:c r="B66" s="3" t="str">
        <x:v>日報登録</x:v>
      </x:c>
      <x:c r="C66" s="3" t="str">
        <x:v>単体テスト</x:v>
      </x:c>
      <x:c r="D66" s="11" t="str">
        <x:v>未定</x:v>
      </x:c>
      <x:c r="E66" s="11" t="n">
        <x:v>94</x:v>
      </x:c>
      <x:c r="F66" s="12" t="n">
        <x:v>2</x:v>
      </x:c>
      <x:c r="G66" s="11" t="str">
        <x:v>未許可</x:v>
      </x:c>
      <x:c r="H66" s="13" t="str">
        <x:v>未着手</x:v>
      </x:c>
      <x:c r="I66" s="14"/>
      <x:c r="J66" s="14"/>
      <x:c r="K66" s="13" t="str"/>
      <x:c r="L66" s="13" t="str"/>
      <x:c r="M66" s="11" t="str"/>
      <x:c r="N66" s="11" t="str">
        <x:v>未依頼</x:v>
      </x:c>
      <x:c r="O66" s="3" t="str">
        <x:v>UT-SCR-020</x:v>
      </x:c>
      <x:c r="P66" s="3" t="str">
        <x:v>詳細設計/画面詳細設計/20_SCR-020_日報登録画面詳細設計書_React.xlsx
仕様作成：単体テスト/01_プロジェクト単体テスト仕様書テンプレート.xlsx
実施：K列の当該単体テスト仕様書（作成・承認後）
対象Code：同一IDのCoding行K列。</x:v>
      </x:c>
      <x:c r="Q6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67" ht="100" customHeight="1">
      <x:c r="A67" s="15" t="str">
        <x:v>SCR-021</x:v>
      </x:c>
      <x:c r="B67" s="15" t="str">
        <x:v>日報検索</x:v>
      </x:c>
      <x:c r="C67" s="15" t="str">
        <x:v>詳細設計</x:v>
      </x:c>
      <x:c r="D67" s="16" t="str">
        <x:v>メンバー3</x:v>
      </x:c>
      <x:c r="E67" s="16" t="n">
        <x:v>95</x:v>
      </x:c>
      <x:c r="F67" s="17" t="n">
        <x:v>1</x:v>
      </x:c>
      <x:c r="G67" s="16" t="str">
        <x:v>未許可</x:v>
      </x:c>
      <x:c r="H67" s="18" t="str">
        <x:v>未着手</x:v>
      </x:c>
      <x:c r="I67" s="19"/>
      <x:c r="J67" s="19"/>
      <x:c r="K67" s="18" t="str">
        <x:v>詳細設計/画面詳細設計/21_SCR-021_日報検索画面詳細設計書_React.xlsx</x:v>
      </x:c>
      <x:c r="L67" s="18" t="str"/>
      <x:c r="M67" s="16" t="str"/>
      <x:c r="N67" s="16" t="str">
        <x:v>未依頼</x:v>
      </x:c>
      <x:c r="O67" s="15" t="str">
        <x:v>DD-SCR-021</x:v>
      </x:c>
      <x:c r="P67" s="15" t="str">
        <x:v>基本設計/08_日報と通知_画面基本設計書.xlsx
基本設計/14_日報と通知_API基本設計書.xlsx
詳細設計/01A_画面詳細設計書テンプレート.xlsx
共通参照：00_表紙・運用「参照資料の使い分け」</x:v>
      </x:c>
      <x:c r="Q67" s="15" t="str">
        <x:v>該当基本設計・変更内容が承認済。Template・書写規範・先行条件（親計画04）を確認しLeaderが開始許可。K列の詳設は作成先であり入力正本ではない。</x:v>
      </x:c>
    </x:row>
    <x:row r="68" ht="100" customHeight="1">
      <x:c r="A68" s="3" t="str">
        <x:v>SCR-021</x:v>
      </x:c>
      <x:c r="B68" s="3" t="str">
        <x:v>日報検索</x:v>
      </x:c>
      <x:c r="C68" s="3" t="str">
        <x:v>Coding</x:v>
      </x:c>
      <x:c r="D68" s="11" t="str">
        <x:v>未定</x:v>
      </x:c>
      <x:c r="E68" s="11" t="n">
        <x:v>95</x:v>
      </x:c>
      <x:c r="F68" s="12" t="n">
        <x:v>2</x:v>
      </x:c>
      <x:c r="G68" s="11" t="str">
        <x:v>未許可</x:v>
      </x:c>
      <x:c r="H68" s="13" t="str">
        <x:v>未着手</x:v>
      </x:c>
      <x:c r="I68" s="14"/>
      <x:c r="J68" s="14"/>
      <x:c r="K68" s="13" t="str"/>
      <x:c r="L68" s="13" t="str"/>
      <x:c r="M68" s="11" t="str"/>
      <x:c r="N68" s="11" t="str">
        <x:v>未依頼</x:v>
      </x:c>
      <x:c r="O68" s="3" t="str">
        <x:v>CD-SCR-021</x:v>
      </x:c>
      <x:c r="P68" s="3" t="str">
        <x:v>詳細設計/画面詳細設計/21_SCR-021_日報検索画面詳細設計書_React.xlsx
承認済版を使用。共通参照：00_表紙・運用。</x:v>
      </x:c>
      <x:c r="Q68" s="3" t="str">
        <x:v>全体の詳細設計承認後、対象詳設の承認版・開発環境・適用Coding規約を確認しLeaderが開始許可。本人分だけの承認では開始不可。</x:v>
      </x:c>
    </x:row>
    <x:row r="69" ht="100" customHeight="1">
      <x:c r="A69" s="3" t="str">
        <x:v>SCR-021</x:v>
      </x:c>
      <x:c r="B69" s="3" t="str">
        <x:v>日報検索</x:v>
      </x:c>
      <x:c r="C69" s="3" t="str">
        <x:v>単体テスト</x:v>
      </x:c>
      <x:c r="D69" s="11" t="str">
        <x:v>未定</x:v>
      </x:c>
      <x:c r="E69" s="11" t="n">
        <x:v>95</x:v>
      </x:c>
      <x:c r="F69" s="12" t="n">
        <x:v>1</x:v>
      </x:c>
      <x:c r="G69" s="11" t="str">
        <x:v>未許可</x:v>
      </x:c>
      <x:c r="H69" s="13" t="str">
        <x:v>未着手</x:v>
      </x:c>
      <x:c r="I69" s="14"/>
      <x:c r="J69" s="14"/>
      <x:c r="K69" s="13" t="str"/>
      <x:c r="L69" s="13" t="str"/>
      <x:c r="M69" s="11" t="str"/>
      <x:c r="N69" s="11" t="str">
        <x:v>未依頼</x:v>
      </x:c>
      <x:c r="O69" s="3" t="str">
        <x:v>UT-SCR-021</x:v>
      </x:c>
      <x:c r="P69" s="3" t="str">
        <x:v>詳細設計/画面詳細設計/21_SCR-021_日報検索画面詳細設計書_React.xlsx
仕様作成：単体テスト/01_プロジェクト単体テスト仕様書テンプレート.xlsx
実施：K列の当該単体テスト仕様書（作成・承認後）
対象Code：同一IDのCoding行K列。</x:v>
      </x:c>
      <x:c r="Q6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0" ht="100" customHeight="1">
      <x:c r="A70" s="15" t="str">
        <x:v>SCR-022</x:v>
      </x:c>
      <x:c r="B70" s="15" t="str">
        <x:v>通知一覧</x:v>
      </x:c>
      <x:c r="C70" s="15" t="str">
        <x:v>詳細設計</x:v>
      </x:c>
      <x:c r="D70" s="16" t="str">
        <x:v>メンバー3</x:v>
      </x:c>
      <x:c r="E70" s="16" t="n">
        <x:v>96</x:v>
      </x:c>
      <x:c r="F70" s="17" t="n">
        <x:v>1</x:v>
      </x:c>
      <x:c r="G70" s="16" t="str">
        <x:v>未許可</x:v>
      </x:c>
      <x:c r="H70" s="18" t="str">
        <x:v>未着手</x:v>
      </x:c>
      <x:c r="I70" s="19"/>
      <x:c r="J70" s="19"/>
      <x:c r="K70" s="18" t="str">
        <x:v>詳細設計/画面詳細設計/22_SCR-022_通知一覧画面詳細設計書_React.xlsx</x:v>
      </x:c>
      <x:c r="L70" s="18" t="str"/>
      <x:c r="M70" s="16" t="str"/>
      <x:c r="N70" s="16" t="str">
        <x:v>未依頼</x:v>
      </x:c>
      <x:c r="O70" s="15" t="str">
        <x:v>DD-SCR-022</x:v>
      </x:c>
      <x:c r="P70" s="15" t="str">
        <x:v>基本設計/08_日報と通知_画面基本設計書.xlsx
基本設計/14_日報と通知_API基本設計書.xlsx
詳細設計/01A_画面詳細設計書テンプレート.xlsx
共通参照：00_表紙・運用「参照資料の使い分け」</x:v>
      </x:c>
      <x:c r="Q70" s="15" t="str">
        <x:v>該当基本設計・変更内容が承認済。Template・書写規範・先行条件（親計画04）を確認しLeaderが開始許可。K列の詳設は作成先であり入力正本ではない。</x:v>
      </x:c>
    </x:row>
    <x:row r="71" ht="100" customHeight="1">
      <x:c r="A71" s="3" t="str">
        <x:v>SCR-022</x:v>
      </x:c>
      <x:c r="B71" s="3" t="str">
        <x:v>通知一覧</x:v>
      </x:c>
      <x:c r="C71" s="3" t="str">
        <x:v>Coding</x:v>
      </x:c>
      <x:c r="D71" s="11" t="str">
        <x:v>未定</x:v>
      </x:c>
      <x:c r="E71" s="11" t="n">
        <x:v>96</x:v>
      </x:c>
      <x:c r="F71" s="12" t="n">
        <x:v>2</x:v>
      </x:c>
      <x:c r="G71" s="11" t="str">
        <x:v>未許可</x:v>
      </x:c>
      <x:c r="H71" s="13" t="str">
        <x:v>未着手</x:v>
      </x:c>
      <x:c r="I71" s="14"/>
      <x:c r="J71" s="14"/>
      <x:c r="K71" s="13" t="str"/>
      <x:c r="L71" s="13" t="str"/>
      <x:c r="M71" s="11" t="str"/>
      <x:c r="N71" s="11" t="str">
        <x:v>未依頼</x:v>
      </x:c>
      <x:c r="O71" s="3" t="str">
        <x:v>CD-SCR-022</x:v>
      </x:c>
      <x:c r="P71" s="3" t="str">
        <x:v>詳細設計/画面詳細設計/22_SCR-022_通知一覧画面詳細設計書_React.xlsx
承認済版を使用。共通参照：00_表紙・運用。</x:v>
      </x:c>
      <x:c r="Q71" s="3" t="str">
        <x:v>全体の詳細設計承認後、対象詳設の承認版・開発環境・適用Coding規約を確認しLeaderが開始許可。本人分だけの承認では開始不可。</x:v>
      </x:c>
    </x:row>
    <x:row r="72" ht="100" customHeight="1">
      <x:c r="A72" s="3" t="str">
        <x:v>SCR-022</x:v>
      </x:c>
      <x:c r="B72" s="3" t="str">
        <x:v>通知一覧</x:v>
      </x:c>
      <x:c r="C72" s="3" t="str">
        <x:v>単体テスト</x:v>
      </x:c>
      <x:c r="D72" s="11" t="str">
        <x:v>未定</x:v>
      </x:c>
      <x:c r="E72" s="11" t="n">
        <x:v>96</x:v>
      </x:c>
      <x:c r="F72" s="12" t="n">
        <x:v>1</x:v>
      </x:c>
      <x:c r="G72" s="11" t="str">
        <x:v>未許可</x:v>
      </x:c>
      <x:c r="H72" s="13" t="str">
        <x:v>未着手</x:v>
      </x:c>
      <x:c r="I72" s="14"/>
      <x:c r="J72" s="14"/>
      <x:c r="K72" s="13" t="str"/>
      <x:c r="L72" s="13" t="str"/>
      <x:c r="M72" s="11" t="str"/>
      <x:c r="N72" s="11" t="str">
        <x:v>未依頼</x:v>
      </x:c>
      <x:c r="O72" s="3" t="str">
        <x:v>UT-SCR-022</x:v>
      </x:c>
      <x:c r="P72" s="3" t="str">
        <x:v>詳細設計/画面詳細設計/22_SCR-022_通知一覧画面詳細設計書_React.xlsx
仕様作成：単体テスト/01_プロジェクト単体テスト仕様書テンプレート.xlsx
実施：K列の当該単体テスト仕様書（作成・承認後）
対象Code：同一IDのCoding行K列。</x:v>
      </x:c>
      <x:c r="Q7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3" ht="100" customHeight="1">
      <x:c r="A73" s="15" t="str">
        <x:v>SCR-023</x:v>
      </x:c>
      <x:c r="B73" s="15" t="str">
        <x:v>ユーザー管理</x:v>
      </x:c>
      <x:c r="C73" s="15" t="str">
        <x:v>詳細設計</x:v>
      </x:c>
      <x:c r="D73" s="16" t="str">
        <x:v>メンバー1</x:v>
      </x:c>
      <x:c r="E73" s="16" t="n">
        <x:v>97</x:v>
      </x:c>
      <x:c r="F73" s="17" t="n">
        <x:v>3</x:v>
      </x:c>
      <x:c r="G73" s="16" t="str">
        <x:v>未許可</x:v>
      </x:c>
      <x:c r="H73" s="18" t="str">
        <x:v>未着手</x:v>
      </x:c>
      <x:c r="I73" s="19"/>
      <x:c r="J73" s="19"/>
      <x:c r="K73" s="18" t="str">
        <x:v>詳細設計/画面詳細設計/23_SCR-023_ユーザー管理画面詳細設計書_React.xlsx</x:v>
      </x:c>
      <x:c r="L73" s="18" t="str"/>
      <x:c r="M73" s="16" t="str"/>
      <x:c r="N73" s="16" t="str">
        <x:v>未依頼</x:v>
      </x:c>
      <x:c r="O73" s="15" t="str">
        <x:v>DD-SCR-023</x:v>
      </x:c>
      <x:c r="P73" s="15" t="str">
        <x:v>基本設計/09_システム管理_画面基本設計書.xlsx
基本設計/10_API共通と認証_基本設計書.xlsx
詳細設計/01A_画面詳細設計書テンプレート.xlsx
共通参照：00_表紙・運用「参照資料の使い分け」</x:v>
      </x:c>
      <x:c r="Q73" s="15" t="str">
        <x:v>該当基本設計・変更内容が承認済。Template・書写規範・先行条件（親計画04）を確認しLeaderが開始許可。K列の詳設は作成先であり入力正本ではない。</x:v>
      </x:c>
    </x:row>
    <x:row r="74" ht="100" customHeight="1">
      <x:c r="A74" s="3" t="str">
        <x:v>SCR-023</x:v>
      </x:c>
      <x:c r="B74" s="3" t="str">
        <x:v>ユーザー管理</x:v>
      </x:c>
      <x:c r="C74" s="3" t="str">
        <x:v>Coding</x:v>
      </x:c>
      <x:c r="D74" s="11" t="str">
        <x:v>未定</x:v>
      </x:c>
      <x:c r="E74" s="11" t="n">
        <x:v>97</x:v>
      </x:c>
      <x:c r="F74" s="12" t="n">
        <x:v>4</x:v>
      </x:c>
      <x:c r="G74" s="11" t="str">
        <x:v>未許可</x:v>
      </x:c>
      <x:c r="H74" s="13" t="str">
        <x:v>未着手</x:v>
      </x:c>
      <x:c r="I74" s="14"/>
      <x:c r="J74" s="14"/>
      <x:c r="K74" s="13" t="str"/>
      <x:c r="L74" s="13" t="str"/>
      <x:c r="M74" s="11" t="str"/>
      <x:c r="N74" s="11" t="str">
        <x:v>未依頼</x:v>
      </x:c>
      <x:c r="O74" s="3" t="str">
        <x:v>CD-SCR-023</x:v>
      </x:c>
      <x:c r="P74" s="3" t="str">
        <x:v>詳細設計/画面詳細設計/23_SCR-023_ユーザー管理画面詳細設計書_React.xlsx
承認済版を使用。共通参照：00_表紙・運用。</x:v>
      </x:c>
      <x:c r="Q74" s="3" t="str">
        <x:v>全体の詳細設計承認後、対象詳設の承認版・開発環境・適用Coding規約を確認しLeaderが開始許可。本人分だけの承認では開始不可。</x:v>
      </x:c>
    </x:row>
    <x:row r="75" ht="100" customHeight="1">
      <x:c r="A75" s="3" t="str">
        <x:v>SCR-023</x:v>
      </x:c>
      <x:c r="B75" s="3" t="str">
        <x:v>ユーザー管理</x:v>
      </x:c>
      <x:c r="C75" s="3" t="str">
        <x:v>単体テスト</x:v>
      </x:c>
      <x:c r="D75" s="11" t="str">
        <x:v>未定</x:v>
      </x:c>
      <x:c r="E75" s="11" t="n">
        <x:v>97</x:v>
      </x:c>
      <x:c r="F75" s="12" t="n">
        <x:v>3</x:v>
      </x:c>
      <x:c r="G75" s="11" t="str">
        <x:v>未許可</x:v>
      </x:c>
      <x:c r="H75" s="13" t="str">
        <x:v>未着手</x:v>
      </x:c>
      <x:c r="I75" s="14"/>
      <x:c r="J75" s="14"/>
      <x:c r="K75" s="13" t="str"/>
      <x:c r="L75" s="13" t="str"/>
      <x:c r="M75" s="11" t="str"/>
      <x:c r="N75" s="11" t="str">
        <x:v>未依頼</x:v>
      </x:c>
      <x:c r="O75" s="3" t="str">
        <x:v>UT-SCR-023</x:v>
      </x:c>
      <x:c r="P75" s="3" t="str">
        <x:v>詳細設計/画面詳細設計/23_SCR-023_ユーザー管理画面詳細設計書_React.xlsx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7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6" ht="100" customHeight="1">
      <x:c r="A76" s="15" t="str">
        <x:v>SCR-024</x:v>
      </x:c>
      <x:c r="B76" s="15" t="str">
        <x:v>ロール管理</x:v>
      </x:c>
      <x:c r="C76" s="15" t="str">
        <x:v>詳細設計</x:v>
      </x:c>
      <x:c r="D76" s="16" t="str">
        <x:v>メンバー1</x:v>
      </x:c>
      <x:c r="E76" s="16" t="n">
        <x:v>98</x:v>
      </x:c>
      <x:c r="F76" s="17" t="n">
        <x:v>3</x:v>
      </x:c>
      <x:c r="G76" s="16" t="str">
        <x:v>未許可</x:v>
      </x:c>
      <x:c r="H76" s="18" t="str">
        <x:v>未着手</x:v>
      </x:c>
      <x:c r="I76" s="19"/>
      <x:c r="J76" s="19"/>
      <x:c r="K76" s="18" t="str">
        <x:v>詳細設計/画面詳細設計/24_SCR-024_ロール管理画面詳細設計書_React.xlsx</x:v>
      </x:c>
      <x:c r="L76" s="18" t="str"/>
      <x:c r="M76" s="16" t="str"/>
      <x:c r="N76" s="16" t="str">
        <x:v>未依頼</x:v>
      </x:c>
      <x:c r="O76" s="15" t="str">
        <x:v>DD-SCR-024</x:v>
      </x:c>
      <x:c r="P76" s="15" t="str">
        <x:v>基本設計/09_システム管理_画面基本設計書.xlsx
基本設計/10_API共通と認証_基本設計書.xlsx
詳細設計/01A_画面詳細設計書テンプレート.xlsx
共通参照：00_表紙・運用「参照資料の使い分け」</x:v>
      </x:c>
      <x:c r="Q76" s="15" t="str">
        <x:v>該当基本設計・変更内容が承認済。Template・書写規範・先行条件（親計画04）を確認しLeaderが開始許可。K列の詳設は作成先であり入力正本ではない。</x:v>
      </x:c>
    </x:row>
    <x:row r="77" ht="100" customHeight="1">
      <x:c r="A77" s="3" t="str">
        <x:v>SCR-024</x:v>
      </x:c>
      <x:c r="B77" s="3" t="str">
        <x:v>ロール管理</x:v>
      </x:c>
      <x:c r="C77" s="3" t="str">
        <x:v>Coding</x:v>
      </x:c>
      <x:c r="D77" s="11" t="str">
        <x:v>未定</x:v>
      </x:c>
      <x:c r="E77" s="11" t="n">
        <x:v>98</x:v>
      </x:c>
      <x:c r="F77" s="12" t="n">
        <x:v>4</x:v>
      </x:c>
      <x:c r="G77" s="11" t="str">
        <x:v>未許可</x:v>
      </x:c>
      <x:c r="H77" s="13" t="str">
        <x:v>未着手</x:v>
      </x:c>
      <x:c r="I77" s="14"/>
      <x:c r="J77" s="14"/>
      <x:c r="K77" s="13" t="str"/>
      <x:c r="L77" s="13" t="str"/>
      <x:c r="M77" s="11" t="str"/>
      <x:c r="N77" s="11" t="str">
        <x:v>未依頼</x:v>
      </x:c>
      <x:c r="O77" s="3" t="str">
        <x:v>CD-SCR-024</x:v>
      </x:c>
      <x:c r="P77" s="3" t="str">
        <x:v>詳細設計/画面詳細設計/24_SCR-024_ロール管理画面詳細設計書_React.xlsx
承認済版を使用。共通参照：00_表紙・運用。</x:v>
      </x:c>
      <x:c r="Q77" s="3" t="str">
        <x:v>全体の詳細設計承認後、対象詳設の承認版・開発環境・適用Coding規約を確認しLeaderが開始許可。本人分だけの承認では開始不可。</x:v>
      </x:c>
    </x:row>
    <x:row r="78" ht="100" customHeight="1">
      <x:c r="A78" s="3" t="str">
        <x:v>SCR-024</x:v>
      </x:c>
      <x:c r="B78" s="3" t="str">
        <x:v>ロール管理</x:v>
      </x:c>
      <x:c r="C78" s="3" t="str">
        <x:v>単体テスト</x:v>
      </x:c>
      <x:c r="D78" s="11" t="str">
        <x:v>未定</x:v>
      </x:c>
      <x:c r="E78" s="11" t="n">
        <x:v>98</x:v>
      </x:c>
      <x:c r="F78" s="12" t="n">
        <x:v>3</x:v>
      </x:c>
      <x:c r="G78" s="11" t="str">
        <x:v>未許可</x:v>
      </x:c>
      <x:c r="H78" s="13" t="str">
        <x:v>未着手</x:v>
      </x:c>
      <x:c r="I78" s="14"/>
      <x:c r="J78" s="14"/>
      <x:c r="K78" s="13" t="str"/>
      <x:c r="L78" s="13" t="str"/>
      <x:c r="M78" s="11" t="str"/>
      <x:c r="N78" s="11" t="str">
        <x:v>未依頼</x:v>
      </x:c>
      <x:c r="O78" s="3" t="str">
        <x:v>UT-SCR-024</x:v>
      </x:c>
      <x:c r="P78" s="3" t="str">
        <x:v>詳細設計/画面詳細設計/24_SCR-024_ロール管理画面詳細設計書_React.xlsx
仕様作成：単体テスト/01_プロジェクト単体テスト仕様書テンプレート.xlsx
実施：K列の当該単体テスト仕様書（作成・承認後）
対象Code：同一IDのCoding行K列。</x:v>
      </x:c>
      <x:c r="Q7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9" ht="100" customHeight="1">
      <x:c r="A79" s="15" t="str">
        <x:v>SCR-025</x:v>
      </x:c>
      <x:c r="B79" s="15" t="str">
        <x:v>操作ログ</x:v>
      </x:c>
      <x:c r="C79" s="15" t="str">
        <x:v>詳細設計</x:v>
      </x:c>
      <x:c r="D79" s="16" t="str">
        <x:v>メンバー3</x:v>
      </x:c>
      <x:c r="E79" s="16" t="n">
        <x:v>99</x:v>
      </x:c>
      <x:c r="F79" s="17" t="n">
        <x:v>1</x:v>
      </x:c>
      <x:c r="G79" s="16" t="str">
        <x:v>未許可</x:v>
      </x:c>
      <x:c r="H79" s="18" t="str">
        <x:v>未着手</x:v>
      </x:c>
      <x:c r="I79" s="19"/>
      <x:c r="J79" s="19"/>
      <x:c r="K79" s="18" t="str">
        <x:v>詳細設計/画面詳細設計/25_SCR-025_操作ログ画面詳細設計書_React.xlsx</x:v>
      </x:c>
      <x:c r="L79" s="18" t="str"/>
      <x:c r="M79" s="16" t="str"/>
      <x:c r="N79" s="16" t="str">
        <x:v>未依頼</x:v>
      </x:c>
      <x:c r="O79" s="15" t="str">
        <x:v>DD-SCR-025</x:v>
      </x:c>
      <x:c r="P79" s="15" t="str">
        <x:v>基本設計/09_システム管理_画面基本設計書.xlsx
基本設計/10_API共通と認証_基本設計書.xlsx
詳細設計/01A_画面詳細設計書テンプレート.xlsx
共通参照：00_表紙・運用「参照資料の使い分け」</x:v>
      </x:c>
      <x:c r="Q79" s="15" t="str">
        <x:v>該当基本設計・変更内容が承認済。Template・書写規範・先行条件（親計画04）を確認しLeaderが開始許可。K列の詳設は作成先であり入力正本ではない。</x:v>
      </x:c>
    </x:row>
    <x:row r="80" ht="100" customHeight="1">
      <x:c r="A80" s="3" t="str">
        <x:v>SCR-025</x:v>
      </x:c>
      <x:c r="B80" s="3" t="str">
        <x:v>操作ログ</x:v>
      </x:c>
      <x:c r="C80" s="3" t="str">
        <x:v>Coding</x:v>
      </x:c>
      <x:c r="D80" s="11" t="str">
        <x:v>未定</x:v>
      </x:c>
      <x:c r="E80" s="11" t="n">
        <x:v>99</x:v>
      </x:c>
      <x:c r="F80" s="12" t="n">
        <x:v>2</x:v>
      </x:c>
      <x:c r="G80" s="11" t="str">
        <x:v>未許可</x:v>
      </x:c>
      <x:c r="H80" s="13" t="str">
        <x:v>未着手</x:v>
      </x:c>
      <x:c r="I80" s="14"/>
      <x:c r="J80" s="14"/>
      <x:c r="K80" s="13" t="str"/>
      <x:c r="L80" s="13" t="str"/>
      <x:c r="M80" s="11" t="str"/>
      <x:c r="N80" s="11" t="str">
        <x:v>未依頼</x:v>
      </x:c>
      <x:c r="O80" s="3" t="str">
        <x:v>CD-SCR-025</x:v>
      </x:c>
      <x:c r="P80" s="3" t="str">
        <x:v>詳細設計/画面詳細設計/25_SCR-025_操作ログ画面詳細設計書_React.xlsx
承認済版を使用。共通参照：00_表紙・運用。</x:v>
      </x:c>
      <x:c r="Q80" s="3" t="str">
        <x:v>全体の詳細設計承認後、対象詳設の承認版・開発環境・適用Coding規約を確認しLeaderが開始許可。本人分だけの承認では開始不可。</x:v>
      </x:c>
    </x:row>
    <x:row r="81" ht="100" customHeight="1">
      <x:c r="A81" s="3" t="str">
        <x:v>SCR-025</x:v>
      </x:c>
      <x:c r="B81" s="3" t="str">
        <x:v>操作ログ</x:v>
      </x:c>
      <x:c r="C81" s="3" t="str">
        <x:v>単体テスト</x:v>
      </x:c>
      <x:c r="D81" s="11" t="str">
        <x:v>未定</x:v>
      </x:c>
      <x:c r="E81" s="11" t="n">
        <x:v>99</x:v>
      </x:c>
      <x:c r="F81" s="12" t="n">
        <x:v>1</x:v>
      </x:c>
      <x:c r="G81" s="11" t="str">
        <x:v>未許可</x:v>
      </x:c>
      <x:c r="H81" s="13" t="str">
        <x:v>未着手</x:v>
      </x:c>
      <x:c r="I81" s="14"/>
      <x:c r="J81" s="14"/>
      <x:c r="K81" s="13" t="str"/>
      <x:c r="L81" s="13" t="str"/>
      <x:c r="M81" s="11" t="str"/>
      <x:c r="N81" s="11" t="str">
        <x:v>未依頼</x:v>
      </x:c>
      <x:c r="O81" s="3" t="str">
        <x:v>UT-SCR-025</x:v>
      </x:c>
      <x:c r="P81" s="3" t="str">
        <x:v>詳細設計/画面詳細設計/25_SCR-025_操作ログ画面詳細設計書_React.xlsx
仕様作成：単体テスト/01_プロジェクト単体テスト仕様書テンプレート.xlsx
実施：K列の当該単体テスト仕様書（作成・承認後）
対象Code：同一IDのCoding行K列。</x:v>
      </x:c>
      <x:c r="Q8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82" ht="100" customHeight="1">
      <x:c r="A82" s="15" t="str">
        <x:v>SCR-026</x:v>
      </x:c>
      <x:c r="B82" s="15" t="str">
        <x:v>パスワード変更</x:v>
      </x:c>
      <x:c r="C82" s="15" t="str">
        <x:v>詳細設計</x:v>
      </x:c>
      <x:c r="D82" s="16" t="str">
        <x:v>メンバー1</x:v>
      </x:c>
      <x:c r="E82" s="16" t="n">
        <x:v>100</x:v>
      </x:c>
      <x:c r="F82" s="17" t="n">
        <x:v>2</x:v>
      </x:c>
      <x:c r="G82" s="16" t="str">
        <x:v>未許可</x:v>
      </x:c>
      <x:c r="H82" s="18" t="str">
        <x:v>未着手</x:v>
      </x:c>
      <x:c r="I82" s="19"/>
      <x:c r="J82" s="19"/>
      <x:c r="K82" s="18" t="str">
        <x:v>詳細設計/画面詳細設計/26_SCR-026_パスワード変更画面詳細設計書_React.xlsx</x:v>
      </x:c>
      <x:c r="L82" s="18" t="str"/>
      <x:c r="M82" s="16" t="str"/>
      <x:c r="N82" s="16" t="str">
        <x:v>未依頼</x:v>
      </x:c>
      <x:c r="O82" s="15" t="str">
        <x:v>DD-SCR-026</x:v>
      </x:c>
      <x:c r="P82" s="15" t="str">
        <x:v>基本設計/04_認証とホーム_画面基本設計書.xlsx
基本設計/10_API共通と認証_基本設計書.xlsx
詳細設計/01A_画面詳細設計書テンプレート.xlsx
共通参照：00_表紙・運用「参照資料の使い分け」</x:v>
      </x:c>
      <x:c r="Q82" s="15" t="str">
        <x:v>該当基本設計・変更内容が承認済。Template・書写規範・先行条件（親計画04）を確認しLeaderが開始許可。K列の詳設は作成先であり入力正本ではない。</x:v>
      </x:c>
    </x:row>
    <x:row r="83" ht="100" customHeight="1">
      <x:c r="A83" s="3" t="str">
        <x:v>SCR-026</x:v>
      </x:c>
      <x:c r="B83" s="3" t="str">
        <x:v>パスワード変更</x:v>
      </x:c>
      <x:c r="C83" s="3" t="str">
        <x:v>Coding</x:v>
      </x:c>
      <x:c r="D83" s="11" t="str">
        <x:v>未定</x:v>
      </x:c>
      <x:c r="E83" s="11" t="n">
        <x:v>100</x:v>
      </x:c>
      <x:c r="F83" s="12" t="n">
        <x:v>3</x:v>
      </x:c>
      <x:c r="G83" s="11" t="str">
        <x:v>未許可</x:v>
      </x:c>
      <x:c r="H83" s="13" t="str">
        <x:v>未着手</x:v>
      </x:c>
      <x:c r="I83" s="14"/>
      <x:c r="J83" s="14"/>
      <x:c r="K83" s="13" t="str"/>
      <x:c r="L83" s="13" t="str"/>
      <x:c r="M83" s="11" t="str"/>
      <x:c r="N83" s="11" t="str">
        <x:v>未依頼</x:v>
      </x:c>
      <x:c r="O83" s="3" t="str">
        <x:v>CD-SCR-026</x:v>
      </x:c>
      <x:c r="P83" s="3" t="str">
        <x:v>詳細設計/画面詳細設計/26_SCR-026_パスワード変更画面詳細設計書_React.xlsx
承認済版を使用。共通参照：00_表紙・運用。</x:v>
      </x:c>
      <x:c r="Q83" s="3" t="str">
        <x:v>全体の詳細設計承認後、対象詳設の承認版・開発環境・適用Coding規約を確認しLeaderが開始許可。本人分だけの承認では開始不可。</x:v>
      </x:c>
    </x:row>
    <x:row r="84" ht="100" customHeight="1">
      <x:c r="A84" s="3" t="str">
        <x:v>SCR-026</x:v>
      </x:c>
      <x:c r="B84" s="3" t="str">
        <x:v>パスワード変更</x:v>
      </x:c>
      <x:c r="C84" s="3" t="str">
        <x:v>単体テスト</x:v>
      </x:c>
      <x:c r="D84" s="11" t="str">
        <x:v>未定</x:v>
      </x:c>
      <x:c r="E84" s="11" t="n">
        <x:v>100</x:v>
      </x:c>
      <x:c r="F84" s="12" t="n">
        <x:v>2</x:v>
      </x:c>
      <x:c r="G84" s="11" t="str">
        <x:v>未許可</x:v>
      </x:c>
      <x:c r="H84" s="13" t="str">
        <x:v>未着手</x:v>
      </x:c>
      <x:c r="I84" s="14"/>
      <x:c r="J84" s="14"/>
      <x:c r="K84" s="13" t="str"/>
      <x:c r="L84" s="13" t="str"/>
      <x:c r="M84" s="11" t="str"/>
      <x:c r="N84" s="11" t="str">
        <x:v>未依頼</x:v>
      </x:c>
      <x:c r="O84" s="3" t="str">
        <x:v>UT-SCR-026</x:v>
      </x:c>
      <x:c r="P84" s="3" t="str">
        <x:v>詳細設計/画面詳細設計/26_SCR-026_パスワード変更画面詳細設計書_React.xlsx
仕様作成：単体テスト/01_プロジェクト単体テスト仕様書テンプレート.xlsx
実施：K列の当該単体テスト仕様書（作成・承認後）
対象Code：同一IDのCoding行K列。</x:v>
      </x:c>
      <x:c r="Q8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</x:sheetData>
  <x:mergeCells>
    <x:mergeCell ref="A1:I2"/>
    <x:mergeCell ref="B3:I3"/>
    <x:mergeCell ref="B4:I4"/>
  </x:mergeCells>
  <x:conditionalFormatting sqref="H7:H84">
    <x:cfRule type="expression" dxfId="0" priority="1">
      <x:formula>AND($H7="完了",$N7&lt;&gt;"承認")</x:formula>
    </x:cfRule>
  </x:conditionalFormatting>
  <x:dataValidations count="6">
    <x:dataValidation type="list" sqref="G7:G84">
      <x:formula1>"未許可,許可,保留"</x:formula1>
    </x:dataValidation>
    <x:dataValidation type="list" sqref="H7:H84">
      <x:formula1>"未着手,作業中,Review待ち,修正中,完了,保留"</x:formula1>
    </x:dataValidation>
    <x:dataValidation type="list" sqref="N7:N84">
      <x:formula1>"未依頼,確認中,差戻し,承認"</x:formula1>
    </x:dataValidation>
    <x:dataValidation type="decimal" operator="greaterThanOrEqual" sqref="F7:F84">
      <x:formula1>0</x:formula1>
    </x:dataValidation>
    <x:dataValidation type="decimal" operator="greaterThanOrEqual" sqref="I7:J84">
      <x:formula1>0</x:formula1>
    </x:dataValidation>
    <x:dataValidation type="whole" operator="greaterThanOrEqual" sqref="E7:E8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04847149b4c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48" hidden="0" customWidth="1"/>
    <x:col min="12" max="12" width="48" hidden="0" customWidth="1"/>
    <x:col min="13" max="13" width="48" hidden="0" customWidth="1"/>
    <x:col min="14" max="14" width="17" hidden="0" customWidth="1"/>
    <x:col min="15" max="15" width="29" hidden="0" customWidth="1"/>
    <x:col min="16" max="16" width="78" hidden="0" customWidth="1"/>
    <x:col min="17" max="17" width="56" hidden="0" customWidth="1"/>
  </x:cols>
  <x:sheetData>
    <x:row r="1" ht="23" customHeight="1">
      <x:c r="A1" s="4" t="str">
        <x:v>API 詳細設計・実装・単体テスト</x:v>
      </x:c>
      <x:c r="B1" s="4" t="str">
        <x:v>API 詳細設計・実装・単体テスト</x:v>
      </x:c>
      <x:c r="C1" s="4" t="str">
        <x:v>API 詳細設計・実装・単体テスト</x:v>
      </x:c>
      <x:c r="D1" s="4" t="str">
        <x:v>API 詳細設計・実装・単体テスト</x:v>
      </x:c>
      <x:c r="E1" s="4" t="str">
        <x:v>API 詳細設計・実装・単体テスト</x:v>
      </x:c>
      <x:c r="F1" s="4" t="str">
        <x:v>API 詳細設計・実装・単体テスト</x:v>
      </x:c>
      <x:c r="G1" s="4" t="str">
        <x:v>API 詳細設計・実装・単体テスト</x:v>
      </x:c>
      <x:c r="H1" s="4" t="str">
        <x:v>API 詳細設計・実装・単体テスト</x:v>
      </x:c>
      <x:c r="I1" s="4" t="str">
        <x:v>API 詳細設計・実装・単体テスト</x:v>
      </x:c>
      <x:c r="J1" s="3"/>
      <x:c r="K1" s="3"/>
      <x:c r="L1" s="3"/>
      <x:c r="M1" s="3"/>
      <x:c r="N1" s="3"/>
      <x:c r="O1" s="3"/>
      <x:c r="P1" s="3"/>
      <x:c r="Q1" s="3"/>
    </x:row>
    <x:row r="2" ht="23" customHeight="1">
      <x:c r="A2" s="4" t="str">
        <x:v>API 詳細設計・実装・単体テスト</x:v>
      </x:c>
      <x:c r="B2" s="4" t="str">
        <x:v>API 詳細設計・実装・単体テスト</x:v>
      </x:c>
      <x:c r="C2" s="4" t="str">
        <x:v>API 詳細設計・実装・単体テスト</x:v>
      </x:c>
      <x:c r="D2" s="4" t="str">
        <x:v>API 詳細設計・実装・単体テスト</x:v>
      </x:c>
      <x:c r="E2" s="4" t="str">
        <x:v>API 詳細設計・実装・単体テスト</x:v>
      </x:c>
      <x:c r="F2" s="4" t="str">
        <x:v>API 詳細設計・実装・単体テスト</x:v>
      </x:c>
      <x:c r="G2" s="4" t="str">
        <x:v>API 詳細設計・実装・単体テスト</x:v>
      </x:c>
      <x:c r="H2" s="4" t="str">
        <x:v>API 詳細設計・実装・単体テスト</x:v>
      </x:c>
      <x:c r="I2" s="4" t="str">
        <x:v>API 詳細設計・実装・単体テスト</x:v>
      </x:c>
      <x:c r="J2" s="3"/>
      <x:c r="K2" s="3"/>
      <x:c r="L2" s="3"/>
      <x:c r="M2" s="3"/>
      <x:c r="N2" s="3"/>
      <x:c r="O2" s="3"/>
      <x:c r="P2" s="3"/>
      <x:c r="Q2" s="3"/>
    </x:row>
    <x:row r="3" ht="34" customHeight="1">
      <x:c r="A3" s="3" t="str">
        <x:v>対象</x:v>
      </x:c>
      <x:c r="B3" s="3" t="str">
        <x:v>62本／186 Task。同一本の詳細設計・Coding・単体テストを3行でまとめて管理。</x:v>
      </x:c>
      <x:c r="C3" s="3" t="str">
        <x:v>62本／186 Task。同一本の詳細設計・Coding・単体テストを3行でまとめて管理。</x:v>
      </x:c>
      <x:c r="D3" s="3" t="str">
        <x:v>62本／186 Task。同一本の詳細設計・Coding・単体テストを3行でまとめて管理。</x:v>
      </x:c>
      <x:c r="E3" s="3" t="str">
        <x:v>62本／186 Task。同一本の詳細設計・Coding・単体テストを3行でまとめて管理。</x:v>
      </x:c>
      <x:c r="F3" s="3" t="str">
        <x:v>62本／186 Task。同一本の詳細設計・Coding・単体テストを3行でまとめて管理。</x:v>
      </x:c>
      <x:c r="G3" s="3" t="str">
        <x:v>62本／186 Task。同一本の詳細設計・Coding・単体テストを3行でまとめて管理。</x:v>
      </x:c>
      <x:c r="H3" s="3" t="str">
        <x:v>62本／186 Task。同一本の詳細設計・Coding・単体テストを3行でまとめて管理。</x:v>
      </x:c>
      <x:c r="I3" s="3" t="str">
        <x:v>62本／186 Task。同一本の詳細設計・Coding・単体テストを3行でまとめて管理。</x:v>
      </x:c>
      <x:c r="J3" s="3"/>
      <x:c r="K3" s="3"/>
      <x:c r="L3" s="3"/>
      <x:c r="M3" s="3"/>
      <x:c r="N3" s="3"/>
      <x:c r="O3" s="3"/>
      <x:c r="P3" s="3"/>
      <x:c r="Q3" s="3"/>
    </x:row>
    <x:row r="4" ht="34" customHeight="1">
      <x:c r="A4" s="3" t="str">
        <x:v>記入分担</x:v>
      </x:c>
      <x:c r="B4" s="3" t="str">
        <x:v>黄色＝Leader（担当・優先順・予定日数・開始許可・Review）。緑＝組員（状態・実績・残見込・成果物・対応）。</x:v>
      </x:c>
      <x:c r="C4" s="3" t="str">
        <x:v>黄色＝Leader（担当・優先順・予定日数・開始許可・Review）。緑＝組員（状態・実績・残見込・成果物・対応）。</x:v>
      </x:c>
      <x:c r="D4" s="3" t="str">
        <x:v>黄色＝Leader（担当・優先順・予定日数・開始許可・Review）。緑＝組員（状態・実績・残見込・成果物・対応）。</x:v>
      </x:c>
      <x:c r="E4" s="3" t="str">
        <x:v>黄色＝Leader（担当・優先順・予定日数・開始許可・Review）。緑＝組員（状態・実績・残見込・成果物・対応）。</x:v>
      </x:c>
      <x:c r="F4" s="3" t="str">
        <x:v>黄色＝Leader（担当・優先順・予定日数・開始許可・Review）。緑＝組員（状態・実績・残見込・成果物・対応）。</x:v>
      </x:c>
      <x:c r="G4" s="3" t="str">
        <x:v>黄色＝Leader（担当・優先順・予定日数・開始許可・Review）。緑＝組員（状態・実績・残見込・成果物・対応）。</x:v>
      </x:c>
      <x:c r="H4" s="3" t="str">
        <x:v>黄色＝Leader（担当・優先順・予定日数・開始許可・Review）。緑＝組員（状態・実績・残見込・成果物・対応）。</x:v>
      </x:c>
      <x:c r="I4" s="3" t="str">
        <x:v>黄色＝Leader（担当・優先順・予定日数・開始許可・Review）。緑＝組員（状態・実績・残見込・成果物・対応）。</x:v>
      </x:c>
      <x:c r="J4" s="3"/>
      <x:c r="K4" s="3"/>
      <x:c r="L4" s="3"/>
      <x:c r="M4" s="3"/>
      <x:c r="N4" s="3"/>
      <x:c r="O4" s="3"/>
      <x:c r="P4" s="3"/>
      <x:c r="Q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6" customHeight="1">
      <x:c r="A6" s="7" t="str">
        <x:v>詳細設計ID</x:v>
      </x:c>
      <x:c r="B6" s="8" t="str">
        <x:v>機能名</x:v>
      </x:c>
      <x:c r="C6" s="8" t="str">
        <x:v>工程</x:v>
      </x:c>
      <x:c r="D6" s="8" t="str">
        <x:v>担当</x:v>
      </x:c>
      <x:c r="E6" s="8" t="str">
        <x:v>優先順</x:v>
      </x:c>
      <x:c r="F6" s="8" t="str">
        <x:v>予定（日）</x:v>
      </x:c>
      <x:c r="G6" s="8" t="str">
        <x:v>開始許可</x:v>
      </x:c>
      <x:c r="H6" s="8" t="str">
        <x:v>状態</x:v>
      </x:c>
      <x:c r="I6" s="8" t="str">
        <x:v>実績（日）</x:v>
      </x:c>
      <x:c r="J6" s="8" t="str">
        <x:v>残見込（日）</x:v>
      </x:c>
      <x:c r="K6" s="8" t="str">
        <x:v>成果物Path・証跡（予定／実績）</x:v>
      </x:c>
      <x:c r="L6" s="8" t="str">
        <x:v>相談・指摘対応</x:v>
      </x:c>
      <x:c r="M6" s="8" t="str">
        <x:v>Review指摘</x:v>
      </x:c>
      <x:c r="N6" s="8" t="str">
        <x:v>承認結果</x:v>
      </x:c>
      <x:c r="O6" s="8" t="str">
        <x:v>親Task ID</x:v>
      </x:c>
      <x:c r="P6" s="8" t="str">
        <x:v>参照資料Path</x:v>
      </x:c>
      <x:c r="Q6" s="9" t="str">
        <x:v>開始条件</x:v>
      </x:c>
    </x:row>
    <x:row r="7" ht="100" customHeight="1">
      <x:c r="A7" s="15" t="str">
        <x:v>API-AUTH-001</x:v>
      </x:c>
      <x:c r="B7" s="15" t="str">
        <x:v>ログイン</x:v>
      </x:c>
      <x:c r="C7" s="15" t="str">
        <x:v>詳細設計</x:v>
      </x:c>
      <x:c r="D7" s="16" t="str">
        <x:v>メンバー1</x:v>
      </x:c>
      <x:c r="E7" s="16" t="n">
        <x:v>13</x:v>
      </x:c>
      <x:c r="F7" s="17" t="n">
        <x:v>2</x:v>
      </x:c>
      <x:c r="G7" s="16" t="str">
        <x:v>未許可</x:v>
      </x:c>
      <x:c r="H7" s="18" t="str">
        <x:v>未着手</x:v>
      </x:c>
      <x:c r="I7" s="19"/>
      <x:c r="J7" s="19"/>
      <x:c r="K7" s="18" t="str">
        <x:v>詳細設計/API詳細設計/001_API-AUTH-001_ログインAPI詳細設計書.xlsx</x:v>
      </x:c>
      <x:c r="L7" s="18" t="str"/>
      <x:c r="M7" s="16" t="str"/>
      <x:c r="N7" s="16" t="str">
        <x:v>未依頼</x:v>
      </x:c>
      <x:c r="O7" s="15" t="str">
        <x:v>DD-API-AUTH-001</x:v>
      </x:c>
      <x:c r="P7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7" s="15" t="str">
        <x:v>該当基本設計・変更内容が承認済。Template・書写規範・先行条件（親計画04）を確認しLeaderが開始許可。K列の詳設は作成先であり入力正本ではない。</x:v>
      </x:c>
    </x:row>
    <x:row r="8" ht="100" customHeight="1">
      <x:c r="A8" s="3" t="str">
        <x:v>API-AUTH-001</x:v>
      </x:c>
      <x:c r="B8" s="3" t="str">
        <x:v>ログイン</x:v>
      </x:c>
      <x:c r="C8" s="3" t="str">
        <x:v>Coding</x:v>
      </x:c>
      <x:c r="D8" s="11" t="str">
        <x:v>未定</x:v>
      </x:c>
      <x:c r="E8" s="11" t="n">
        <x:v>13</x:v>
      </x:c>
      <x:c r="F8" s="12" t="n">
        <x:v>3</x:v>
      </x:c>
      <x:c r="G8" s="11" t="str">
        <x:v>未許可</x:v>
      </x:c>
      <x:c r="H8" s="13" t="str">
        <x:v>未着手</x:v>
      </x:c>
      <x:c r="I8" s="14"/>
      <x:c r="J8" s="14"/>
      <x:c r="K8" s="13" t="str"/>
      <x:c r="L8" s="13" t="str"/>
      <x:c r="M8" s="11" t="str"/>
      <x:c r="N8" s="11" t="str">
        <x:v>未依頼</x:v>
      </x:c>
      <x:c r="O8" s="3" t="str">
        <x:v>CD-API-AUTH-001</x:v>
      </x:c>
      <x:c r="P8" s="3" t="str">
        <x:v>詳細設計/API詳細設計/001_API-AUTH-001_ログインAPI詳細設計書.xlsx
承認済版を使用。共通参照：00_表紙・運用。</x:v>
      </x:c>
      <x:c r="Q8" s="3" t="str">
        <x:v>全体の詳細設計承認後、対象詳設の承認版・開発環境・適用Coding規約を確認しLeaderが開始許可。本人分だけの承認では開始不可。</x:v>
      </x:c>
    </x:row>
    <x:row r="9" ht="100" customHeight="1">
      <x:c r="A9" s="3" t="str">
        <x:v>API-AUTH-001</x:v>
      </x:c>
      <x:c r="B9" s="3" t="str">
        <x:v>ログイン</x:v>
      </x:c>
      <x:c r="C9" s="3" t="str">
        <x:v>単体テスト</x:v>
      </x:c>
      <x:c r="D9" s="11" t="str">
        <x:v>未定</x:v>
      </x:c>
      <x:c r="E9" s="11" t="n">
        <x:v>13</x:v>
      </x:c>
      <x:c r="F9" s="12" t="n">
        <x:v>2</x:v>
      </x:c>
      <x:c r="G9" s="11" t="str">
        <x:v>未許可</x:v>
      </x:c>
      <x:c r="H9" s="13" t="str">
        <x:v>未着手</x:v>
      </x:c>
      <x:c r="I9" s="14"/>
      <x:c r="J9" s="14"/>
      <x:c r="K9" s="13" t="str"/>
      <x:c r="L9" s="13" t="str"/>
      <x:c r="M9" s="11" t="str"/>
      <x:c r="N9" s="11" t="str">
        <x:v>未依頼</x:v>
      </x:c>
      <x:c r="O9" s="3" t="str">
        <x:v>UT-API-AUTH-001</x:v>
      </x:c>
      <x:c r="P9" s="3" t="str">
        <x:v>詳細設計/API詳細設計/001_API-AUTH-001_ログインAPI詳細設計書.xlsx
仕様作成：単体テスト/01_プロジェクト単体テスト仕様書テンプレート.xlsx
実施：単体テスト/03_API-AUTH-001_ログインAPI単体テスト仕様書.xlsx
対象Code：同一IDのCoding行K列。</x:v>
      </x:c>
      <x:c r="Q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" ht="100" customHeight="1">
      <x:c r="A10" s="15" t="str">
        <x:v>API-AUTH-002</x:v>
      </x:c>
      <x:c r="B10" s="15" t="str">
        <x:v>ログアウト</x:v>
      </x:c>
      <x:c r="C10" s="15" t="str">
        <x:v>詳細設計</x:v>
      </x:c>
      <x:c r="D10" s="16" t="str">
        <x:v>メンバー1</x:v>
      </x:c>
      <x:c r="E10" s="16" t="n">
        <x:v>14</x:v>
      </x:c>
      <x:c r="F10" s="17" t="n">
        <x:v>2</x:v>
      </x:c>
      <x:c r="G10" s="16" t="str">
        <x:v>未許可</x:v>
      </x:c>
      <x:c r="H10" s="18" t="str">
        <x:v>未着手</x:v>
      </x:c>
      <x:c r="I10" s="19"/>
      <x:c r="J10" s="19"/>
      <x:c r="K10" s="18" t="str">
        <x:v>詳細設計/API詳細設計/002_API-AUTH-002_ログアウトAPI詳細設計書.xlsx</x:v>
      </x:c>
      <x:c r="L10" s="18" t="str"/>
      <x:c r="M10" s="16" t="str"/>
      <x:c r="N10" s="16" t="str">
        <x:v>未依頼</x:v>
      </x:c>
      <x:c r="O10" s="15" t="str">
        <x:v>DD-API-AUTH-002</x:v>
      </x:c>
      <x:c r="P10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" ht="100" customHeight="1">
      <x:c r="A11" s="3" t="str">
        <x:v>API-AUTH-002</x:v>
      </x:c>
      <x:c r="B11" s="3" t="str">
        <x:v>ログアウト</x:v>
      </x:c>
      <x:c r="C11" s="3" t="str">
        <x:v>Coding</x:v>
      </x:c>
      <x:c r="D11" s="11" t="str">
        <x:v>未定</x:v>
      </x:c>
      <x:c r="E11" s="11" t="n">
        <x:v>14</x:v>
      </x:c>
      <x:c r="F11" s="12" t="n">
        <x:v>3</x:v>
      </x:c>
      <x:c r="G11" s="11" t="str">
        <x:v>未許可</x:v>
      </x:c>
      <x:c r="H11" s="13" t="str">
        <x:v>未着手</x:v>
      </x:c>
      <x:c r="I11" s="14"/>
      <x:c r="J11" s="14"/>
      <x:c r="K11" s="13" t="str"/>
      <x:c r="L11" s="13" t="str"/>
      <x:c r="M11" s="11" t="str"/>
      <x:c r="N11" s="11" t="str">
        <x:v>未依頼</x:v>
      </x:c>
      <x:c r="O11" s="3" t="str">
        <x:v>CD-API-AUTH-002</x:v>
      </x:c>
      <x:c r="P11" s="3" t="str">
        <x:v>詳細設計/API詳細設計/002_API-AUTH-002_ログアウトAPI詳細設計書.xlsx
承認済版を使用。共通参照：00_表紙・運用。</x:v>
      </x:c>
      <x:c r="Q11" s="3" t="str">
        <x:v>全体の詳細設計承認後、対象詳設の承認版・開発環境・適用Coding規約を確認しLeaderが開始許可。本人分だけの承認では開始不可。</x:v>
      </x:c>
    </x:row>
    <x:row r="12" ht="100" customHeight="1">
      <x:c r="A12" s="3" t="str">
        <x:v>API-AUTH-002</x:v>
      </x:c>
      <x:c r="B12" s="3" t="str">
        <x:v>ログアウト</x:v>
      </x:c>
      <x:c r="C12" s="3" t="str">
        <x:v>単体テスト</x:v>
      </x:c>
      <x:c r="D12" s="11" t="str">
        <x:v>未定</x:v>
      </x:c>
      <x:c r="E12" s="11" t="n">
        <x:v>14</x:v>
      </x:c>
      <x:c r="F12" s="12" t="n">
        <x:v>2</x:v>
      </x:c>
      <x:c r="G12" s="11" t="str">
        <x:v>未許可</x:v>
      </x:c>
      <x:c r="H12" s="13" t="str">
        <x:v>未着手</x:v>
      </x:c>
      <x:c r="I12" s="14"/>
      <x:c r="J12" s="14"/>
      <x:c r="K12" s="13" t="str"/>
      <x:c r="L12" s="13" t="str"/>
      <x:c r="M12" s="11" t="str"/>
      <x:c r="N12" s="11" t="str">
        <x:v>未依頼</x:v>
      </x:c>
      <x:c r="O12" s="3" t="str">
        <x:v>UT-API-AUTH-002</x:v>
      </x:c>
      <x:c r="P12" s="3" t="str">
        <x:v>詳細設計/API詳細設計/002_API-AUTH-002_ログアウトAPI詳細設計書.xlsx
仕様作成：単体テスト/01_プロジェクト単体テスト仕様書テンプレート.xlsx
実施：K列の当該単体テスト仕様書（作成・承認後）
対象Code：同一IDのCoding行K列。</x:v>
      </x:c>
      <x:c r="Q1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" ht="100" customHeight="1">
      <x:c r="A13" s="15" t="str">
        <x:v>API-AUTH-003</x:v>
      </x:c>
      <x:c r="B13" s="15" t="str">
        <x:v>Token更新</x:v>
      </x:c>
      <x:c r="C13" s="15" t="str">
        <x:v>詳細設計</x:v>
      </x:c>
      <x:c r="D13" s="16" t="str">
        <x:v>メンバー1</x:v>
      </x:c>
      <x:c r="E13" s="16" t="n">
        <x:v>15</x:v>
      </x:c>
      <x:c r="F13" s="17" t="n">
        <x:v>3</x:v>
      </x:c>
      <x:c r="G13" s="16" t="str">
        <x:v>未許可</x:v>
      </x:c>
      <x:c r="H13" s="18" t="str">
        <x:v>未着手</x:v>
      </x:c>
      <x:c r="I13" s="19"/>
      <x:c r="J13" s="19"/>
      <x:c r="K13" s="18" t="str">
        <x:v>詳細設計/API詳細設計/003_API-AUTH-003_Token更新API詳細設計書.xlsx</x:v>
      </x:c>
      <x:c r="L13" s="18" t="str"/>
      <x:c r="M13" s="16" t="str"/>
      <x:c r="N13" s="16" t="str">
        <x:v>未依頼</x:v>
      </x:c>
      <x:c r="O13" s="15" t="str">
        <x:v>DD-API-AUTH-003</x:v>
      </x:c>
      <x:c r="P13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" ht="100" customHeight="1">
      <x:c r="A14" s="3" t="str">
        <x:v>API-AUTH-003</x:v>
      </x:c>
      <x:c r="B14" s="3" t="str">
        <x:v>Token更新</x:v>
      </x:c>
      <x:c r="C14" s="3" t="str">
        <x:v>Coding</x:v>
      </x:c>
      <x:c r="D14" s="11" t="str">
        <x:v>未定</x:v>
      </x:c>
      <x:c r="E14" s="11" t="n">
        <x:v>15</x:v>
      </x:c>
      <x:c r="F14" s="12" t="n">
        <x:v>4</x:v>
      </x:c>
      <x:c r="G14" s="11" t="str">
        <x:v>未許可</x:v>
      </x:c>
      <x:c r="H14" s="13" t="str">
        <x:v>未着手</x:v>
      </x:c>
      <x:c r="I14" s="14"/>
      <x:c r="J14" s="14"/>
      <x:c r="K14" s="13" t="str"/>
      <x:c r="L14" s="13" t="str"/>
      <x:c r="M14" s="11" t="str"/>
      <x:c r="N14" s="11" t="str">
        <x:v>未依頼</x:v>
      </x:c>
      <x:c r="O14" s="3" t="str">
        <x:v>CD-API-AUTH-003</x:v>
      </x:c>
      <x:c r="P14" s="3" t="str">
        <x:v>詳細設計/API詳細設計/003_API-AUTH-003_Token更新API詳細設計書.xlsx
承認済版を使用。共通参照：00_表紙・運用。</x:v>
      </x:c>
      <x:c r="Q14" s="3" t="str">
        <x:v>全体の詳細設計承認後、対象詳設の承認版・開発環境・適用Coding規約を確認しLeaderが開始許可。本人分だけの承認では開始不可。</x:v>
      </x:c>
    </x:row>
    <x:row r="15" ht="100" customHeight="1">
      <x:c r="A15" s="3" t="str">
        <x:v>API-AUTH-003</x:v>
      </x:c>
      <x:c r="B15" s="3" t="str">
        <x:v>Token更新</x:v>
      </x:c>
      <x:c r="C15" s="3" t="str">
        <x:v>単体テスト</x:v>
      </x:c>
      <x:c r="D15" s="11" t="str">
        <x:v>未定</x:v>
      </x:c>
      <x:c r="E15" s="11" t="n">
        <x:v>15</x:v>
      </x:c>
      <x:c r="F15" s="12" t="n">
        <x:v>3</x:v>
      </x:c>
      <x:c r="G15" s="11" t="str">
        <x:v>未許可</x:v>
      </x:c>
      <x:c r="H15" s="13" t="str">
        <x:v>未着手</x:v>
      </x:c>
      <x:c r="I15" s="14"/>
      <x:c r="J15" s="14"/>
      <x:c r="K15" s="13" t="str"/>
      <x:c r="L15" s="13" t="str"/>
      <x:c r="M15" s="11" t="str"/>
      <x:c r="N15" s="11" t="str">
        <x:v>未依頼</x:v>
      </x:c>
      <x:c r="O15" s="3" t="str">
        <x:v>UT-API-AUTH-003</x:v>
      </x:c>
      <x:c r="P15" s="3" t="str">
        <x:v>詳細設計/API詳細設計/003_API-AUTH-003_Token更新API詳細設計書.xlsx
仕様作成：単体テスト/01_プロジェクト単体テスト仕様書テンプレート.xlsx
実施：K列の当該単体テスト仕様書（作成・承認後）
対象Code：同一IDのCoding行K列。</x:v>
      </x:c>
      <x:c r="Q1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" ht="100" customHeight="1">
      <x:c r="A16" s="15" t="str">
        <x:v>API-AUTH-004</x:v>
      </x:c>
      <x:c r="B16" s="15" t="str">
        <x:v>現在ユーザー取得</x:v>
      </x:c>
      <x:c r="C16" s="15" t="str">
        <x:v>詳細設計</x:v>
      </x:c>
      <x:c r="D16" s="16" t="str">
        <x:v>メンバー1</x:v>
      </x:c>
      <x:c r="E16" s="16" t="n">
        <x:v>16</x:v>
      </x:c>
      <x:c r="F16" s="17" t="n">
        <x:v>1</x:v>
      </x:c>
      <x:c r="G16" s="16" t="str">
        <x:v>未許可</x:v>
      </x:c>
      <x:c r="H16" s="18" t="str">
        <x:v>未着手</x:v>
      </x:c>
      <x:c r="I16" s="19"/>
      <x:c r="J16" s="19"/>
      <x:c r="K16" s="18" t="str">
        <x:v>詳細設計/API詳細設計/004_API-AUTH-004_現在ユーザー取得API詳細設計書.xlsx</x:v>
      </x:c>
      <x:c r="L16" s="18" t="str"/>
      <x:c r="M16" s="16" t="str"/>
      <x:c r="N16" s="16" t="str">
        <x:v>未依頼</x:v>
      </x:c>
      <x:c r="O16" s="15" t="str">
        <x:v>DD-API-AUTH-004</x:v>
      </x:c>
      <x:c r="P16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" ht="100" customHeight="1">
      <x:c r="A17" s="3" t="str">
        <x:v>API-AUTH-004</x:v>
      </x:c>
      <x:c r="B17" s="3" t="str">
        <x:v>現在ユーザー取得</x:v>
      </x:c>
      <x:c r="C17" s="3" t="str">
        <x:v>Coding</x:v>
      </x:c>
      <x:c r="D17" s="11" t="str">
        <x:v>未定</x:v>
      </x:c>
      <x:c r="E17" s="11" t="n">
        <x:v>16</x:v>
      </x:c>
      <x:c r="F17" s="12" t="n">
        <x:v>2</x:v>
      </x:c>
      <x:c r="G17" s="11" t="str">
        <x:v>未許可</x:v>
      </x:c>
      <x:c r="H17" s="13" t="str">
        <x:v>未着手</x:v>
      </x:c>
      <x:c r="I17" s="14"/>
      <x:c r="J17" s="14"/>
      <x:c r="K17" s="13" t="str"/>
      <x:c r="L17" s="13" t="str"/>
      <x:c r="M17" s="11" t="str"/>
      <x:c r="N17" s="11" t="str">
        <x:v>未依頼</x:v>
      </x:c>
      <x:c r="O17" s="3" t="str">
        <x:v>CD-API-AUTH-004</x:v>
      </x:c>
      <x:c r="P17" s="3" t="str">
        <x:v>詳細設計/API詳細設計/004_API-AUTH-004_現在ユーザー取得API詳細設計書.xlsx
承認済版を使用。共通参照：00_表紙・運用。</x:v>
      </x:c>
      <x:c r="Q17" s="3" t="str">
        <x:v>全体の詳細設計承認後、対象詳設の承認版・開発環境・適用Coding規約を確認しLeaderが開始許可。本人分だけの承認では開始不可。</x:v>
      </x:c>
    </x:row>
    <x:row r="18" ht="100" customHeight="1">
      <x:c r="A18" s="3" t="str">
        <x:v>API-AUTH-004</x:v>
      </x:c>
      <x:c r="B18" s="3" t="str">
        <x:v>現在ユーザー取得</x:v>
      </x:c>
      <x:c r="C18" s="3" t="str">
        <x:v>単体テスト</x:v>
      </x:c>
      <x:c r="D18" s="11" t="str">
        <x:v>未定</x:v>
      </x:c>
      <x:c r="E18" s="11" t="n">
        <x:v>16</x:v>
      </x:c>
      <x:c r="F18" s="12" t="n">
        <x:v>1</x:v>
      </x:c>
      <x:c r="G18" s="11" t="str">
        <x:v>未許可</x:v>
      </x:c>
      <x:c r="H18" s="13" t="str">
        <x:v>未着手</x:v>
      </x:c>
      <x:c r="I18" s="14"/>
      <x:c r="J18" s="14"/>
      <x:c r="K18" s="13" t="str"/>
      <x:c r="L18" s="13" t="str"/>
      <x:c r="M18" s="11" t="str"/>
      <x:c r="N18" s="11" t="str">
        <x:v>未依頼</x:v>
      </x:c>
      <x:c r="O18" s="3" t="str">
        <x:v>UT-API-AUTH-004</x:v>
      </x:c>
      <x:c r="P18" s="3" t="str">
        <x:v>詳細設計/API詳細設計/004_API-AUTH-004_現在ユーザー取得API詳細設計書.xlsx
仕様作成：単体テスト/01_プロジェクト単体テスト仕様書テンプレート.xlsx
実施：K列の当該単体テスト仕様書（作成・承認後）
対象Code：同一IDのCoding行K列。</x:v>
      </x:c>
      <x:c r="Q1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9" ht="100" customHeight="1">
      <x:c r="A19" s="15" t="str">
        <x:v>API-AUTH-005</x:v>
      </x:c>
      <x:c r="B19" s="15" t="str">
        <x:v>パスワード変更</x:v>
      </x:c>
      <x:c r="C19" s="15" t="str">
        <x:v>詳細設計</x:v>
      </x:c>
      <x:c r="D19" s="16" t="str">
        <x:v>メンバー1</x:v>
      </x:c>
      <x:c r="E19" s="16" t="n">
        <x:v>17</x:v>
      </x:c>
      <x:c r="F19" s="17" t="n">
        <x:v>2</x:v>
      </x:c>
      <x:c r="G19" s="16" t="str">
        <x:v>未許可</x:v>
      </x:c>
      <x:c r="H19" s="18" t="str">
        <x:v>未着手</x:v>
      </x:c>
      <x:c r="I19" s="19"/>
      <x:c r="J19" s="19"/>
      <x:c r="K19" s="18" t="str">
        <x:v>詳細設計/API詳細設計/005_API-AUTH-005_パスワード変更API詳細設計書.xlsx</x:v>
      </x:c>
      <x:c r="L19" s="18" t="str"/>
      <x:c r="M19" s="16" t="str"/>
      <x:c r="N19" s="16" t="str">
        <x:v>未依頼</x:v>
      </x:c>
      <x:c r="O19" s="15" t="str">
        <x:v>DD-API-AUTH-005</x:v>
      </x:c>
      <x:c r="P19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9" s="15" t="str">
        <x:v>該当基本設計・変更内容が承認済。Template・書写規範・先行条件（親計画04）を確認しLeaderが開始許可。K列の詳設は作成先であり入力正本ではない。</x:v>
      </x:c>
    </x:row>
    <x:row r="20" ht="100" customHeight="1">
      <x:c r="A20" s="3" t="str">
        <x:v>API-AUTH-005</x:v>
      </x:c>
      <x:c r="B20" s="3" t="str">
        <x:v>パスワード変更</x:v>
      </x:c>
      <x:c r="C20" s="3" t="str">
        <x:v>Coding</x:v>
      </x:c>
      <x:c r="D20" s="11" t="str">
        <x:v>未定</x:v>
      </x:c>
      <x:c r="E20" s="11" t="n">
        <x:v>17</x:v>
      </x:c>
      <x:c r="F20" s="12" t="n">
        <x:v>3</x:v>
      </x:c>
      <x:c r="G20" s="11" t="str">
        <x:v>未許可</x:v>
      </x:c>
      <x:c r="H20" s="13" t="str">
        <x:v>未着手</x:v>
      </x:c>
      <x:c r="I20" s="14"/>
      <x:c r="J20" s="14"/>
      <x:c r="K20" s="13" t="str"/>
      <x:c r="L20" s="13" t="str"/>
      <x:c r="M20" s="11" t="str"/>
      <x:c r="N20" s="11" t="str">
        <x:v>未依頼</x:v>
      </x:c>
      <x:c r="O20" s="3" t="str">
        <x:v>CD-API-AUTH-005</x:v>
      </x:c>
      <x:c r="P20" s="3" t="str">
        <x:v>詳細設計/API詳細設計/005_API-AUTH-005_パスワード変更API詳細設計書.xlsx
承認済版を使用。共通参照：00_表紙・運用。</x:v>
      </x:c>
      <x:c r="Q20" s="3" t="str">
        <x:v>全体の詳細設計承認後、対象詳設の承認版・開発環境・適用Coding規約を確認しLeaderが開始許可。本人分だけの承認では開始不可。</x:v>
      </x:c>
    </x:row>
    <x:row r="21" ht="100" customHeight="1">
      <x:c r="A21" s="3" t="str">
        <x:v>API-AUTH-005</x:v>
      </x:c>
      <x:c r="B21" s="3" t="str">
        <x:v>パスワード変更</x:v>
      </x:c>
      <x:c r="C21" s="3" t="str">
        <x:v>単体テスト</x:v>
      </x:c>
      <x:c r="D21" s="11" t="str">
        <x:v>未定</x:v>
      </x:c>
      <x:c r="E21" s="11" t="n">
        <x:v>17</x:v>
      </x:c>
      <x:c r="F21" s="12" t="n">
        <x:v>2</x:v>
      </x:c>
      <x:c r="G21" s="11" t="str">
        <x:v>未許可</x:v>
      </x:c>
      <x:c r="H21" s="13" t="str">
        <x:v>未着手</x:v>
      </x:c>
      <x:c r="I21" s="14"/>
      <x:c r="J21" s="14"/>
      <x:c r="K21" s="13" t="str"/>
      <x:c r="L21" s="13" t="str"/>
      <x:c r="M21" s="11" t="str"/>
      <x:c r="N21" s="11" t="str">
        <x:v>未依頼</x:v>
      </x:c>
      <x:c r="O21" s="3" t="str">
        <x:v>UT-API-AUTH-005</x:v>
      </x:c>
      <x:c r="P21" s="3" t="str">
        <x:v>詳細設計/API詳細設計/005_API-AUTH-005_パスワード変更API詳細設計書.xlsx
仕様作成：単体テスト/01_プロジェクト単体テスト仕様書テンプレート.xlsx
実施：K列の当該単体テスト仕様書（作成・承認後）
対象Code：同一IDのCoding行K列。</x:v>
      </x:c>
      <x:c r="Q2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2" ht="100" customHeight="1">
      <x:c r="A22" s="15" t="str">
        <x:v>API-DASH-001</x:v>
      </x:c>
      <x:c r="B22" s="15" t="str">
        <x:v>ホーム集計取得</x:v>
      </x:c>
      <x:c r="C22" s="15" t="str">
        <x:v>詳細設計</x:v>
      </x:c>
      <x:c r="D22" s="16" t="str">
        <x:v>メンバー3</x:v>
      </x:c>
      <x:c r="E22" s="16" t="n">
        <x:v>18</x:v>
      </x:c>
      <x:c r="F22" s="17" t="n">
        <x:v>1</x:v>
      </x:c>
      <x:c r="G22" s="16" t="str">
        <x:v>未許可</x:v>
      </x:c>
      <x:c r="H22" s="18" t="str">
        <x:v>未着手</x:v>
      </x:c>
      <x:c r="I22" s="19"/>
      <x:c r="J22" s="19"/>
      <x:c r="K22" s="18" t="str">
        <x:v>詳細設計/API詳細設計/006_API-DASH-001_ホーム集計取得API詳細設計書.xlsx</x:v>
      </x:c>
      <x:c r="L22" s="18" t="str"/>
      <x:c r="M22" s="16" t="str"/>
      <x:c r="N22" s="16" t="str">
        <x:v>未依頼</x:v>
      </x:c>
      <x:c r="O22" s="15" t="str">
        <x:v>DD-API-DASH-001</x:v>
      </x:c>
      <x:c r="P22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22" s="15" t="str">
        <x:v>該当基本設計・変更内容が承認済。Template・書写規範・先行条件（親計画04）を確認しLeaderが開始許可。K列の詳設は作成先であり入力正本ではない。</x:v>
      </x:c>
    </x:row>
    <x:row r="23" ht="100" customHeight="1">
      <x:c r="A23" s="3" t="str">
        <x:v>API-DASH-001</x:v>
      </x:c>
      <x:c r="B23" s="3" t="str">
        <x:v>ホーム集計取得</x:v>
      </x:c>
      <x:c r="C23" s="3" t="str">
        <x:v>Coding</x:v>
      </x:c>
      <x:c r="D23" s="11" t="str">
        <x:v>未定</x:v>
      </x:c>
      <x:c r="E23" s="11" t="n">
        <x:v>18</x:v>
      </x:c>
      <x:c r="F23" s="12" t="n">
        <x:v>2</x:v>
      </x:c>
      <x:c r="G23" s="11" t="str">
        <x:v>未許可</x:v>
      </x:c>
      <x:c r="H23" s="13" t="str">
        <x:v>未着手</x:v>
      </x:c>
      <x:c r="I23" s="14"/>
      <x:c r="J23" s="14"/>
      <x:c r="K23" s="13" t="str"/>
      <x:c r="L23" s="13" t="str"/>
      <x:c r="M23" s="11" t="str"/>
      <x:c r="N23" s="11" t="str">
        <x:v>未依頼</x:v>
      </x:c>
      <x:c r="O23" s="3" t="str">
        <x:v>CD-API-DASH-001</x:v>
      </x:c>
      <x:c r="P23" s="3" t="str">
        <x:v>詳細設計/API詳細設計/006_API-DASH-001_ホーム集計取得API詳細設計書.xlsx
承認済版を使用。共通参照：00_表紙・運用。</x:v>
      </x:c>
      <x:c r="Q23" s="3" t="str">
        <x:v>全体の詳細設計承認後、対象詳設の承認版・開発環境・適用Coding規約を確認しLeaderが開始許可。本人分だけの承認では開始不可。</x:v>
      </x:c>
    </x:row>
    <x:row r="24" ht="100" customHeight="1">
      <x:c r="A24" s="3" t="str">
        <x:v>API-DASH-001</x:v>
      </x:c>
      <x:c r="B24" s="3" t="str">
        <x:v>ホーム集計取得</x:v>
      </x:c>
      <x:c r="C24" s="3" t="str">
        <x:v>単体テスト</x:v>
      </x:c>
      <x:c r="D24" s="11" t="str">
        <x:v>未定</x:v>
      </x:c>
      <x:c r="E24" s="11" t="n">
        <x:v>18</x:v>
      </x:c>
      <x:c r="F24" s="12" t="n">
        <x:v>1</x:v>
      </x:c>
      <x:c r="G24" s="11" t="str">
        <x:v>未許可</x:v>
      </x:c>
      <x:c r="H24" s="13" t="str">
        <x:v>未着手</x:v>
      </x:c>
      <x:c r="I24" s="14"/>
      <x:c r="J24" s="14"/>
      <x:c r="K24" s="13" t="str"/>
      <x:c r="L24" s="13" t="str"/>
      <x:c r="M24" s="11" t="str"/>
      <x:c r="N24" s="11" t="str">
        <x:v>未依頼</x:v>
      </x:c>
      <x:c r="O24" s="3" t="str">
        <x:v>UT-API-DASH-001</x:v>
      </x:c>
      <x:c r="P24" s="3" t="str">
        <x:v>詳細設計/API詳細設計/006_API-DASH-001_ホーム集計取得API詳細設計書.xlsx
仕様作成：単体テスト/01_プロジェクト単体テスト仕様書テンプレート.xlsx
実施：K列の当該単体テスト仕様書（作成・承認後）
対象Code：同一IDのCoding行K列。</x:v>
      </x:c>
      <x:c r="Q2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5" ht="100" customHeight="1">
      <x:c r="A25" s="15" t="str">
        <x:v>API-DEPT-001</x:v>
      </x:c>
      <x:c r="B25" s="15" t="str">
        <x:v>部門Tree取得</x:v>
      </x:c>
      <x:c r="C25" s="15" t="str">
        <x:v>詳細設計</x:v>
      </x:c>
      <x:c r="D25" s="16" t="str">
        <x:v>メンバー1</x:v>
      </x:c>
      <x:c r="E25" s="16" t="n">
        <x:v>41</x:v>
      </x:c>
      <x:c r="F25" s="17" t="n">
        <x:v>1</x:v>
      </x:c>
      <x:c r="G25" s="16" t="str">
        <x:v>未許可</x:v>
      </x:c>
      <x:c r="H25" s="18" t="str">
        <x:v>未着手</x:v>
      </x:c>
      <x:c r="I25" s="19"/>
      <x:c r="J25" s="19"/>
      <x:c r="K25" s="18" t="str">
        <x:v>詳細設計/API詳細設計/029_API-DEPT-001_部門Tree取得API詳細設計書.xlsx</x:v>
      </x:c>
      <x:c r="L25" s="18" t="str"/>
      <x:c r="M25" s="16" t="str"/>
      <x:c r="N25" s="16" t="str">
        <x:v>未依頼</x:v>
      </x:c>
      <x:c r="O25" s="15" t="str">
        <x:v>DD-API-DEPT-001</x:v>
      </x:c>
      <x:c r="P25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25" s="15" t="str">
        <x:v>該当基本設計・変更内容が承認済。Template・書写規範・先行条件（親計画04）を確認しLeaderが開始許可。K列の詳設は作成先であり入力正本ではない。</x:v>
      </x:c>
    </x:row>
    <x:row r="26" ht="100" customHeight="1">
      <x:c r="A26" s="3" t="str">
        <x:v>API-DEPT-001</x:v>
      </x:c>
      <x:c r="B26" s="3" t="str">
        <x:v>部門Tree取得</x:v>
      </x:c>
      <x:c r="C26" s="3" t="str">
        <x:v>Coding</x:v>
      </x:c>
      <x:c r="D26" s="11" t="str">
        <x:v>未定</x:v>
      </x:c>
      <x:c r="E26" s="11" t="n">
        <x:v>41</x:v>
      </x:c>
      <x:c r="F26" s="12" t="n">
        <x:v>2</x:v>
      </x:c>
      <x:c r="G26" s="11" t="str">
        <x:v>未許可</x:v>
      </x:c>
      <x:c r="H26" s="13" t="str">
        <x:v>未着手</x:v>
      </x:c>
      <x:c r="I26" s="14"/>
      <x:c r="J26" s="14"/>
      <x:c r="K26" s="13" t="str"/>
      <x:c r="L26" s="13" t="str"/>
      <x:c r="M26" s="11" t="str"/>
      <x:c r="N26" s="11" t="str">
        <x:v>未依頼</x:v>
      </x:c>
      <x:c r="O26" s="3" t="str">
        <x:v>CD-API-DEPT-001</x:v>
      </x:c>
      <x:c r="P26" s="3" t="str">
        <x:v>詳細設計/API詳細設計/029_API-DEPT-001_部門Tree取得API詳細設計書.xlsx
承認済版を使用。共通参照：00_表紙・運用。</x:v>
      </x:c>
      <x:c r="Q26" s="3" t="str">
        <x:v>全体の詳細設計承認後、対象詳設の承認版・開発環境・適用Coding規約を確認しLeaderが開始許可。本人分だけの承認では開始不可。</x:v>
      </x:c>
    </x:row>
    <x:row r="27" ht="100" customHeight="1">
      <x:c r="A27" s="3" t="str">
        <x:v>API-DEPT-001</x:v>
      </x:c>
      <x:c r="B27" s="3" t="str">
        <x:v>部門Tree取得</x:v>
      </x:c>
      <x:c r="C27" s="3" t="str">
        <x:v>単体テスト</x:v>
      </x:c>
      <x:c r="D27" s="11" t="str">
        <x:v>未定</x:v>
      </x:c>
      <x:c r="E27" s="11" t="n">
        <x:v>41</x:v>
      </x:c>
      <x:c r="F27" s="12" t="n">
        <x:v>1</x:v>
      </x:c>
      <x:c r="G27" s="11" t="str">
        <x:v>未許可</x:v>
      </x:c>
      <x:c r="H27" s="13" t="str">
        <x:v>未着手</x:v>
      </x:c>
      <x:c r="I27" s="14"/>
      <x:c r="J27" s="14"/>
      <x:c r="K27" s="13" t="str"/>
      <x:c r="L27" s="13" t="str"/>
      <x:c r="M27" s="11" t="str"/>
      <x:c r="N27" s="11" t="str">
        <x:v>未依頼</x:v>
      </x:c>
      <x:c r="O27" s="3" t="str">
        <x:v>UT-API-DEPT-001</x:v>
      </x:c>
      <x:c r="P27" s="3" t="str">
        <x:v>詳細設計/API詳細設計/029_API-DEPT-001_部門Tree取得API詳細設計書.xlsx
仕様作成：単体テスト/01_プロジェクト単体テスト仕様書テンプレート.xlsx
実施：K列の当該単体テスト仕様書（作成・承認後）
対象Code：同一IDのCoding行K列。</x:v>
      </x:c>
      <x:c r="Q2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8" ht="100" customHeight="1">
      <x:c r="A28" s="15" t="str">
        <x:v>API-DEPT-002</x:v>
      </x:c>
      <x:c r="B28" s="15" t="str">
        <x:v>部門詳細</x:v>
      </x:c>
      <x:c r="C28" s="15" t="str">
        <x:v>詳細設計</x:v>
      </x:c>
      <x:c r="D28" s="16" t="str">
        <x:v>メンバー1</x:v>
      </x:c>
      <x:c r="E28" s="16" t="n">
        <x:v>42</x:v>
      </x:c>
      <x:c r="F28" s="17" t="n">
        <x:v>1</x:v>
      </x:c>
      <x:c r="G28" s="16" t="str">
        <x:v>未許可</x:v>
      </x:c>
      <x:c r="H28" s="18" t="str">
        <x:v>未着手</x:v>
      </x:c>
      <x:c r="I28" s="19"/>
      <x:c r="J28" s="19"/>
      <x:c r="K28" s="18" t="str">
        <x:v>詳細設計/API詳細設計/030_API-DEPT-002_部門詳細API詳細設計書.xlsx</x:v>
      </x:c>
      <x:c r="L28" s="18" t="str"/>
      <x:c r="M28" s="16" t="str"/>
      <x:c r="N28" s="16" t="str">
        <x:v>未依頼</x:v>
      </x:c>
      <x:c r="O28" s="15" t="str">
        <x:v>DD-API-DEPT-002</x:v>
      </x:c>
      <x:c r="P28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28" s="15" t="str">
        <x:v>該当基本設計・変更内容が承認済。Template・書写規範・先行条件（親計画04）を確認しLeaderが開始許可。K列の詳設は作成先であり入力正本ではない。</x:v>
      </x:c>
    </x:row>
    <x:row r="29" ht="100" customHeight="1">
      <x:c r="A29" s="3" t="str">
        <x:v>API-DEPT-002</x:v>
      </x:c>
      <x:c r="B29" s="3" t="str">
        <x:v>部門詳細</x:v>
      </x:c>
      <x:c r="C29" s="3" t="str">
        <x:v>Coding</x:v>
      </x:c>
      <x:c r="D29" s="11" t="str">
        <x:v>未定</x:v>
      </x:c>
      <x:c r="E29" s="11" t="n">
        <x:v>42</x:v>
      </x:c>
      <x:c r="F29" s="12" t="n">
        <x:v>2</x:v>
      </x:c>
      <x:c r="G29" s="11" t="str">
        <x:v>未許可</x:v>
      </x:c>
      <x:c r="H29" s="13" t="str">
        <x:v>未着手</x:v>
      </x:c>
      <x:c r="I29" s="14"/>
      <x:c r="J29" s="14"/>
      <x:c r="K29" s="13" t="str"/>
      <x:c r="L29" s="13" t="str"/>
      <x:c r="M29" s="11" t="str"/>
      <x:c r="N29" s="11" t="str">
        <x:v>未依頼</x:v>
      </x:c>
      <x:c r="O29" s="3" t="str">
        <x:v>CD-API-DEPT-002</x:v>
      </x:c>
      <x:c r="P29" s="3" t="str">
        <x:v>詳細設計/API詳細設計/030_API-DEPT-002_部門詳細API詳細設計書.xlsx
承認済版を使用。共通参照：00_表紙・運用。</x:v>
      </x:c>
      <x:c r="Q29" s="3" t="str">
        <x:v>全体の詳細設計承認後、対象詳設の承認版・開発環境・適用Coding規約を確認しLeaderが開始許可。本人分だけの承認では開始不可。</x:v>
      </x:c>
    </x:row>
    <x:row r="30" ht="100" customHeight="1">
      <x:c r="A30" s="3" t="str">
        <x:v>API-DEPT-002</x:v>
      </x:c>
      <x:c r="B30" s="3" t="str">
        <x:v>部門詳細</x:v>
      </x:c>
      <x:c r="C30" s="3" t="str">
        <x:v>単体テスト</x:v>
      </x:c>
      <x:c r="D30" s="11" t="str">
        <x:v>未定</x:v>
      </x:c>
      <x:c r="E30" s="11" t="n">
        <x:v>42</x:v>
      </x:c>
      <x:c r="F30" s="12" t="n">
        <x:v>1</x:v>
      </x:c>
      <x:c r="G30" s="11" t="str">
        <x:v>未許可</x:v>
      </x:c>
      <x:c r="H30" s="13" t="str">
        <x:v>未着手</x:v>
      </x:c>
      <x:c r="I30" s="14"/>
      <x:c r="J30" s="14"/>
      <x:c r="K30" s="13" t="str"/>
      <x:c r="L30" s="13" t="str"/>
      <x:c r="M30" s="11" t="str"/>
      <x:c r="N30" s="11" t="str">
        <x:v>未依頼</x:v>
      </x:c>
      <x:c r="O30" s="3" t="str">
        <x:v>UT-API-DEPT-002</x:v>
      </x:c>
      <x:c r="P30" s="3" t="str">
        <x:v>詳細設計/API詳細設計/030_API-DEPT-002_部門詳細API詳細設計書.xlsx
仕様作成：単体テスト/01_プロジェクト単体テスト仕様書テンプレート.xlsx
実施：K列の当該単体テスト仕様書（作成・承認後）
対象Code：同一IDのCoding行K列。</x:v>
      </x:c>
      <x:c r="Q3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1" ht="100" customHeight="1">
      <x:c r="A31" s="15" t="str">
        <x:v>API-DEPT-003</x:v>
      </x:c>
      <x:c r="B31" s="15" t="str">
        <x:v>部門登録</x:v>
      </x:c>
      <x:c r="C31" s="15" t="str">
        <x:v>詳細設計</x:v>
      </x:c>
      <x:c r="D31" s="16" t="str">
        <x:v>メンバー1</x:v>
      </x:c>
      <x:c r="E31" s="16" t="n">
        <x:v>43</x:v>
      </x:c>
      <x:c r="F31" s="17" t="n">
        <x:v>2</x:v>
      </x:c>
      <x:c r="G31" s="16" t="str">
        <x:v>未許可</x:v>
      </x:c>
      <x:c r="H31" s="18" t="str">
        <x:v>未着手</x:v>
      </x:c>
      <x:c r="I31" s="19"/>
      <x:c r="J31" s="19"/>
      <x:c r="K31" s="18" t="str">
        <x:v>詳細設計/API詳細設計/031_API-DEPT-003_部門登録API詳細設計書.xlsx</x:v>
      </x:c>
      <x:c r="L31" s="18" t="str"/>
      <x:c r="M31" s="16" t="str"/>
      <x:c r="N31" s="16" t="str">
        <x:v>未依頼</x:v>
      </x:c>
      <x:c r="O31" s="15" t="str">
        <x:v>DD-API-DEPT-003</x:v>
      </x:c>
      <x:c r="P31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31" s="15" t="str">
        <x:v>該当基本設計・変更内容が承認済。Template・書写規範・先行条件（親計画04）を確認しLeaderが開始許可。K列の詳設は作成先であり入力正本ではない。</x:v>
      </x:c>
    </x:row>
    <x:row r="32" ht="100" customHeight="1">
      <x:c r="A32" s="3" t="str">
        <x:v>API-DEPT-003</x:v>
      </x:c>
      <x:c r="B32" s="3" t="str">
        <x:v>部門登録</x:v>
      </x:c>
      <x:c r="C32" s="3" t="str">
        <x:v>Coding</x:v>
      </x:c>
      <x:c r="D32" s="11" t="str">
        <x:v>未定</x:v>
      </x:c>
      <x:c r="E32" s="11" t="n">
        <x:v>43</x:v>
      </x:c>
      <x:c r="F32" s="12" t="n">
        <x:v>3</x:v>
      </x:c>
      <x:c r="G32" s="11" t="str">
        <x:v>未許可</x:v>
      </x:c>
      <x:c r="H32" s="13" t="str">
        <x:v>未着手</x:v>
      </x:c>
      <x:c r="I32" s="14"/>
      <x:c r="J32" s="14"/>
      <x:c r="K32" s="13" t="str"/>
      <x:c r="L32" s="13" t="str"/>
      <x:c r="M32" s="11" t="str"/>
      <x:c r="N32" s="11" t="str">
        <x:v>未依頼</x:v>
      </x:c>
      <x:c r="O32" s="3" t="str">
        <x:v>CD-API-DEPT-003</x:v>
      </x:c>
      <x:c r="P32" s="3" t="str">
        <x:v>詳細設計/API詳細設計/031_API-DEPT-003_部門登録API詳細設計書.xlsx
承認済版を使用。共通参照：00_表紙・運用。</x:v>
      </x:c>
      <x:c r="Q32" s="3" t="str">
        <x:v>全体の詳細設計承認後、対象詳設の承認版・開発環境・適用Coding規約を確認しLeaderが開始許可。本人分だけの承認では開始不可。</x:v>
      </x:c>
    </x:row>
    <x:row r="33" ht="100" customHeight="1">
      <x:c r="A33" s="3" t="str">
        <x:v>API-DEPT-003</x:v>
      </x:c>
      <x:c r="B33" s="3" t="str">
        <x:v>部門登録</x:v>
      </x:c>
      <x:c r="C33" s="3" t="str">
        <x:v>単体テスト</x:v>
      </x:c>
      <x:c r="D33" s="11" t="str">
        <x:v>未定</x:v>
      </x:c>
      <x:c r="E33" s="11" t="n">
        <x:v>43</x:v>
      </x:c>
      <x:c r="F33" s="12" t="n">
        <x:v>2</x:v>
      </x:c>
      <x:c r="G33" s="11" t="str">
        <x:v>未許可</x:v>
      </x:c>
      <x:c r="H33" s="13" t="str">
        <x:v>未着手</x:v>
      </x:c>
      <x:c r="I33" s="14"/>
      <x:c r="J33" s="14"/>
      <x:c r="K33" s="13" t="str"/>
      <x:c r="L33" s="13" t="str"/>
      <x:c r="M33" s="11" t="str"/>
      <x:c r="N33" s="11" t="str">
        <x:v>未依頼</x:v>
      </x:c>
      <x:c r="O33" s="3" t="str">
        <x:v>UT-API-DEPT-003</x:v>
      </x:c>
      <x:c r="P33" s="3" t="str">
        <x:v>詳細設計/API詳細設計/031_API-DEPT-003_部門登録API詳細設計書.xlsx
仕様作成：単体テスト/01_プロジェクト単体テスト仕様書テンプレート.xlsx
実施：K列の当該単体テスト仕様書（作成・承認後）
対象Code：同一IDのCoding行K列。</x:v>
      </x:c>
      <x:c r="Q3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4" ht="100" customHeight="1">
      <x:c r="A34" s="15" t="str">
        <x:v>API-DEPT-004</x:v>
      </x:c>
      <x:c r="B34" s="15" t="str">
        <x:v>部門更新</x:v>
      </x:c>
      <x:c r="C34" s="15" t="str">
        <x:v>詳細設計</x:v>
      </x:c>
      <x:c r="D34" s="16" t="str">
        <x:v>メンバー1</x:v>
      </x:c>
      <x:c r="E34" s="16" t="n">
        <x:v>44</x:v>
      </x:c>
      <x:c r="F34" s="17" t="n">
        <x:v>2</x:v>
      </x:c>
      <x:c r="G34" s="16" t="str">
        <x:v>未許可</x:v>
      </x:c>
      <x:c r="H34" s="18" t="str">
        <x:v>未着手</x:v>
      </x:c>
      <x:c r="I34" s="19"/>
      <x:c r="J34" s="19"/>
      <x:c r="K34" s="18" t="str">
        <x:v>詳細設計/API詳細設計/032_API-DEPT-004_部門更新API詳細設計書.xlsx</x:v>
      </x:c>
      <x:c r="L34" s="18" t="str"/>
      <x:c r="M34" s="16" t="str"/>
      <x:c r="N34" s="16" t="str">
        <x:v>未依頼</x:v>
      </x:c>
      <x:c r="O34" s="15" t="str">
        <x:v>DD-API-DEPT-004</x:v>
      </x:c>
      <x:c r="P34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34" s="15" t="str">
        <x:v>該当基本設計・変更内容が承認済。Template・書写規範・先行条件（親計画04）を確認しLeaderが開始許可。K列の詳設は作成先であり入力正本ではない。</x:v>
      </x:c>
    </x:row>
    <x:row r="35" ht="100" customHeight="1">
      <x:c r="A35" s="3" t="str">
        <x:v>API-DEPT-004</x:v>
      </x:c>
      <x:c r="B35" s="3" t="str">
        <x:v>部門更新</x:v>
      </x:c>
      <x:c r="C35" s="3" t="str">
        <x:v>Coding</x:v>
      </x:c>
      <x:c r="D35" s="11" t="str">
        <x:v>未定</x:v>
      </x:c>
      <x:c r="E35" s="11" t="n">
        <x:v>44</x:v>
      </x:c>
      <x:c r="F35" s="12" t="n">
        <x:v>3</x:v>
      </x:c>
      <x:c r="G35" s="11" t="str">
        <x:v>未許可</x:v>
      </x:c>
      <x:c r="H35" s="13" t="str">
        <x:v>未着手</x:v>
      </x:c>
      <x:c r="I35" s="14"/>
      <x:c r="J35" s="14"/>
      <x:c r="K35" s="13" t="str"/>
      <x:c r="L35" s="13" t="str"/>
      <x:c r="M35" s="11" t="str"/>
      <x:c r="N35" s="11" t="str">
        <x:v>未依頼</x:v>
      </x:c>
      <x:c r="O35" s="3" t="str">
        <x:v>CD-API-DEPT-004</x:v>
      </x:c>
      <x:c r="P35" s="3" t="str">
        <x:v>詳細設計/API詳細設計/032_API-DEPT-004_部門更新API詳細設計書.xlsx
承認済版を使用。共通参照：00_表紙・運用。</x:v>
      </x:c>
      <x:c r="Q35" s="3" t="str">
        <x:v>全体の詳細設計承認後、対象詳設の承認版・開発環境・適用Coding規約を確認しLeaderが開始許可。本人分だけの承認では開始不可。</x:v>
      </x:c>
    </x:row>
    <x:row r="36" ht="100" customHeight="1">
      <x:c r="A36" s="3" t="str">
        <x:v>API-DEPT-004</x:v>
      </x:c>
      <x:c r="B36" s="3" t="str">
        <x:v>部門更新</x:v>
      </x:c>
      <x:c r="C36" s="3" t="str">
        <x:v>単体テスト</x:v>
      </x:c>
      <x:c r="D36" s="11" t="str">
        <x:v>未定</x:v>
      </x:c>
      <x:c r="E36" s="11" t="n">
        <x:v>44</x:v>
      </x:c>
      <x:c r="F36" s="12" t="n">
        <x:v>2</x:v>
      </x:c>
      <x:c r="G36" s="11" t="str">
        <x:v>未許可</x:v>
      </x:c>
      <x:c r="H36" s="13" t="str">
        <x:v>未着手</x:v>
      </x:c>
      <x:c r="I36" s="14"/>
      <x:c r="J36" s="14"/>
      <x:c r="K36" s="13" t="str"/>
      <x:c r="L36" s="13" t="str"/>
      <x:c r="M36" s="11" t="str"/>
      <x:c r="N36" s="11" t="str">
        <x:v>未依頼</x:v>
      </x:c>
      <x:c r="O36" s="3" t="str">
        <x:v>UT-API-DEPT-004</x:v>
      </x:c>
      <x:c r="P36" s="3" t="str">
        <x:v>詳細設計/API詳細設計/032_API-DEPT-004_部門更新API詳細設計書.xlsx
仕様作成：単体テスト/01_プロジェクト単体テスト仕様書テンプレート.xlsx
実施：K列の当該単体テスト仕様書（作成・承認後）
対象Code：同一IDのCoding行K列。</x:v>
      </x:c>
      <x:c r="Q3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7" ht="100" customHeight="1">
      <x:c r="A37" s="15" t="str">
        <x:v>API-DEPT-005</x:v>
      </x:c>
      <x:c r="B37" s="15" t="str">
        <x:v>部門削除</x:v>
      </x:c>
      <x:c r="C37" s="15" t="str">
        <x:v>詳細設計</x:v>
      </x:c>
      <x:c r="D37" s="16" t="str">
        <x:v>メンバー1</x:v>
      </x:c>
      <x:c r="E37" s="16" t="n">
        <x:v>45</x:v>
      </x:c>
      <x:c r="F37" s="17" t="n">
        <x:v>2</x:v>
      </x:c>
      <x:c r="G37" s="16" t="str">
        <x:v>未許可</x:v>
      </x:c>
      <x:c r="H37" s="18" t="str">
        <x:v>未着手</x:v>
      </x:c>
      <x:c r="I37" s="19"/>
      <x:c r="J37" s="19"/>
      <x:c r="K37" s="18" t="str">
        <x:v>詳細設計/API詳細設計/033_API-DEPT-005_部門削除API詳細設計書.xlsx</x:v>
      </x:c>
      <x:c r="L37" s="18" t="str"/>
      <x:c r="M37" s="16" t="str"/>
      <x:c r="N37" s="16" t="str">
        <x:v>未依頼</x:v>
      </x:c>
      <x:c r="O37" s="15" t="str">
        <x:v>DD-API-DEPT-005</x:v>
      </x:c>
      <x:c r="P37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37" s="15" t="str">
        <x:v>該当基本設計・変更内容が承認済。Template・書写規範・先行条件（親計画04）を確認しLeaderが開始許可。K列の詳設は作成先であり入力正本ではない。</x:v>
      </x:c>
    </x:row>
    <x:row r="38" ht="100" customHeight="1">
      <x:c r="A38" s="3" t="str">
        <x:v>API-DEPT-005</x:v>
      </x:c>
      <x:c r="B38" s="3" t="str">
        <x:v>部門削除</x:v>
      </x:c>
      <x:c r="C38" s="3" t="str">
        <x:v>Coding</x:v>
      </x:c>
      <x:c r="D38" s="11" t="str">
        <x:v>未定</x:v>
      </x:c>
      <x:c r="E38" s="11" t="n">
        <x:v>45</x:v>
      </x:c>
      <x:c r="F38" s="12" t="n">
        <x:v>3</x:v>
      </x:c>
      <x:c r="G38" s="11" t="str">
        <x:v>未許可</x:v>
      </x:c>
      <x:c r="H38" s="13" t="str">
        <x:v>未着手</x:v>
      </x:c>
      <x:c r="I38" s="14"/>
      <x:c r="J38" s="14"/>
      <x:c r="K38" s="13" t="str"/>
      <x:c r="L38" s="13" t="str"/>
      <x:c r="M38" s="11" t="str"/>
      <x:c r="N38" s="11" t="str">
        <x:v>未依頼</x:v>
      </x:c>
      <x:c r="O38" s="3" t="str">
        <x:v>CD-API-DEPT-005</x:v>
      </x:c>
      <x:c r="P38" s="3" t="str">
        <x:v>詳細設計/API詳細設計/033_API-DEPT-005_部門削除API詳細設計書.xlsx
承認済版を使用。共通参照：00_表紙・運用。</x:v>
      </x:c>
      <x:c r="Q38" s="3" t="str">
        <x:v>全体の詳細設計承認後、対象詳設の承認版・開発環境・適用Coding規約を確認しLeaderが開始許可。本人分だけの承認では開始不可。</x:v>
      </x:c>
    </x:row>
    <x:row r="39" ht="100" customHeight="1">
      <x:c r="A39" s="3" t="str">
        <x:v>API-DEPT-005</x:v>
      </x:c>
      <x:c r="B39" s="3" t="str">
        <x:v>部門削除</x:v>
      </x:c>
      <x:c r="C39" s="3" t="str">
        <x:v>単体テスト</x:v>
      </x:c>
      <x:c r="D39" s="11" t="str">
        <x:v>未定</x:v>
      </x:c>
      <x:c r="E39" s="11" t="n">
        <x:v>45</x:v>
      </x:c>
      <x:c r="F39" s="12" t="n">
        <x:v>2</x:v>
      </x:c>
      <x:c r="G39" s="11" t="str">
        <x:v>未許可</x:v>
      </x:c>
      <x:c r="H39" s="13" t="str">
        <x:v>未着手</x:v>
      </x:c>
      <x:c r="I39" s="14"/>
      <x:c r="J39" s="14"/>
      <x:c r="K39" s="13" t="str"/>
      <x:c r="L39" s="13" t="str"/>
      <x:c r="M39" s="11" t="str"/>
      <x:c r="N39" s="11" t="str">
        <x:v>未依頼</x:v>
      </x:c>
      <x:c r="O39" s="3" t="str">
        <x:v>UT-API-DEPT-005</x:v>
      </x:c>
      <x:c r="P39" s="3" t="str">
        <x:v>詳細設計/API詳細設計/033_API-DEPT-005_部門削除API詳細設計書.xlsx
仕様作成：単体テスト/01_プロジェクト単体テスト仕様書テンプレート.xlsx
実施：K列の当該単体テスト仕様書（作成・承認後）
対象Code：同一IDのCoding行K列。</x:v>
      </x:c>
      <x:c r="Q3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0" ht="100" customHeight="1">
      <x:c r="A40" s="15" t="str">
        <x:v>API-EMP-001</x:v>
      </x:c>
      <x:c r="B40" s="15" t="str">
        <x:v>従業員ページ検索</x:v>
      </x:c>
      <x:c r="C40" s="15" t="str">
        <x:v>詳細設計</x:v>
      </x:c>
      <x:c r="D40" s="16" t="str">
        <x:v>メンバー1</x:v>
      </x:c>
      <x:c r="E40" s="16" t="n">
        <x:v>34</x:v>
      </x:c>
      <x:c r="F40" s="17" t="n">
        <x:v>1</x:v>
      </x:c>
      <x:c r="G40" s="16" t="str">
        <x:v>未許可</x:v>
      </x:c>
      <x:c r="H40" s="18" t="str">
        <x:v>未着手</x:v>
      </x:c>
      <x:c r="I40" s="19"/>
      <x:c r="J40" s="19"/>
      <x:c r="K40" s="18" t="str">
        <x:v>詳細設計/API詳細設計/022_API-EMP-001_従業員ページ検索API詳細設計書.xlsx</x:v>
      </x:c>
      <x:c r="L40" s="18" t="str"/>
      <x:c r="M40" s="16" t="str"/>
      <x:c r="N40" s="16" t="str">
        <x:v>未依頼</x:v>
      </x:c>
      <x:c r="O40" s="15" t="str">
        <x:v>DD-API-EMP-001</x:v>
      </x:c>
      <x:c r="P40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40" s="15" t="str">
        <x:v>該当基本設計・変更内容が承認済。Template・書写規範・先行条件（親計画04）を確認しLeaderが開始許可。K列の詳設は作成先であり入力正本ではない。</x:v>
      </x:c>
    </x:row>
    <x:row r="41" ht="100" customHeight="1">
      <x:c r="A41" s="3" t="str">
        <x:v>API-EMP-001</x:v>
      </x:c>
      <x:c r="B41" s="3" t="str">
        <x:v>従業員ページ検索</x:v>
      </x:c>
      <x:c r="C41" s="3" t="str">
        <x:v>Coding</x:v>
      </x:c>
      <x:c r="D41" s="11" t="str">
        <x:v>未定</x:v>
      </x:c>
      <x:c r="E41" s="11" t="n">
        <x:v>34</x:v>
      </x:c>
      <x:c r="F41" s="12" t="n">
        <x:v>2</x:v>
      </x:c>
      <x:c r="G41" s="11" t="str">
        <x:v>未許可</x:v>
      </x:c>
      <x:c r="H41" s="13" t="str">
        <x:v>未着手</x:v>
      </x:c>
      <x:c r="I41" s="14"/>
      <x:c r="J41" s="14"/>
      <x:c r="K41" s="13" t="str"/>
      <x:c r="L41" s="13" t="str"/>
      <x:c r="M41" s="11" t="str"/>
      <x:c r="N41" s="11" t="str">
        <x:v>未依頼</x:v>
      </x:c>
      <x:c r="O41" s="3" t="str">
        <x:v>CD-API-EMP-001</x:v>
      </x:c>
      <x:c r="P41" s="3" t="str">
        <x:v>詳細設計/API詳細設計/022_API-EMP-001_従業員ページ検索API詳細設計書.xlsx
承認済版を使用。共通参照：00_表紙・運用。</x:v>
      </x:c>
      <x:c r="Q41" s="3" t="str">
        <x:v>全体の詳細設計承認後、対象詳設の承認版・開発環境・適用Coding規約を確認しLeaderが開始許可。本人分だけの承認では開始不可。</x:v>
      </x:c>
    </x:row>
    <x:row r="42" ht="100" customHeight="1">
      <x:c r="A42" s="3" t="str">
        <x:v>API-EMP-001</x:v>
      </x:c>
      <x:c r="B42" s="3" t="str">
        <x:v>従業員ページ検索</x:v>
      </x:c>
      <x:c r="C42" s="3" t="str">
        <x:v>単体テスト</x:v>
      </x:c>
      <x:c r="D42" s="11" t="str">
        <x:v>未定</x:v>
      </x:c>
      <x:c r="E42" s="11" t="n">
        <x:v>34</x:v>
      </x:c>
      <x:c r="F42" s="12" t="n">
        <x:v>1</x:v>
      </x:c>
      <x:c r="G42" s="11" t="str">
        <x:v>未許可</x:v>
      </x:c>
      <x:c r="H42" s="13" t="str">
        <x:v>未着手</x:v>
      </x:c>
      <x:c r="I42" s="14"/>
      <x:c r="J42" s="14"/>
      <x:c r="K42" s="13" t="str"/>
      <x:c r="L42" s="13" t="str"/>
      <x:c r="M42" s="11" t="str"/>
      <x:c r="N42" s="11" t="str">
        <x:v>未依頼</x:v>
      </x:c>
      <x:c r="O42" s="3" t="str">
        <x:v>UT-API-EMP-001</x:v>
      </x:c>
      <x:c r="P42" s="3" t="str">
        <x:v>詳細設計/API詳細設計/022_API-EMP-001_従業員ページ検索API詳細設計書.xlsx
仕様作成：単体テスト/01_プロジェクト単体テスト仕様書テンプレート.xlsx
実施：K列の当該単体テスト仕様書（作成・承認後）
対象Code：同一IDのCoding行K列。</x:v>
      </x:c>
      <x:c r="Q4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3" ht="100" customHeight="1">
      <x:c r="A43" s="15" t="str">
        <x:v>API-EMP-002</x:v>
      </x:c>
      <x:c r="B43" s="15" t="str">
        <x:v>従業員詳細</x:v>
      </x:c>
      <x:c r="C43" s="15" t="str">
        <x:v>詳細設計</x:v>
      </x:c>
      <x:c r="D43" s="16" t="str">
        <x:v>メンバー1</x:v>
      </x:c>
      <x:c r="E43" s="16" t="n">
        <x:v>35</x:v>
      </x:c>
      <x:c r="F43" s="17" t="n">
        <x:v>1</x:v>
      </x:c>
      <x:c r="G43" s="16" t="str">
        <x:v>未許可</x:v>
      </x:c>
      <x:c r="H43" s="18" t="str">
        <x:v>未着手</x:v>
      </x:c>
      <x:c r="I43" s="19"/>
      <x:c r="J43" s="19"/>
      <x:c r="K43" s="18" t="str">
        <x:v>詳細設計/API詳細設計/023_API-EMP-002_従業員詳細API詳細設計書.xlsx</x:v>
      </x:c>
      <x:c r="L43" s="18" t="str"/>
      <x:c r="M43" s="16" t="str"/>
      <x:c r="N43" s="16" t="str">
        <x:v>未依頼</x:v>
      </x:c>
      <x:c r="O43" s="15" t="str">
        <x:v>DD-API-EMP-002</x:v>
      </x:c>
      <x:c r="P43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43" s="15" t="str">
        <x:v>該当基本設計・変更内容が承認済。Template・書写規範・先行条件（親計画04）を確認しLeaderが開始許可。K列の詳設は作成先であり入力正本ではない。</x:v>
      </x:c>
    </x:row>
    <x:row r="44" ht="100" customHeight="1">
      <x:c r="A44" s="3" t="str">
        <x:v>API-EMP-002</x:v>
      </x:c>
      <x:c r="B44" s="3" t="str">
        <x:v>従業員詳細</x:v>
      </x:c>
      <x:c r="C44" s="3" t="str">
        <x:v>Coding</x:v>
      </x:c>
      <x:c r="D44" s="11" t="str">
        <x:v>未定</x:v>
      </x:c>
      <x:c r="E44" s="11" t="n">
        <x:v>35</x:v>
      </x:c>
      <x:c r="F44" s="12" t="n">
        <x:v>2</x:v>
      </x:c>
      <x:c r="G44" s="11" t="str">
        <x:v>未許可</x:v>
      </x:c>
      <x:c r="H44" s="13" t="str">
        <x:v>未着手</x:v>
      </x:c>
      <x:c r="I44" s="14"/>
      <x:c r="J44" s="14"/>
      <x:c r="K44" s="13" t="str"/>
      <x:c r="L44" s="13" t="str"/>
      <x:c r="M44" s="11" t="str"/>
      <x:c r="N44" s="11" t="str">
        <x:v>未依頼</x:v>
      </x:c>
      <x:c r="O44" s="3" t="str">
        <x:v>CD-API-EMP-002</x:v>
      </x:c>
      <x:c r="P44" s="3" t="str">
        <x:v>詳細設計/API詳細設計/023_API-EMP-002_従業員詳細API詳細設計書.xlsx
承認済版を使用。共通参照：00_表紙・運用。</x:v>
      </x:c>
      <x:c r="Q44" s="3" t="str">
        <x:v>全体の詳細設計承認後、対象詳設の承認版・開発環境・適用Coding規約を確認しLeaderが開始許可。本人分だけの承認では開始不可。</x:v>
      </x:c>
    </x:row>
    <x:row r="45" ht="100" customHeight="1">
      <x:c r="A45" s="3" t="str">
        <x:v>API-EMP-002</x:v>
      </x:c>
      <x:c r="B45" s="3" t="str">
        <x:v>従業員詳細</x:v>
      </x:c>
      <x:c r="C45" s="3" t="str">
        <x:v>単体テスト</x:v>
      </x:c>
      <x:c r="D45" s="11" t="str">
        <x:v>未定</x:v>
      </x:c>
      <x:c r="E45" s="11" t="n">
        <x:v>35</x:v>
      </x:c>
      <x:c r="F45" s="12" t="n">
        <x:v>1</x:v>
      </x:c>
      <x:c r="G45" s="11" t="str">
        <x:v>未許可</x:v>
      </x:c>
      <x:c r="H45" s="13" t="str">
        <x:v>未着手</x:v>
      </x:c>
      <x:c r="I45" s="14"/>
      <x:c r="J45" s="14"/>
      <x:c r="K45" s="13" t="str"/>
      <x:c r="L45" s="13" t="str"/>
      <x:c r="M45" s="11" t="str"/>
      <x:c r="N45" s="11" t="str">
        <x:v>未依頼</x:v>
      </x:c>
      <x:c r="O45" s="3" t="str">
        <x:v>UT-API-EMP-002</x:v>
      </x:c>
      <x:c r="P45" s="3" t="str">
        <x:v>詳細設計/API詳細設計/023_API-EMP-002_従業員詳細API詳細設計書.xlsx
仕様作成：単体テスト/01_プロジェクト単体テスト仕様書テンプレート.xlsx
実施：K列の当該単体テスト仕様書（作成・承認後）
対象Code：同一IDのCoding行K列。</x:v>
      </x:c>
      <x:c r="Q4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6" ht="100" customHeight="1">
      <x:c r="A46" s="15" t="str">
        <x:v>API-EMP-003</x:v>
      </x:c>
      <x:c r="B46" s="15" t="str">
        <x:v>従業員登録</x:v>
      </x:c>
      <x:c r="C46" s="15" t="str">
        <x:v>詳細設計</x:v>
      </x:c>
      <x:c r="D46" s="16" t="str">
        <x:v>メンバー1</x:v>
      </x:c>
      <x:c r="E46" s="16" t="n">
        <x:v>36</x:v>
      </x:c>
      <x:c r="F46" s="17" t="n">
        <x:v>2</x:v>
      </x:c>
      <x:c r="G46" s="16" t="str">
        <x:v>未許可</x:v>
      </x:c>
      <x:c r="H46" s="18" t="str">
        <x:v>未着手</x:v>
      </x:c>
      <x:c r="I46" s="19"/>
      <x:c r="J46" s="19"/>
      <x:c r="K46" s="18" t="str">
        <x:v>詳細設計/API詳細設計/024_API-EMP-003_従業員登録API詳細設計書.xlsx</x:v>
      </x:c>
      <x:c r="L46" s="18" t="str"/>
      <x:c r="M46" s="16" t="str"/>
      <x:c r="N46" s="16" t="str">
        <x:v>未依頼</x:v>
      </x:c>
      <x:c r="O46" s="15" t="str">
        <x:v>DD-API-EMP-003</x:v>
      </x:c>
      <x:c r="P46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46" s="15" t="str">
        <x:v>該当基本設計・変更内容が承認済。Template・書写規範・先行条件（親計画04）を確認しLeaderが開始許可。K列の詳設は作成先であり入力正本ではない。</x:v>
      </x:c>
    </x:row>
    <x:row r="47" ht="100" customHeight="1">
      <x:c r="A47" s="3" t="str">
        <x:v>API-EMP-003</x:v>
      </x:c>
      <x:c r="B47" s="3" t="str">
        <x:v>従業員登録</x:v>
      </x:c>
      <x:c r="C47" s="3" t="str">
        <x:v>Coding</x:v>
      </x:c>
      <x:c r="D47" s="11" t="str">
        <x:v>未定</x:v>
      </x:c>
      <x:c r="E47" s="11" t="n">
        <x:v>36</x:v>
      </x:c>
      <x:c r="F47" s="12" t="n">
        <x:v>3</x:v>
      </x:c>
      <x:c r="G47" s="11" t="str">
        <x:v>未許可</x:v>
      </x:c>
      <x:c r="H47" s="13" t="str">
        <x:v>未着手</x:v>
      </x:c>
      <x:c r="I47" s="14"/>
      <x:c r="J47" s="14"/>
      <x:c r="K47" s="13" t="str"/>
      <x:c r="L47" s="13" t="str"/>
      <x:c r="M47" s="11" t="str"/>
      <x:c r="N47" s="11" t="str">
        <x:v>未依頼</x:v>
      </x:c>
      <x:c r="O47" s="3" t="str">
        <x:v>CD-API-EMP-003</x:v>
      </x:c>
      <x:c r="P47" s="3" t="str">
        <x:v>詳細設計/API詳細設計/024_API-EMP-003_従業員登録API詳細設計書.xlsx
承認済版を使用。共通参照：00_表紙・運用。</x:v>
      </x:c>
      <x:c r="Q47" s="3" t="str">
        <x:v>全体の詳細設計承認後、対象詳設の承認版・開発環境・適用Coding規約を確認しLeaderが開始許可。本人分だけの承認では開始不可。</x:v>
      </x:c>
    </x:row>
    <x:row r="48" ht="100" customHeight="1">
      <x:c r="A48" s="3" t="str">
        <x:v>API-EMP-003</x:v>
      </x:c>
      <x:c r="B48" s="3" t="str">
        <x:v>従業員登録</x:v>
      </x:c>
      <x:c r="C48" s="3" t="str">
        <x:v>単体テスト</x:v>
      </x:c>
      <x:c r="D48" s="11" t="str">
        <x:v>未定</x:v>
      </x:c>
      <x:c r="E48" s="11" t="n">
        <x:v>36</x:v>
      </x:c>
      <x:c r="F48" s="12" t="n">
        <x:v>2</x:v>
      </x:c>
      <x:c r="G48" s="11" t="str">
        <x:v>未許可</x:v>
      </x:c>
      <x:c r="H48" s="13" t="str">
        <x:v>未着手</x:v>
      </x:c>
      <x:c r="I48" s="14"/>
      <x:c r="J48" s="14"/>
      <x:c r="K48" s="13" t="str"/>
      <x:c r="L48" s="13" t="str"/>
      <x:c r="M48" s="11" t="str"/>
      <x:c r="N48" s="11" t="str">
        <x:v>未依頼</x:v>
      </x:c>
      <x:c r="O48" s="3" t="str">
        <x:v>UT-API-EMP-003</x:v>
      </x:c>
      <x:c r="P48" s="3" t="str">
        <x:v>詳細設計/API詳細設計/024_API-EMP-003_従業員登録API詳細設計書.xlsx
仕様作成：単体テスト/01_プロジェクト単体テスト仕様書テンプレート.xlsx
実施：K列の当該単体テスト仕様書（作成・承認後）
対象Code：同一IDのCoding行K列。</x:v>
      </x:c>
      <x:c r="Q4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49" ht="100" customHeight="1">
      <x:c r="A49" s="15" t="str">
        <x:v>API-EMP-004</x:v>
      </x:c>
      <x:c r="B49" s="15" t="str">
        <x:v>従業員更新</x:v>
      </x:c>
      <x:c r="C49" s="15" t="str">
        <x:v>詳細設計</x:v>
      </x:c>
      <x:c r="D49" s="16" t="str">
        <x:v>メンバー1</x:v>
      </x:c>
      <x:c r="E49" s="16" t="n">
        <x:v>37</x:v>
      </x:c>
      <x:c r="F49" s="17" t="n">
        <x:v>2</x:v>
      </x:c>
      <x:c r="G49" s="16" t="str">
        <x:v>未許可</x:v>
      </x:c>
      <x:c r="H49" s="18" t="str">
        <x:v>未着手</x:v>
      </x:c>
      <x:c r="I49" s="19"/>
      <x:c r="J49" s="19"/>
      <x:c r="K49" s="18" t="str">
        <x:v>詳細設計/API詳細設計/025_API-EMP-004_従業員更新API詳細設計書.xlsx</x:v>
      </x:c>
      <x:c r="L49" s="18" t="str"/>
      <x:c r="M49" s="16" t="str"/>
      <x:c r="N49" s="16" t="str">
        <x:v>未依頼</x:v>
      </x:c>
      <x:c r="O49" s="15" t="str">
        <x:v>DD-API-EMP-004</x:v>
      </x:c>
      <x:c r="P49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49" s="15" t="str">
        <x:v>該当基本設計・変更内容が承認済。Template・書写規範・先行条件（親計画04）を確認しLeaderが開始許可。K列の詳設は作成先であり入力正本ではない。</x:v>
      </x:c>
    </x:row>
    <x:row r="50" ht="100" customHeight="1">
      <x:c r="A50" s="3" t="str">
        <x:v>API-EMP-004</x:v>
      </x:c>
      <x:c r="B50" s="3" t="str">
        <x:v>従業員更新</x:v>
      </x:c>
      <x:c r="C50" s="3" t="str">
        <x:v>Coding</x:v>
      </x:c>
      <x:c r="D50" s="11" t="str">
        <x:v>未定</x:v>
      </x:c>
      <x:c r="E50" s="11" t="n">
        <x:v>37</x:v>
      </x:c>
      <x:c r="F50" s="12" t="n">
        <x:v>3</x:v>
      </x:c>
      <x:c r="G50" s="11" t="str">
        <x:v>未許可</x:v>
      </x:c>
      <x:c r="H50" s="13" t="str">
        <x:v>未着手</x:v>
      </x:c>
      <x:c r="I50" s="14"/>
      <x:c r="J50" s="14"/>
      <x:c r="K50" s="13" t="str"/>
      <x:c r="L50" s="13" t="str"/>
      <x:c r="M50" s="11" t="str"/>
      <x:c r="N50" s="11" t="str">
        <x:v>未依頼</x:v>
      </x:c>
      <x:c r="O50" s="3" t="str">
        <x:v>CD-API-EMP-004</x:v>
      </x:c>
      <x:c r="P50" s="3" t="str">
        <x:v>詳細設計/API詳細設計/025_API-EMP-004_従業員更新API詳細設計書.xlsx
承認済版を使用。共通参照：00_表紙・運用。</x:v>
      </x:c>
      <x:c r="Q50" s="3" t="str">
        <x:v>全体の詳細設計承認後、対象詳設の承認版・開発環境・適用Coding規約を確認しLeaderが開始許可。本人分だけの承認では開始不可。</x:v>
      </x:c>
    </x:row>
    <x:row r="51" ht="100" customHeight="1">
      <x:c r="A51" s="3" t="str">
        <x:v>API-EMP-004</x:v>
      </x:c>
      <x:c r="B51" s="3" t="str">
        <x:v>従業員更新</x:v>
      </x:c>
      <x:c r="C51" s="3" t="str">
        <x:v>単体テスト</x:v>
      </x:c>
      <x:c r="D51" s="11" t="str">
        <x:v>未定</x:v>
      </x:c>
      <x:c r="E51" s="11" t="n">
        <x:v>37</x:v>
      </x:c>
      <x:c r="F51" s="12" t="n">
        <x:v>2</x:v>
      </x:c>
      <x:c r="G51" s="11" t="str">
        <x:v>未許可</x:v>
      </x:c>
      <x:c r="H51" s="13" t="str">
        <x:v>未着手</x:v>
      </x:c>
      <x:c r="I51" s="14"/>
      <x:c r="J51" s="14"/>
      <x:c r="K51" s="13" t="str"/>
      <x:c r="L51" s="13" t="str"/>
      <x:c r="M51" s="11" t="str"/>
      <x:c r="N51" s="11" t="str">
        <x:v>未依頼</x:v>
      </x:c>
      <x:c r="O51" s="3" t="str">
        <x:v>UT-API-EMP-004</x:v>
      </x:c>
      <x:c r="P51" s="3" t="str">
        <x:v>詳細設計/API詳細設計/025_API-EMP-004_従業員更新API詳細設計書.xlsx
仕様作成：単体テスト/01_プロジェクト単体テスト仕様書テンプレート.xlsx
実施：K列の当該単体テスト仕様書（作成・承認後）
対象Code：同一IDのCoding行K列。</x:v>
      </x:c>
      <x:c r="Q5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52" ht="100" customHeight="1">
      <x:c r="A52" s="15" t="str">
        <x:v>API-EMP-005</x:v>
      </x:c>
      <x:c r="B52" s="15" t="str">
        <x:v>従業員状態変更</x:v>
      </x:c>
      <x:c r="C52" s="15" t="str">
        <x:v>詳細設計</x:v>
      </x:c>
      <x:c r="D52" s="16" t="str">
        <x:v>メンバー1</x:v>
      </x:c>
      <x:c r="E52" s="16" t="n">
        <x:v>38</x:v>
      </x:c>
      <x:c r="F52" s="17" t="n">
        <x:v>2</x:v>
      </x:c>
      <x:c r="G52" s="16" t="str">
        <x:v>未許可</x:v>
      </x:c>
      <x:c r="H52" s="18" t="str">
        <x:v>未着手</x:v>
      </x:c>
      <x:c r="I52" s="19"/>
      <x:c r="J52" s="19"/>
      <x:c r="K52" s="18" t="str">
        <x:v>詳細設計/API詳細設計/026_API-EMP-005_従業員状態変更API詳細設計書.xlsx</x:v>
      </x:c>
      <x:c r="L52" s="18" t="str"/>
      <x:c r="M52" s="16" t="str"/>
      <x:c r="N52" s="16" t="str">
        <x:v>未依頼</x:v>
      </x:c>
      <x:c r="O52" s="15" t="str">
        <x:v>DD-API-EMP-005</x:v>
      </x:c>
      <x:c r="P52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52" s="15" t="str">
        <x:v>該当基本設計・変更内容が承認済。Template・書写規範・先行条件（親計画04）を確認しLeaderが開始許可。K列の詳設は作成先であり入力正本ではない。</x:v>
      </x:c>
    </x:row>
    <x:row r="53" ht="100" customHeight="1">
      <x:c r="A53" s="3" t="str">
        <x:v>API-EMP-005</x:v>
      </x:c>
      <x:c r="B53" s="3" t="str">
        <x:v>従業員状態変更</x:v>
      </x:c>
      <x:c r="C53" s="3" t="str">
        <x:v>Coding</x:v>
      </x:c>
      <x:c r="D53" s="11" t="str">
        <x:v>未定</x:v>
      </x:c>
      <x:c r="E53" s="11" t="n">
        <x:v>38</x:v>
      </x:c>
      <x:c r="F53" s="12" t="n">
        <x:v>3</x:v>
      </x:c>
      <x:c r="G53" s="11" t="str">
        <x:v>未許可</x:v>
      </x:c>
      <x:c r="H53" s="13" t="str">
        <x:v>未着手</x:v>
      </x:c>
      <x:c r="I53" s="14"/>
      <x:c r="J53" s="14"/>
      <x:c r="K53" s="13" t="str"/>
      <x:c r="L53" s="13" t="str"/>
      <x:c r="M53" s="11" t="str"/>
      <x:c r="N53" s="11" t="str">
        <x:v>未依頼</x:v>
      </x:c>
      <x:c r="O53" s="3" t="str">
        <x:v>CD-API-EMP-005</x:v>
      </x:c>
      <x:c r="P53" s="3" t="str">
        <x:v>詳細設計/API詳細設計/026_API-EMP-005_従業員状態変更API詳細設計書.xlsx
承認済版を使用。共通参照：00_表紙・運用。</x:v>
      </x:c>
      <x:c r="Q53" s="3" t="str">
        <x:v>全体の詳細設計承認後、対象詳設の承認版・開発環境・適用Coding規約を確認しLeaderが開始許可。本人分だけの承認では開始不可。</x:v>
      </x:c>
    </x:row>
    <x:row r="54" ht="100" customHeight="1">
      <x:c r="A54" s="3" t="str">
        <x:v>API-EMP-005</x:v>
      </x:c>
      <x:c r="B54" s="3" t="str">
        <x:v>従業員状態変更</x:v>
      </x:c>
      <x:c r="C54" s="3" t="str">
        <x:v>単体テスト</x:v>
      </x:c>
      <x:c r="D54" s="11" t="str">
        <x:v>未定</x:v>
      </x:c>
      <x:c r="E54" s="11" t="n">
        <x:v>38</x:v>
      </x:c>
      <x:c r="F54" s="12" t="n">
        <x:v>2</x:v>
      </x:c>
      <x:c r="G54" s="11" t="str">
        <x:v>未許可</x:v>
      </x:c>
      <x:c r="H54" s="13" t="str">
        <x:v>未着手</x:v>
      </x:c>
      <x:c r="I54" s="14"/>
      <x:c r="J54" s="14"/>
      <x:c r="K54" s="13" t="str"/>
      <x:c r="L54" s="13" t="str"/>
      <x:c r="M54" s="11" t="str"/>
      <x:c r="N54" s="11" t="str">
        <x:v>未依頼</x:v>
      </x:c>
      <x:c r="O54" s="3" t="str">
        <x:v>UT-API-EMP-005</x:v>
      </x:c>
      <x:c r="P54" s="3" t="str">
        <x:v>詳細設計/API詳細設計/026_API-EMP-005_従業員状態変更API詳細設計書.xlsx
仕様作成：単体テスト/01_プロジェクト単体テスト仕様書テンプレート.xlsx
実施：K列の当該単体テスト仕様書（作成・承認後）
対象Code：同一IDのCoding行K列。</x:v>
      </x:c>
      <x:c r="Q5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55" ht="100" customHeight="1">
      <x:c r="A55" s="15" t="str">
        <x:v>API-EMP-006</x:v>
      </x:c>
      <x:c r="B55" s="15" t="str">
        <x:v>従業員Excel取込</x:v>
      </x:c>
      <x:c r="C55" s="15" t="str">
        <x:v>詳細設計</x:v>
      </x:c>
      <x:c r="D55" s="16" t="str">
        <x:v>メンバー1</x:v>
      </x:c>
      <x:c r="E55" s="16" t="n">
        <x:v>39</x:v>
      </x:c>
      <x:c r="F55" s="17" t="n">
        <x:v>3</x:v>
      </x:c>
      <x:c r="G55" s="16" t="str">
        <x:v>未許可</x:v>
      </x:c>
      <x:c r="H55" s="18" t="str">
        <x:v>未着手</x:v>
      </x:c>
      <x:c r="I55" s="19"/>
      <x:c r="J55" s="19"/>
      <x:c r="K55" s="18" t="str">
        <x:v>詳細設計/API詳細設計/027_API-EMP-006_従業員Excel取込API詳細設計書.xlsx</x:v>
      </x:c>
      <x:c r="L55" s="18" t="str"/>
      <x:c r="M55" s="16" t="str"/>
      <x:c r="N55" s="16" t="str">
        <x:v>未依頼</x:v>
      </x:c>
      <x:c r="O55" s="15" t="str">
        <x:v>DD-API-EMP-006</x:v>
      </x:c>
      <x:c r="P55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55" s="15" t="str">
        <x:v>該当基本設計・変更内容が承認済。Template・書写規範・先行条件（親計画04）を確認しLeaderが開始許可。K列の詳設は作成先であり入力正本ではない。</x:v>
      </x:c>
    </x:row>
    <x:row r="56" ht="100" customHeight="1">
      <x:c r="A56" s="3" t="str">
        <x:v>API-EMP-006</x:v>
      </x:c>
      <x:c r="B56" s="3" t="str">
        <x:v>従業員Excel取込</x:v>
      </x:c>
      <x:c r="C56" s="3" t="str">
        <x:v>Coding</x:v>
      </x:c>
      <x:c r="D56" s="11" t="str">
        <x:v>未定</x:v>
      </x:c>
      <x:c r="E56" s="11" t="n">
        <x:v>39</x:v>
      </x:c>
      <x:c r="F56" s="12" t="n">
        <x:v>4</x:v>
      </x:c>
      <x:c r="G56" s="11" t="str">
        <x:v>未許可</x:v>
      </x:c>
      <x:c r="H56" s="13" t="str">
        <x:v>未着手</x:v>
      </x:c>
      <x:c r="I56" s="14"/>
      <x:c r="J56" s="14"/>
      <x:c r="K56" s="13" t="str"/>
      <x:c r="L56" s="13" t="str"/>
      <x:c r="M56" s="11" t="str"/>
      <x:c r="N56" s="11" t="str">
        <x:v>未依頼</x:v>
      </x:c>
      <x:c r="O56" s="3" t="str">
        <x:v>CD-API-EMP-006</x:v>
      </x:c>
      <x:c r="P56" s="3" t="str">
        <x:v>詳細設計/API詳細設計/027_API-EMP-006_従業員Excel取込API詳細設計書.xlsx
承認済版を使用。共通参照：00_表紙・運用。</x:v>
      </x:c>
      <x:c r="Q56" s="3" t="str">
        <x:v>全体の詳細設計承認後、対象詳設の承認版・開発環境・適用Coding規約を確認しLeaderが開始許可。本人分だけの承認では開始不可。</x:v>
      </x:c>
    </x:row>
    <x:row r="57" ht="100" customHeight="1">
      <x:c r="A57" s="3" t="str">
        <x:v>API-EMP-006</x:v>
      </x:c>
      <x:c r="B57" s="3" t="str">
        <x:v>従業員Excel取込</x:v>
      </x:c>
      <x:c r="C57" s="3" t="str">
        <x:v>単体テスト</x:v>
      </x:c>
      <x:c r="D57" s="11" t="str">
        <x:v>未定</x:v>
      </x:c>
      <x:c r="E57" s="11" t="n">
        <x:v>39</x:v>
      </x:c>
      <x:c r="F57" s="12" t="n">
        <x:v>3</x:v>
      </x:c>
      <x:c r="G57" s="11" t="str">
        <x:v>未許可</x:v>
      </x:c>
      <x:c r="H57" s="13" t="str">
        <x:v>未着手</x:v>
      </x:c>
      <x:c r="I57" s="14"/>
      <x:c r="J57" s="14"/>
      <x:c r="K57" s="13" t="str"/>
      <x:c r="L57" s="13" t="str"/>
      <x:c r="M57" s="11" t="str"/>
      <x:c r="N57" s="11" t="str">
        <x:v>未依頼</x:v>
      </x:c>
      <x:c r="O57" s="3" t="str">
        <x:v>UT-API-EMP-006</x:v>
      </x:c>
      <x:c r="P57" s="3" t="str">
        <x:v>詳細設計/API詳細設計/027_API-EMP-006_従業員Excel取込API詳細設計書.xlsx
仕様作成：単体テスト/01_プロジェクト単体テスト仕様書テンプレート.xlsx
実施：K列の当該単体テスト仕様書（作成・承認後）
対象Code：同一IDのCoding行K列。</x:v>
      </x:c>
      <x:c r="Q5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58" ht="100" customHeight="1">
      <x:c r="A58" s="15" t="str">
        <x:v>API-EMP-007</x:v>
      </x:c>
      <x:c r="B58" s="15" t="str">
        <x:v>従業員Excel出力</x:v>
      </x:c>
      <x:c r="C58" s="15" t="str">
        <x:v>詳細設計</x:v>
      </x:c>
      <x:c r="D58" s="16" t="str">
        <x:v>メンバー1</x:v>
      </x:c>
      <x:c r="E58" s="16" t="n">
        <x:v>40</x:v>
      </x:c>
      <x:c r="F58" s="17" t="n">
        <x:v>3</x:v>
      </x:c>
      <x:c r="G58" s="16" t="str">
        <x:v>未許可</x:v>
      </x:c>
      <x:c r="H58" s="18" t="str">
        <x:v>未着手</x:v>
      </x:c>
      <x:c r="I58" s="19"/>
      <x:c r="J58" s="19"/>
      <x:c r="K58" s="18" t="str">
        <x:v>詳細設計/API詳細設計/028_API-EMP-007_従業員Excel出力API詳細設計書.xlsx</x:v>
      </x:c>
      <x:c r="L58" s="18" t="str"/>
      <x:c r="M58" s="16" t="str"/>
      <x:c r="N58" s="16" t="str">
        <x:v>未依頼</x:v>
      </x:c>
      <x:c r="O58" s="15" t="str">
        <x:v>DD-API-EMP-007</x:v>
      </x:c>
      <x:c r="P58" s="15" t="str">
        <x:v>基本設計/11_従業員と部門_API基本設計書.xlsx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58" s="15" t="str">
        <x:v>該当基本設計・変更内容が承認済。Template・書写規範・先行条件（親計画04）を確認しLeaderが開始許可。K列の詳設は作成先であり入力正本ではない。</x:v>
      </x:c>
    </x:row>
    <x:row r="59" ht="100" customHeight="1">
      <x:c r="A59" s="3" t="str">
        <x:v>API-EMP-007</x:v>
      </x:c>
      <x:c r="B59" s="3" t="str">
        <x:v>従業員Excel出力</x:v>
      </x:c>
      <x:c r="C59" s="3" t="str">
        <x:v>Coding</x:v>
      </x:c>
      <x:c r="D59" s="11" t="str">
        <x:v>未定</x:v>
      </x:c>
      <x:c r="E59" s="11" t="n">
        <x:v>40</x:v>
      </x:c>
      <x:c r="F59" s="12" t="n">
        <x:v>4</x:v>
      </x:c>
      <x:c r="G59" s="11" t="str">
        <x:v>未許可</x:v>
      </x:c>
      <x:c r="H59" s="13" t="str">
        <x:v>未着手</x:v>
      </x:c>
      <x:c r="I59" s="14"/>
      <x:c r="J59" s="14"/>
      <x:c r="K59" s="13" t="str"/>
      <x:c r="L59" s="13" t="str"/>
      <x:c r="M59" s="11" t="str"/>
      <x:c r="N59" s="11" t="str">
        <x:v>未依頼</x:v>
      </x:c>
      <x:c r="O59" s="3" t="str">
        <x:v>CD-API-EMP-007</x:v>
      </x:c>
      <x:c r="P59" s="3" t="str">
        <x:v>詳細設計/API詳細設計/028_API-EMP-007_従業員Excel出力API詳細設計書.xlsx
承認済版を使用。共通参照：00_表紙・運用。</x:v>
      </x:c>
      <x:c r="Q59" s="3" t="str">
        <x:v>全体の詳細設計承認後、対象詳設の承認版・開発環境・適用Coding規約を確認しLeaderが開始許可。本人分だけの承認では開始不可。</x:v>
      </x:c>
    </x:row>
    <x:row r="60" ht="100" customHeight="1">
      <x:c r="A60" s="3" t="str">
        <x:v>API-EMP-007</x:v>
      </x:c>
      <x:c r="B60" s="3" t="str">
        <x:v>従業員Excel出力</x:v>
      </x:c>
      <x:c r="C60" s="3" t="str">
        <x:v>単体テスト</x:v>
      </x:c>
      <x:c r="D60" s="11" t="str">
        <x:v>未定</x:v>
      </x:c>
      <x:c r="E60" s="11" t="n">
        <x:v>40</x:v>
      </x:c>
      <x:c r="F60" s="12" t="n">
        <x:v>3</x:v>
      </x:c>
      <x:c r="G60" s="11" t="str">
        <x:v>未許可</x:v>
      </x:c>
      <x:c r="H60" s="13" t="str">
        <x:v>未着手</x:v>
      </x:c>
      <x:c r="I60" s="14"/>
      <x:c r="J60" s="14"/>
      <x:c r="K60" s="13" t="str"/>
      <x:c r="L60" s="13" t="str"/>
      <x:c r="M60" s="11" t="str"/>
      <x:c r="N60" s="11" t="str">
        <x:v>未依頼</x:v>
      </x:c>
      <x:c r="O60" s="3" t="str">
        <x:v>UT-API-EMP-007</x:v>
      </x:c>
      <x:c r="P60" s="3" t="str">
        <x:v>詳細設計/API詳細設計/028_API-EMP-007_従業員Excel出力API詳細設計書.xlsx
仕様作成：単体テスト/01_プロジェクト単体テスト仕様書テンプレート.xlsx
実施：K列の当該単体テスト仕様書（作成・承認後）
対象Code：同一IDのCoding行K列。</x:v>
      </x:c>
      <x:c r="Q6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61" ht="100" customHeight="1">
      <x:c r="A61" s="15" t="str">
        <x:v>API-LOG-001</x:v>
      </x:c>
      <x:c r="B61" s="15" t="str">
        <x:v>操作Log検索</x:v>
      </x:c>
      <x:c r="C61" s="15" t="str">
        <x:v>詳細設計</x:v>
      </x:c>
      <x:c r="D61" s="16" t="str">
        <x:v>メンバー3</x:v>
      </x:c>
      <x:c r="E61" s="16" t="n">
        <x:v>32</x:v>
      </x:c>
      <x:c r="F61" s="17" t="n">
        <x:v>1</x:v>
      </x:c>
      <x:c r="G61" s="16" t="str">
        <x:v>未許可</x:v>
      </x:c>
      <x:c r="H61" s="18" t="str">
        <x:v>未着手</x:v>
      </x:c>
      <x:c r="I61" s="19"/>
      <x:c r="J61" s="19"/>
      <x:c r="K61" s="18" t="str">
        <x:v>詳細設計/API詳細設計/020_API-LOG-001_操作Log検索API詳細設計書.xlsx</x:v>
      </x:c>
      <x:c r="L61" s="18" t="str"/>
      <x:c r="M61" s="16" t="str"/>
      <x:c r="N61" s="16" t="str">
        <x:v>未依頼</x:v>
      </x:c>
      <x:c r="O61" s="15" t="str">
        <x:v>DD-API-LOG-001</x:v>
      </x:c>
      <x:c r="P61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61" s="15" t="str">
        <x:v>該当基本設計・変更内容が承認済。Template・書写規範・先行条件（親計画04）を確認しLeaderが開始許可。K列の詳設は作成先であり入力正本ではない。</x:v>
      </x:c>
    </x:row>
    <x:row r="62" ht="100" customHeight="1">
      <x:c r="A62" s="3" t="str">
        <x:v>API-LOG-001</x:v>
      </x:c>
      <x:c r="B62" s="3" t="str">
        <x:v>操作Log検索</x:v>
      </x:c>
      <x:c r="C62" s="3" t="str">
        <x:v>Coding</x:v>
      </x:c>
      <x:c r="D62" s="11" t="str">
        <x:v>未定</x:v>
      </x:c>
      <x:c r="E62" s="11" t="n">
        <x:v>32</x:v>
      </x:c>
      <x:c r="F62" s="12" t="n">
        <x:v>2</x:v>
      </x:c>
      <x:c r="G62" s="11" t="str">
        <x:v>未許可</x:v>
      </x:c>
      <x:c r="H62" s="13" t="str">
        <x:v>未着手</x:v>
      </x:c>
      <x:c r="I62" s="14"/>
      <x:c r="J62" s="14"/>
      <x:c r="K62" s="13" t="str"/>
      <x:c r="L62" s="13" t="str"/>
      <x:c r="M62" s="11" t="str"/>
      <x:c r="N62" s="11" t="str">
        <x:v>未依頼</x:v>
      </x:c>
      <x:c r="O62" s="3" t="str">
        <x:v>CD-API-LOG-001</x:v>
      </x:c>
      <x:c r="P62" s="3" t="str">
        <x:v>詳細設計/API詳細設計/020_API-LOG-001_操作Log検索API詳細設計書.xlsx
承認済版を使用。共通参照：00_表紙・運用。</x:v>
      </x:c>
      <x:c r="Q62" s="3" t="str">
        <x:v>全体の詳細設計承認後、対象詳設の承認版・開発環境・適用Coding規約を確認しLeaderが開始許可。本人分だけの承認では開始不可。</x:v>
      </x:c>
    </x:row>
    <x:row r="63" ht="100" customHeight="1">
      <x:c r="A63" s="3" t="str">
        <x:v>API-LOG-001</x:v>
      </x:c>
      <x:c r="B63" s="3" t="str">
        <x:v>操作Log検索</x:v>
      </x:c>
      <x:c r="C63" s="3" t="str">
        <x:v>単体テスト</x:v>
      </x:c>
      <x:c r="D63" s="11" t="str">
        <x:v>未定</x:v>
      </x:c>
      <x:c r="E63" s="11" t="n">
        <x:v>32</x:v>
      </x:c>
      <x:c r="F63" s="12" t="n">
        <x:v>1</x:v>
      </x:c>
      <x:c r="G63" s="11" t="str">
        <x:v>未許可</x:v>
      </x:c>
      <x:c r="H63" s="13" t="str">
        <x:v>未着手</x:v>
      </x:c>
      <x:c r="I63" s="14"/>
      <x:c r="J63" s="14"/>
      <x:c r="K63" s="13" t="str"/>
      <x:c r="L63" s="13" t="str"/>
      <x:c r="M63" s="11" t="str"/>
      <x:c r="N63" s="11" t="str">
        <x:v>未依頼</x:v>
      </x:c>
      <x:c r="O63" s="3" t="str">
        <x:v>UT-API-LOG-001</x:v>
      </x:c>
      <x:c r="P63" s="3" t="str">
        <x:v>詳細設計/API詳細設計/020_API-LOG-001_操作Log検索API詳細設計書.xlsx
仕様作成：単体テスト/01_プロジェクト単体テスト仕様書テンプレート.xlsx
実施：K列の当該単体テスト仕様書（作成・承認後）
対象Code：同一IDのCoding行K列。</x:v>
      </x:c>
      <x:c r="Q6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64" ht="100" customHeight="1">
      <x:c r="A64" s="15" t="str">
        <x:v>API-LOG-002</x:v>
      </x:c>
      <x:c r="B64" s="15" t="str">
        <x:v>操作Log詳細</x:v>
      </x:c>
      <x:c r="C64" s="15" t="str">
        <x:v>詳細設計</x:v>
      </x:c>
      <x:c r="D64" s="16" t="str">
        <x:v>メンバー3</x:v>
      </x:c>
      <x:c r="E64" s="16" t="n">
        <x:v>33</x:v>
      </x:c>
      <x:c r="F64" s="17" t="n">
        <x:v>1</x:v>
      </x:c>
      <x:c r="G64" s="16" t="str">
        <x:v>未許可</x:v>
      </x:c>
      <x:c r="H64" s="18" t="str">
        <x:v>未着手</x:v>
      </x:c>
      <x:c r="I64" s="19"/>
      <x:c r="J64" s="19"/>
      <x:c r="K64" s="18" t="str">
        <x:v>詳細設計/API詳細設計/021_API-LOG-002_操作Log詳細API詳細設計書.xlsx</x:v>
      </x:c>
      <x:c r="L64" s="18" t="str"/>
      <x:c r="M64" s="16" t="str"/>
      <x:c r="N64" s="16" t="str">
        <x:v>未依頼</x:v>
      </x:c>
      <x:c r="O64" s="15" t="str">
        <x:v>DD-API-LOG-002</x:v>
      </x:c>
      <x:c r="P64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64" s="15" t="str">
        <x:v>該当基本設計・変更内容が承認済。Template・書写規範・先行条件（親計画04）を確認しLeaderが開始許可。K列の詳設は作成先であり入力正本ではない。</x:v>
      </x:c>
    </x:row>
    <x:row r="65" ht="100" customHeight="1">
      <x:c r="A65" s="3" t="str">
        <x:v>API-LOG-002</x:v>
      </x:c>
      <x:c r="B65" s="3" t="str">
        <x:v>操作Log詳細</x:v>
      </x:c>
      <x:c r="C65" s="3" t="str">
        <x:v>Coding</x:v>
      </x:c>
      <x:c r="D65" s="11" t="str">
        <x:v>未定</x:v>
      </x:c>
      <x:c r="E65" s="11" t="n">
        <x:v>33</x:v>
      </x:c>
      <x:c r="F65" s="12" t="n">
        <x:v>2</x:v>
      </x:c>
      <x:c r="G65" s="11" t="str">
        <x:v>未許可</x:v>
      </x:c>
      <x:c r="H65" s="13" t="str">
        <x:v>未着手</x:v>
      </x:c>
      <x:c r="I65" s="14"/>
      <x:c r="J65" s="14"/>
      <x:c r="K65" s="13" t="str"/>
      <x:c r="L65" s="13" t="str"/>
      <x:c r="M65" s="11" t="str"/>
      <x:c r="N65" s="11" t="str">
        <x:v>未依頼</x:v>
      </x:c>
      <x:c r="O65" s="3" t="str">
        <x:v>CD-API-LOG-002</x:v>
      </x:c>
      <x:c r="P65" s="3" t="str">
        <x:v>詳細設計/API詳細設計/021_API-LOG-002_操作Log詳細API詳細設計書.xlsx
承認済版を使用。共通参照：00_表紙・運用。</x:v>
      </x:c>
      <x:c r="Q65" s="3" t="str">
        <x:v>全体の詳細設計承認後、対象詳設の承認版・開発環境・適用Coding規約を確認しLeaderが開始許可。本人分だけの承認では開始不可。</x:v>
      </x:c>
    </x:row>
    <x:row r="66" ht="100" customHeight="1">
      <x:c r="A66" s="3" t="str">
        <x:v>API-LOG-002</x:v>
      </x:c>
      <x:c r="B66" s="3" t="str">
        <x:v>操作Log詳細</x:v>
      </x:c>
      <x:c r="C66" s="3" t="str">
        <x:v>単体テスト</x:v>
      </x:c>
      <x:c r="D66" s="11" t="str">
        <x:v>未定</x:v>
      </x:c>
      <x:c r="E66" s="11" t="n">
        <x:v>33</x:v>
      </x:c>
      <x:c r="F66" s="12" t="n">
        <x:v>1</x:v>
      </x:c>
      <x:c r="G66" s="11" t="str">
        <x:v>未許可</x:v>
      </x:c>
      <x:c r="H66" s="13" t="str">
        <x:v>未着手</x:v>
      </x:c>
      <x:c r="I66" s="14"/>
      <x:c r="J66" s="14"/>
      <x:c r="K66" s="13" t="str"/>
      <x:c r="L66" s="13" t="str"/>
      <x:c r="M66" s="11" t="str"/>
      <x:c r="N66" s="11" t="str">
        <x:v>未依頼</x:v>
      </x:c>
      <x:c r="O66" s="3" t="str">
        <x:v>UT-API-LOG-002</x:v>
      </x:c>
      <x:c r="P66" s="3" t="str">
        <x:v>詳細設計/API詳細設計/021_API-LOG-002_操作Log詳細API詳細設計書.xlsx
仕様作成：単体テスト/01_プロジェクト単体テスト仕様書テンプレート.xlsx
実施：K列の当該単体テスト仕様書（作成・承認後）
対象Code：同一IDのCoding行K列。</x:v>
      </x:c>
      <x:c r="Q6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67" ht="100" customHeight="1">
      <x:c r="A67" s="15" t="str">
        <x:v>API-MST-001</x:v>
      </x:c>
      <x:c r="B67" s="15" t="str">
        <x:v>部門選択肢</x:v>
      </x:c>
      <x:c r="C67" s="15" t="str">
        <x:v>詳細設計</x:v>
      </x:c>
      <x:c r="D67" s="16" t="str">
        <x:v>メンバー3</x:v>
      </x:c>
      <x:c r="E67" s="16" t="n">
        <x:v>19</x:v>
      </x:c>
      <x:c r="F67" s="17" t="n">
        <x:v>1</x:v>
      </x:c>
      <x:c r="G67" s="16" t="str">
        <x:v>未許可</x:v>
      </x:c>
      <x:c r="H67" s="18" t="str">
        <x:v>未着手</x:v>
      </x:c>
      <x:c r="I67" s="19"/>
      <x:c r="J67" s="19"/>
      <x:c r="K67" s="18" t="str">
        <x:v>詳細設計/API詳細設計/007_API-MST-001_部門選択肢API詳細設計書.xlsx</x:v>
      </x:c>
      <x:c r="L67" s="18" t="str"/>
      <x:c r="M67" s="16" t="str"/>
      <x:c r="N67" s="16" t="str">
        <x:v>未依頼</x:v>
      </x:c>
      <x:c r="O67" s="15" t="str">
        <x:v>DD-API-MST-001</x:v>
      </x:c>
      <x:c r="P67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67" s="15" t="str">
        <x:v>該当基本設計・変更内容が承認済。Template・書写規範・先行条件（親計画04）を確認しLeaderが開始許可。K列の詳設は作成先であり入力正本ではない。</x:v>
      </x:c>
    </x:row>
    <x:row r="68" ht="100" customHeight="1">
      <x:c r="A68" s="3" t="str">
        <x:v>API-MST-001</x:v>
      </x:c>
      <x:c r="B68" s="3" t="str">
        <x:v>部門選択肢</x:v>
      </x:c>
      <x:c r="C68" s="3" t="str">
        <x:v>Coding</x:v>
      </x:c>
      <x:c r="D68" s="11" t="str">
        <x:v>未定</x:v>
      </x:c>
      <x:c r="E68" s="11" t="n">
        <x:v>19</x:v>
      </x:c>
      <x:c r="F68" s="12" t="n">
        <x:v>2</x:v>
      </x:c>
      <x:c r="G68" s="11" t="str">
        <x:v>未許可</x:v>
      </x:c>
      <x:c r="H68" s="13" t="str">
        <x:v>未着手</x:v>
      </x:c>
      <x:c r="I68" s="14"/>
      <x:c r="J68" s="14"/>
      <x:c r="K68" s="13" t="str"/>
      <x:c r="L68" s="13" t="str"/>
      <x:c r="M68" s="11" t="str"/>
      <x:c r="N68" s="11" t="str">
        <x:v>未依頼</x:v>
      </x:c>
      <x:c r="O68" s="3" t="str">
        <x:v>CD-API-MST-001</x:v>
      </x:c>
      <x:c r="P68" s="3" t="str">
        <x:v>詳細設計/API詳細設計/007_API-MST-001_部門選択肢API詳細設計書.xlsx
承認済版を使用。共通参照：00_表紙・運用。</x:v>
      </x:c>
      <x:c r="Q68" s="3" t="str">
        <x:v>全体の詳細設計承認後、対象詳設の承認版・開発環境・適用Coding規約を確認しLeaderが開始許可。本人分だけの承認では開始不可。</x:v>
      </x:c>
    </x:row>
    <x:row r="69" ht="100" customHeight="1">
      <x:c r="A69" s="3" t="str">
        <x:v>API-MST-001</x:v>
      </x:c>
      <x:c r="B69" s="3" t="str">
        <x:v>部門選択肢</x:v>
      </x:c>
      <x:c r="C69" s="3" t="str">
        <x:v>単体テスト</x:v>
      </x:c>
      <x:c r="D69" s="11" t="str">
        <x:v>未定</x:v>
      </x:c>
      <x:c r="E69" s="11" t="n">
        <x:v>19</x:v>
      </x:c>
      <x:c r="F69" s="12" t="n">
        <x:v>1</x:v>
      </x:c>
      <x:c r="G69" s="11" t="str">
        <x:v>未許可</x:v>
      </x:c>
      <x:c r="H69" s="13" t="str">
        <x:v>未着手</x:v>
      </x:c>
      <x:c r="I69" s="14"/>
      <x:c r="J69" s="14"/>
      <x:c r="K69" s="13" t="str"/>
      <x:c r="L69" s="13" t="str"/>
      <x:c r="M69" s="11" t="str"/>
      <x:c r="N69" s="11" t="str">
        <x:v>未依頼</x:v>
      </x:c>
      <x:c r="O69" s="3" t="str">
        <x:v>UT-API-MST-001</x:v>
      </x:c>
      <x:c r="P69" s="3" t="str">
        <x:v>詳細設計/API詳細設計/007_API-MST-001_部門選択肢API詳細設計書.xlsx
仕様作成：単体テスト/01_プロジェクト単体テスト仕様書テンプレート.xlsx
実施：K列の当該単体テスト仕様書（作成・承認後）
対象Code：同一IDのCoding行K列。</x:v>
      </x:c>
      <x:c r="Q6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0" ht="100" customHeight="1">
      <x:c r="A70" s="15" t="str">
        <x:v>API-MST-002</x:v>
      </x:c>
      <x:c r="B70" s="15" t="str">
        <x:v>社員選択肢</x:v>
      </x:c>
      <x:c r="C70" s="15" t="str">
        <x:v>詳細設計</x:v>
      </x:c>
      <x:c r="D70" s="16" t="str">
        <x:v>メンバー3</x:v>
      </x:c>
      <x:c r="E70" s="16" t="n">
        <x:v>20</x:v>
      </x:c>
      <x:c r="F70" s="17" t="n">
        <x:v>1</x:v>
      </x:c>
      <x:c r="G70" s="16" t="str">
        <x:v>未許可</x:v>
      </x:c>
      <x:c r="H70" s="18" t="str">
        <x:v>未着手</x:v>
      </x:c>
      <x:c r="I70" s="19"/>
      <x:c r="J70" s="19"/>
      <x:c r="K70" s="18" t="str">
        <x:v>詳細設計/API詳細設計/008_API-MST-002_社員選択肢API詳細設計書.xlsx</x:v>
      </x:c>
      <x:c r="L70" s="18" t="str"/>
      <x:c r="M70" s="16" t="str"/>
      <x:c r="N70" s="16" t="str">
        <x:v>未依頼</x:v>
      </x:c>
      <x:c r="O70" s="15" t="str">
        <x:v>DD-API-MST-002</x:v>
      </x:c>
      <x:c r="P70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70" s="15" t="str">
        <x:v>該当基本設計・変更内容が承認済。Template・書写規範・先行条件（親計画04）を確認しLeaderが開始許可。K列の詳設は作成先であり入力正本ではない。</x:v>
      </x:c>
    </x:row>
    <x:row r="71" ht="100" customHeight="1">
      <x:c r="A71" s="3" t="str">
        <x:v>API-MST-002</x:v>
      </x:c>
      <x:c r="B71" s="3" t="str">
        <x:v>社員選択肢</x:v>
      </x:c>
      <x:c r="C71" s="3" t="str">
        <x:v>Coding</x:v>
      </x:c>
      <x:c r="D71" s="11" t="str">
        <x:v>未定</x:v>
      </x:c>
      <x:c r="E71" s="11" t="n">
        <x:v>20</x:v>
      </x:c>
      <x:c r="F71" s="12" t="n">
        <x:v>2</x:v>
      </x:c>
      <x:c r="G71" s="11" t="str">
        <x:v>未許可</x:v>
      </x:c>
      <x:c r="H71" s="13" t="str">
        <x:v>未着手</x:v>
      </x:c>
      <x:c r="I71" s="14"/>
      <x:c r="J71" s="14"/>
      <x:c r="K71" s="13" t="str"/>
      <x:c r="L71" s="13" t="str"/>
      <x:c r="M71" s="11" t="str"/>
      <x:c r="N71" s="11" t="str">
        <x:v>未依頼</x:v>
      </x:c>
      <x:c r="O71" s="3" t="str">
        <x:v>CD-API-MST-002</x:v>
      </x:c>
      <x:c r="P71" s="3" t="str">
        <x:v>詳細設計/API詳細設計/008_API-MST-002_社員選択肢API詳細設計書.xlsx
承認済版を使用。共通参照：00_表紙・運用。</x:v>
      </x:c>
      <x:c r="Q71" s="3" t="str">
        <x:v>全体の詳細設計承認後、対象詳設の承認版・開発環境・適用Coding規約を確認しLeaderが開始許可。本人分だけの承認では開始不可。</x:v>
      </x:c>
    </x:row>
    <x:row r="72" ht="100" customHeight="1">
      <x:c r="A72" s="3" t="str">
        <x:v>API-MST-002</x:v>
      </x:c>
      <x:c r="B72" s="3" t="str">
        <x:v>社員選択肢</x:v>
      </x:c>
      <x:c r="C72" s="3" t="str">
        <x:v>単体テスト</x:v>
      </x:c>
      <x:c r="D72" s="11" t="str">
        <x:v>未定</x:v>
      </x:c>
      <x:c r="E72" s="11" t="n">
        <x:v>20</x:v>
      </x:c>
      <x:c r="F72" s="12" t="n">
        <x:v>1</x:v>
      </x:c>
      <x:c r="G72" s="11" t="str">
        <x:v>未許可</x:v>
      </x:c>
      <x:c r="H72" s="13" t="str">
        <x:v>未着手</x:v>
      </x:c>
      <x:c r="I72" s="14"/>
      <x:c r="J72" s="14"/>
      <x:c r="K72" s="13" t="str"/>
      <x:c r="L72" s="13" t="str"/>
      <x:c r="M72" s="11" t="str"/>
      <x:c r="N72" s="11" t="str">
        <x:v>未依頼</x:v>
      </x:c>
      <x:c r="O72" s="3" t="str">
        <x:v>UT-API-MST-002</x:v>
      </x:c>
      <x:c r="P72" s="3" t="str">
        <x:v>詳細設計/API詳細設計/008_API-MST-002_社員選択肢API詳細設計書.xlsx
仕様作成：単体テスト/01_プロジェクト単体テスト仕様書テンプレート.xlsx
実施：K列の当該単体テスト仕様書（作成・承認後）
対象Code：同一IDのCoding行K列。</x:v>
      </x:c>
      <x:c r="Q7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3" ht="100" customHeight="1">
      <x:c r="A73" s="15" t="str">
        <x:v>API-MST-003</x:v>
      </x:c>
      <x:c r="B73" s="15" t="str">
        <x:v>PJ選択肢</x:v>
      </x:c>
      <x:c r="C73" s="15" t="str">
        <x:v>詳細設計</x:v>
      </x:c>
      <x:c r="D73" s="16" t="str">
        <x:v>メンバー3</x:v>
      </x:c>
      <x:c r="E73" s="16" t="n">
        <x:v>21</x:v>
      </x:c>
      <x:c r="F73" s="17" t="n">
        <x:v>1</x:v>
      </x:c>
      <x:c r="G73" s="16" t="str">
        <x:v>未許可</x:v>
      </x:c>
      <x:c r="H73" s="18" t="str">
        <x:v>未着手</x:v>
      </x:c>
      <x:c r="I73" s="19"/>
      <x:c r="J73" s="19"/>
      <x:c r="K73" s="18" t="str">
        <x:v>詳細設計/API詳細設計/009_API-MST-003_PJ選択肢API詳細設計書.xlsx</x:v>
      </x:c>
      <x:c r="L73" s="18" t="str"/>
      <x:c r="M73" s="16" t="str"/>
      <x:c r="N73" s="16" t="str">
        <x:v>未依頼</x:v>
      </x:c>
      <x:c r="O73" s="15" t="str">
        <x:v>DD-API-MST-003</x:v>
      </x:c>
      <x:c r="P73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73" s="15" t="str">
        <x:v>該当基本設計・変更内容が承認済。Template・書写規範・先行条件（親計画04）を確認しLeaderが開始許可。K列の詳設は作成先であり入力正本ではない。</x:v>
      </x:c>
    </x:row>
    <x:row r="74" ht="100" customHeight="1">
      <x:c r="A74" s="3" t="str">
        <x:v>API-MST-003</x:v>
      </x:c>
      <x:c r="B74" s="3" t="str">
        <x:v>PJ選択肢</x:v>
      </x:c>
      <x:c r="C74" s="3" t="str">
        <x:v>Coding</x:v>
      </x:c>
      <x:c r="D74" s="11" t="str">
        <x:v>未定</x:v>
      </x:c>
      <x:c r="E74" s="11" t="n">
        <x:v>21</x:v>
      </x:c>
      <x:c r="F74" s="12" t="n">
        <x:v>2</x:v>
      </x:c>
      <x:c r="G74" s="11" t="str">
        <x:v>未許可</x:v>
      </x:c>
      <x:c r="H74" s="13" t="str">
        <x:v>未着手</x:v>
      </x:c>
      <x:c r="I74" s="14"/>
      <x:c r="J74" s="14"/>
      <x:c r="K74" s="13" t="str"/>
      <x:c r="L74" s="13" t="str"/>
      <x:c r="M74" s="11" t="str"/>
      <x:c r="N74" s="11" t="str">
        <x:v>未依頼</x:v>
      </x:c>
      <x:c r="O74" s="3" t="str">
        <x:v>CD-API-MST-003</x:v>
      </x:c>
      <x:c r="P74" s="3" t="str">
        <x:v>詳細設計/API詳細設計/009_API-MST-003_PJ選択肢API詳細設計書.xlsx
承認済版を使用。共通参照：00_表紙・運用。</x:v>
      </x:c>
      <x:c r="Q74" s="3" t="str">
        <x:v>全体の詳細設計承認後、対象詳設の承認版・開発環境・適用Coding規約を確認しLeaderが開始許可。本人分だけの承認では開始不可。</x:v>
      </x:c>
    </x:row>
    <x:row r="75" ht="100" customHeight="1">
      <x:c r="A75" s="3" t="str">
        <x:v>API-MST-003</x:v>
      </x:c>
      <x:c r="B75" s="3" t="str">
        <x:v>PJ選択肢</x:v>
      </x:c>
      <x:c r="C75" s="3" t="str">
        <x:v>単体テスト</x:v>
      </x:c>
      <x:c r="D75" s="11" t="str">
        <x:v>未定</x:v>
      </x:c>
      <x:c r="E75" s="11" t="n">
        <x:v>21</x:v>
      </x:c>
      <x:c r="F75" s="12" t="n">
        <x:v>1</x:v>
      </x:c>
      <x:c r="G75" s="11" t="str">
        <x:v>未許可</x:v>
      </x:c>
      <x:c r="H75" s="13" t="str">
        <x:v>未着手</x:v>
      </x:c>
      <x:c r="I75" s="14"/>
      <x:c r="J75" s="14"/>
      <x:c r="K75" s="13" t="str"/>
      <x:c r="L75" s="13" t="str"/>
      <x:c r="M75" s="11" t="str"/>
      <x:c r="N75" s="11" t="str">
        <x:v>未依頼</x:v>
      </x:c>
      <x:c r="O75" s="3" t="str">
        <x:v>UT-API-MST-003</x:v>
      </x:c>
      <x:c r="P75" s="3" t="str">
        <x:v>詳細設計/API詳細設計/009_API-MST-003_PJ選択肢API詳細設計書.xlsx
仕様作成：単体テスト/01_プロジェクト単体テスト仕様書テンプレート.xlsx
実施：K列の当該単体テスト仕様書（作成・承認後）
対象Code：同一IDのCoding行K列。</x:v>
      </x:c>
      <x:c r="Q7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6" ht="100" customHeight="1">
      <x:c r="A76" s="15" t="str">
        <x:v>API-MST-004</x:v>
      </x:c>
      <x:c r="B76" s="15" t="str">
        <x:v>Role/権限選択肢</x:v>
      </x:c>
      <x:c r="C76" s="15" t="str">
        <x:v>詳細設計</x:v>
      </x:c>
      <x:c r="D76" s="16" t="str">
        <x:v>メンバー3</x:v>
      </x:c>
      <x:c r="E76" s="16" t="n">
        <x:v>22</x:v>
      </x:c>
      <x:c r="F76" s="17" t="n">
        <x:v>3</x:v>
      </x:c>
      <x:c r="G76" s="16" t="str">
        <x:v>未許可</x:v>
      </x:c>
      <x:c r="H76" s="18" t="str">
        <x:v>未着手</x:v>
      </x:c>
      <x:c r="I76" s="19"/>
      <x:c r="J76" s="19"/>
      <x:c r="K76" s="18" t="str">
        <x:v>詳細設計/API詳細設計/010_API-MST-004_Role_権限選択肢API詳細設計書.xlsx</x:v>
      </x:c>
      <x:c r="L76" s="18" t="str"/>
      <x:c r="M76" s="16" t="str"/>
      <x:c r="N76" s="16" t="str">
        <x:v>未依頼</x:v>
      </x:c>
      <x:c r="O76" s="15" t="str">
        <x:v>DD-API-MST-004</x:v>
      </x:c>
      <x:c r="P76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76" s="15" t="str">
        <x:v>該当基本設計・変更内容が承認済。Template・書写規範・先行条件（親計画04）を確認しLeaderが開始許可。K列の詳設は作成先であり入力正本ではない。</x:v>
      </x:c>
    </x:row>
    <x:row r="77" ht="100" customHeight="1">
      <x:c r="A77" s="3" t="str">
        <x:v>API-MST-004</x:v>
      </x:c>
      <x:c r="B77" s="3" t="str">
        <x:v>Role/権限選択肢</x:v>
      </x:c>
      <x:c r="C77" s="3" t="str">
        <x:v>Coding</x:v>
      </x:c>
      <x:c r="D77" s="11" t="str">
        <x:v>未定</x:v>
      </x:c>
      <x:c r="E77" s="11" t="n">
        <x:v>22</x:v>
      </x:c>
      <x:c r="F77" s="12" t="n">
        <x:v>4</x:v>
      </x:c>
      <x:c r="G77" s="11" t="str">
        <x:v>未許可</x:v>
      </x:c>
      <x:c r="H77" s="13" t="str">
        <x:v>未着手</x:v>
      </x:c>
      <x:c r="I77" s="14"/>
      <x:c r="J77" s="14"/>
      <x:c r="K77" s="13" t="str"/>
      <x:c r="L77" s="13" t="str"/>
      <x:c r="M77" s="11" t="str"/>
      <x:c r="N77" s="11" t="str">
        <x:v>未依頼</x:v>
      </x:c>
      <x:c r="O77" s="3" t="str">
        <x:v>CD-API-MST-004</x:v>
      </x:c>
      <x:c r="P77" s="3" t="str">
        <x:v>詳細設計/API詳細設計/010_API-MST-004_Role_権限選択肢API詳細設計書.xlsx
承認済版を使用。共通参照：00_表紙・運用。</x:v>
      </x:c>
      <x:c r="Q77" s="3" t="str">
        <x:v>全体の詳細設計承認後、対象詳設の承認版・開発環境・適用Coding規約を確認しLeaderが開始許可。本人分だけの承認では開始不可。</x:v>
      </x:c>
    </x:row>
    <x:row r="78" ht="100" customHeight="1">
      <x:c r="A78" s="3" t="str">
        <x:v>API-MST-004</x:v>
      </x:c>
      <x:c r="B78" s="3" t="str">
        <x:v>Role/権限選択肢</x:v>
      </x:c>
      <x:c r="C78" s="3" t="str">
        <x:v>単体テスト</x:v>
      </x:c>
      <x:c r="D78" s="11" t="str">
        <x:v>未定</x:v>
      </x:c>
      <x:c r="E78" s="11" t="n">
        <x:v>22</x:v>
      </x:c>
      <x:c r="F78" s="12" t="n">
        <x:v>3</x:v>
      </x:c>
      <x:c r="G78" s="11" t="str">
        <x:v>未許可</x:v>
      </x:c>
      <x:c r="H78" s="13" t="str">
        <x:v>未着手</x:v>
      </x:c>
      <x:c r="I78" s="14"/>
      <x:c r="J78" s="14"/>
      <x:c r="K78" s="13" t="str"/>
      <x:c r="L78" s="13" t="str"/>
      <x:c r="M78" s="11" t="str"/>
      <x:c r="N78" s="11" t="str">
        <x:v>未依頼</x:v>
      </x:c>
      <x:c r="O78" s="3" t="str">
        <x:v>UT-API-MST-004</x:v>
      </x:c>
      <x:c r="P78" s="3" t="str">
        <x:v>詳細設計/API詳細設計/010_API-MST-004_Role_権限選択肢API詳細設計書.xlsx
仕様作成：単体テスト/01_プロジェクト単体テスト仕様書テンプレート.xlsx
実施：K列の当該単体テスト仕様書（作成・承認後）
対象Code：同一IDのCoding行K列。</x:v>
      </x:c>
      <x:c r="Q7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79" ht="100" customHeight="1">
      <x:c r="A79" s="15" t="str">
        <x:v>API-NTF-001</x:v>
      </x:c>
      <x:c r="B79" s="15" t="str">
        <x:v>通知一覧</x:v>
      </x:c>
      <x:c r="C79" s="15" t="str">
        <x:v>詳細設計</x:v>
      </x:c>
      <x:c r="D79" s="16" t="str">
        <x:v>メンバー3</x:v>
      </x:c>
      <x:c r="E79" s="16" t="n">
        <x:v>71</x:v>
      </x:c>
      <x:c r="F79" s="17" t="n">
        <x:v>1</x:v>
      </x:c>
      <x:c r="G79" s="16" t="str">
        <x:v>未許可</x:v>
      </x:c>
      <x:c r="H79" s="18" t="str">
        <x:v>未着手</x:v>
      </x:c>
      <x:c r="I79" s="19"/>
      <x:c r="J79" s="19"/>
      <x:c r="K79" s="18" t="str">
        <x:v>詳細設計/API詳細設計/059_API-NTF-001_通知一覧API詳細設計書.xlsx</x:v>
      </x:c>
      <x:c r="L79" s="18" t="str"/>
      <x:c r="M79" s="16" t="str"/>
      <x:c r="N79" s="16" t="str">
        <x:v>未依頼</x:v>
      </x:c>
      <x:c r="O79" s="15" t="str">
        <x:v>DD-API-NTF-001</x:v>
      </x:c>
      <x:c r="P79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79" s="15" t="str">
        <x:v>該当基本設計・変更内容が承認済。Template・書写規範・先行条件（親計画04）を確認しLeaderが開始許可。K列の詳設は作成先であり入力正本ではない。</x:v>
      </x:c>
    </x:row>
    <x:row r="80" ht="100" customHeight="1">
      <x:c r="A80" s="3" t="str">
        <x:v>API-NTF-001</x:v>
      </x:c>
      <x:c r="B80" s="3" t="str">
        <x:v>通知一覧</x:v>
      </x:c>
      <x:c r="C80" s="3" t="str">
        <x:v>Coding</x:v>
      </x:c>
      <x:c r="D80" s="11" t="str">
        <x:v>未定</x:v>
      </x:c>
      <x:c r="E80" s="11" t="n">
        <x:v>71</x:v>
      </x:c>
      <x:c r="F80" s="12" t="n">
        <x:v>2</x:v>
      </x:c>
      <x:c r="G80" s="11" t="str">
        <x:v>未許可</x:v>
      </x:c>
      <x:c r="H80" s="13" t="str">
        <x:v>未着手</x:v>
      </x:c>
      <x:c r="I80" s="14"/>
      <x:c r="J80" s="14"/>
      <x:c r="K80" s="13" t="str"/>
      <x:c r="L80" s="13" t="str"/>
      <x:c r="M80" s="11" t="str"/>
      <x:c r="N80" s="11" t="str">
        <x:v>未依頼</x:v>
      </x:c>
      <x:c r="O80" s="3" t="str">
        <x:v>CD-API-NTF-001</x:v>
      </x:c>
      <x:c r="P80" s="3" t="str">
        <x:v>詳細設計/API詳細設計/059_API-NTF-001_通知一覧API詳細設計書.xlsx
承認済版を使用。共通参照：00_表紙・運用。</x:v>
      </x:c>
      <x:c r="Q80" s="3" t="str">
        <x:v>全体の詳細設計承認後、対象詳設の承認版・開発環境・適用Coding規約を確認しLeaderが開始許可。本人分だけの承認では開始不可。</x:v>
      </x:c>
    </x:row>
    <x:row r="81" ht="100" customHeight="1">
      <x:c r="A81" s="3" t="str">
        <x:v>API-NTF-001</x:v>
      </x:c>
      <x:c r="B81" s="3" t="str">
        <x:v>通知一覧</x:v>
      </x:c>
      <x:c r="C81" s="3" t="str">
        <x:v>単体テスト</x:v>
      </x:c>
      <x:c r="D81" s="11" t="str">
        <x:v>未定</x:v>
      </x:c>
      <x:c r="E81" s="11" t="n">
        <x:v>71</x:v>
      </x:c>
      <x:c r="F81" s="12" t="n">
        <x:v>1</x:v>
      </x:c>
      <x:c r="G81" s="11" t="str">
        <x:v>未許可</x:v>
      </x:c>
      <x:c r="H81" s="13" t="str">
        <x:v>未着手</x:v>
      </x:c>
      <x:c r="I81" s="14"/>
      <x:c r="J81" s="14"/>
      <x:c r="K81" s="13" t="str"/>
      <x:c r="L81" s="13" t="str"/>
      <x:c r="M81" s="11" t="str"/>
      <x:c r="N81" s="11" t="str">
        <x:v>未依頼</x:v>
      </x:c>
      <x:c r="O81" s="3" t="str">
        <x:v>UT-API-NTF-001</x:v>
      </x:c>
      <x:c r="P81" s="3" t="str">
        <x:v>詳細設計/API詳細設計/059_API-NTF-001_通知一覧API詳細設計書.xlsx
仕様作成：単体テスト/01_プロジェクト単体テスト仕様書テンプレート.xlsx
実施：K列の当該単体テスト仕様書（作成・承認後）
対象Code：同一IDのCoding行K列。</x:v>
      </x:c>
      <x:c r="Q8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82" ht="100" customHeight="1">
      <x:c r="A82" s="15" t="str">
        <x:v>API-NTF-002</x:v>
      </x:c>
      <x:c r="B82" s="15" t="str">
        <x:v>未読件数</x:v>
      </x:c>
      <x:c r="C82" s="15" t="str">
        <x:v>詳細設計</x:v>
      </x:c>
      <x:c r="D82" s="16" t="str">
        <x:v>メンバー3</x:v>
      </x:c>
      <x:c r="E82" s="16" t="n">
        <x:v>72</x:v>
      </x:c>
      <x:c r="F82" s="17" t="n">
        <x:v>1</x:v>
      </x:c>
      <x:c r="G82" s="16" t="str">
        <x:v>未許可</x:v>
      </x:c>
      <x:c r="H82" s="18" t="str">
        <x:v>未着手</x:v>
      </x:c>
      <x:c r="I82" s="19"/>
      <x:c r="J82" s="19"/>
      <x:c r="K82" s="18" t="str">
        <x:v>詳細設計/API詳細設計/060_API-NTF-002_未読件数API詳細設計書.xlsx</x:v>
      </x:c>
      <x:c r="L82" s="18" t="str"/>
      <x:c r="M82" s="16" t="str"/>
      <x:c r="N82" s="16" t="str">
        <x:v>未依頼</x:v>
      </x:c>
      <x:c r="O82" s="15" t="str">
        <x:v>DD-API-NTF-002</x:v>
      </x:c>
      <x:c r="P82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82" s="15" t="str">
        <x:v>該当基本設計・変更内容が承認済。Template・書写規範・先行条件（親計画04）を確認しLeaderが開始許可。K列の詳設は作成先であり入力正本ではない。</x:v>
      </x:c>
    </x:row>
    <x:row r="83" ht="100" customHeight="1">
      <x:c r="A83" s="3" t="str">
        <x:v>API-NTF-002</x:v>
      </x:c>
      <x:c r="B83" s="3" t="str">
        <x:v>未読件数</x:v>
      </x:c>
      <x:c r="C83" s="3" t="str">
        <x:v>Coding</x:v>
      </x:c>
      <x:c r="D83" s="11" t="str">
        <x:v>未定</x:v>
      </x:c>
      <x:c r="E83" s="11" t="n">
        <x:v>72</x:v>
      </x:c>
      <x:c r="F83" s="12" t="n">
        <x:v>2</x:v>
      </x:c>
      <x:c r="G83" s="11" t="str">
        <x:v>未許可</x:v>
      </x:c>
      <x:c r="H83" s="13" t="str">
        <x:v>未着手</x:v>
      </x:c>
      <x:c r="I83" s="14"/>
      <x:c r="J83" s="14"/>
      <x:c r="K83" s="13" t="str"/>
      <x:c r="L83" s="13" t="str"/>
      <x:c r="M83" s="11" t="str"/>
      <x:c r="N83" s="11" t="str">
        <x:v>未依頼</x:v>
      </x:c>
      <x:c r="O83" s="3" t="str">
        <x:v>CD-API-NTF-002</x:v>
      </x:c>
      <x:c r="P83" s="3" t="str">
        <x:v>詳細設計/API詳細設計/060_API-NTF-002_未読件数API詳細設計書.xlsx
承認済版を使用。共通参照：00_表紙・運用。</x:v>
      </x:c>
      <x:c r="Q83" s="3" t="str">
        <x:v>全体の詳細設計承認後、対象詳設の承認版・開発環境・適用Coding規約を確認しLeaderが開始許可。本人分だけの承認では開始不可。</x:v>
      </x:c>
    </x:row>
    <x:row r="84" ht="100" customHeight="1">
      <x:c r="A84" s="3" t="str">
        <x:v>API-NTF-002</x:v>
      </x:c>
      <x:c r="B84" s="3" t="str">
        <x:v>未読件数</x:v>
      </x:c>
      <x:c r="C84" s="3" t="str">
        <x:v>単体テスト</x:v>
      </x:c>
      <x:c r="D84" s="11" t="str">
        <x:v>未定</x:v>
      </x:c>
      <x:c r="E84" s="11" t="n">
        <x:v>72</x:v>
      </x:c>
      <x:c r="F84" s="12" t="n">
        <x:v>1</x:v>
      </x:c>
      <x:c r="G84" s="11" t="str">
        <x:v>未許可</x:v>
      </x:c>
      <x:c r="H84" s="13" t="str">
        <x:v>未着手</x:v>
      </x:c>
      <x:c r="I84" s="14"/>
      <x:c r="J84" s="14"/>
      <x:c r="K84" s="13" t="str"/>
      <x:c r="L84" s="13" t="str"/>
      <x:c r="M84" s="11" t="str"/>
      <x:c r="N84" s="11" t="str">
        <x:v>未依頼</x:v>
      </x:c>
      <x:c r="O84" s="3" t="str">
        <x:v>UT-API-NTF-002</x:v>
      </x:c>
      <x:c r="P84" s="3" t="str">
        <x:v>詳細設計/API詳細設計/060_API-NTF-002_未読件数API詳細設計書.xlsx
仕様作成：単体テスト/01_プロジェクト単体テスト仕様書テンプレート.xlsx
実施：K列の当該単体テスト仕様書（作成・承認後）
対象Code：同一IDのCoding行K列。</x:v>
      </x:c>
      <x:c r="Q8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85" ht="100" customHeight="1">
      <x:c r="A85" s="15" t="str">
        <x:v>API-NTF-003</x:v>
      </x:c>
      <x:c r="B85" s="15" t="str">
        <x:v>既読化</x:v>
      </x:c>
      <x:c r="C85" s="15" t="str">
        <x:v>詳細設計</x:v>
      </x:c>
      <x:c r="D85" s="16" t="str">
        <x:v>メンバー3</x:v>
      </x:c>
      <x:c r="E85" s="16" t="n">
        <x:v>73</x:v>
      </x:c>
      <x:c r="F85" s="17" t="n">
        <x:v>2</x:v>
      </x:c>
      <x:c r="G85" s="16" t="str">
        <x:v>未許可</x:v>
      </x:c>
      <x:c r="H85" s="18" t="str">
        <x:v>未着手</x:v>
      </x:c>
      <x:c r="I85" s="19"/>
      <x:c r="J85" s="19"/>
      <x:c r="K85" s="18" t="str">
        <x:v>詳細設計/API詳細設計/061_API-NTF-003_既読化API詳細設計書.xlsx</x:v>
      </x:c>
      <x:c r="L85" s="18" t="str"/>
      <x:c r="M85" s="16" t="str"/>
      <x:c r="N85" s="16" t="str">
        <x:v>未依頼</x:v>
      </x:c>
      <x:c r="O85" s="15" t="str">
        <x:v>DD-API-NTF-003</x:v>
      </x:c>
      <x:c r="P85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85" s="15" t="str">
        <x:v>該当基本設計・変更内容が承認済。Template・書写規範・先行条件（親計画04）を確認しLeaderが開始許可。K列の詳設は作成先であり入力正本ではない。</x:v>
      </x:c>
    </x:row>
    <x:row r="86" ht="100" customHeight="1">
      <x:c r="A86" s="3" t="str">
        <x:v>API-NTF-003</x:v>
      </x:c>
      <x:c r="B86" s="3" t="str">
        <x:v>既読化</x:v>
      </x:c>
      <x:c r="C86" s="3" t="str">
        <x:v>Coding</x:v>
      </x:c>
      <x:c r="D86" s="11" t="str">
        <x:v>未定</x:v>
      </x:c>
      <x:c r="E86" s="11" t="n">
        <x:v>73</x:v>
      </x:c>
      <x:c r="F86" s="12" t="n">
        <x:v>3</x:v>
      </x:c>
      <x:c r="G86" s="11" t="str">
        <x:v>未許可</x:v>
      </x:c>
      <x:c r="H86" s="13" t="str">
        <x:v>未着手</x:v>
      </x:c>
      <x:c r="I86" s="14"/>
      <x:c r="J86" s="14"/>
      <x:c r="K86" s="13" t="str"/>
      <x:c r="L86" s="13" t="str"/>
      <x:c r="M86" s="11" t="str"/>
      <x:c r="N86" s="11" t="str">
        <x:v>未依頼</x:v>
      </x:c>
      <x:c r="O86" s="3" t="str">
        <x:v>CD-API-NTF-003</x:v>
      </x:c>
      <x:c r="P86" s="3" t="str">
        <x:v>詳細設計/API詳細設計/061_API-NTF-003_既読化API詳細設計書.xlsx
承認済版を使用。共通参照：00_表紙・運用。</x:v>
      </x:c>
      <x:c r="Q86" s="3" t="str">
        <x:v>全体の詳細設計承認後、対象詳設の承認版・開発環境・適用Coding規約を確認しLeaderが開始許可。本人分だけの承認では開始不可。</x:v>
      </x:c>
    </x:row>
    <x:row r="87" ht="100" customHeight="1">
      <x:c r="A87" s="3" t="str">
        <x:v>API-NTF-003</x:v>
      </x:c>
      <x:c r="B87" s="3" t="str">
        <x:v>既読化</x:v>
      </x:c>
      <x:c r="C87" s="3" t="str">
        <x:v>単体テスト</x:v>
      </x:c>
      <x:c r="D87" s="11" t="str">
        <x:v>未定</x:v>
      </x:c>
      <x:c r="E87" s="11" t="n">
        <x:v>73</x:v>
      </x:c>
      <x:c r="F87" s="12" t="n">
        <x:v>2</x:v>
      </x:c>
      <x:c r="G87" s="11" t="str">
        <x:v>未許可</x:v>
      </x:c>
      <x:c r="H87" s="13" t="str">
        <x:v>未着手</x:v>
      </x:c>
      <x:c r="I87" s="14"/>
      <x:c r="J87" s="14"/>
      <x:c r="K87" s="13" t="str"/>
      <x:c r="L87" s="13" t="str"/>
      <x:c r="M87" s="11" t="str"/>
      <x:c r="N87" s="11" t="str">
        <x:v>未依頼</x:v>
      </x:c>
      <x:c r="O87" s="3" t="str">
        <x:v>UT-API-NTF-003</x:v>
      </x:c>
      <x:c r="P87" s="3" t="str">
        <x:v>詳細設計/API詳細設計/061_API-NTF-003_既読化API詳細設計書.xlsx
仕様作成：単体テスト/01_プロジェクト単体テスト仕様書テンプレート.xlsx
実施：K列の当該単体テスト仕様書（作成・承認後）
対象Code：同一IDのCoding行K列。</x:v>
      </x:c>
      <x:c r="Q8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88" ht="100" customHeight="1">
      <x:c r="A88" s="15" t="str">
        <x:v>API-NTF-004</x:v>
      </x:c>
      <x:c r="B88" s="15" t="str">
        <x:v>全件既読</x:v>
      </x:c>
      <x:c r="C88" s="15" t="str">
        <x:v>詳細設計</x:v>
      </x:c>
      <x:c r="D88" s="16" t="str">
        <x:v>メンバー3</x:v>
      </x:c>
      <x:c r="E88" s="16" t="n">
        <x:v>74</x:v>
      </x:c>
      <x:c r="F88" s="17" t="n">
        <x:v>2</x:v>
      </x:c>
      <x:c r="G88" s="16" t="str">
        <x:v>未許可</x:v>
      </x:c>
      <x:c r="H88" s="18" t="str">
        <x:v>未着手</x:v>
      </x:c>
      <x:c r="I88" s="19"/>
      <x:c r="J88" s="19"/>
      <x:c r="K88" s="18" t="str">
        <x:v>詳細設計/API詳細設計/062_API-NTF-004_全件既読API詳細設計書.xlsx</x:v>
      </x:c>
      <x:c r="L88" s="18" t="str"/>
      <x:c r="M88" s="16" t="str"/>
      <x:c r="N88" s="16" t="str">
        <x:v>未依頼</x:v>
      </x:c>
      <x:c r="O88" s="15" t="str">
        <x:v>DD-API-NTF-004</x:v>
      </x:c>
      <x:c r="P88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88" s="15" t="str">
        <x:v>該当基本設計・変更内容が承認済。Template・書写規範・先行条件（親計画04）を確認しLeaderが開始許可。K列の詳設は作成先であり入力正本ではない。</x:v>
      </x:c>
    </x:row>
    <x:row r="89" ht="100" customHeight="1">
      <x:c r="A89" s="3" t="str">
        <x:v>API-NTF-004</x:v>
      </x:c>
      <x:c r="B89" s="3" t="str">
        <x:v>全件既読</x:v>
      </x:c>
      <x:c r="C89" s="3" t="str">
        <x:v>Coding</x:v>
      </x:c>
      <x:c r="D89" s="11" t="str">
        <x:v>未定</x:v>
      </x:c>
      <x:c r="E89" s="11" t="n">
        <x:v>74</x:v>
      </x:c>
      <x:c r="F89" s="12" t="n">
        <x:v>3</x:v>
      </x:c>
      <x:c r="G89" s="11" t="str">
        <x:v>未許可</x:v>
      </x:c>
      <x:c r="H89" s="13" t="str">
        <x:v>未着手</x:v>
      </x:c>
      <x:c r="I89" s="14"/>
      <x:c r="J89" s="14"/>
      <x:c r="K89" s="13" t="str"/>
      <x:c r="L89" s="13" t="str"/>
      <x:c r="M89" s="11" t="str"/>
      <x:c r="N89" s="11" t="str">
        <x:v>未依頼</x:v>
      </x:c>
      <x:c r="O89" s="3" t="str">
        <x:v>CD-API-NTF-004</x:v>
      </x:c>
      <x:c r="P89" s="3" t="str">
        <x:v>詳細設計/API詳細設計/062_API-NTF-004_全件既読API詳細設計書.xlsx
承認済版を使用。共通参照：00_表紙・運用。</x:v>
      </x:c>
      <x:c r="Q89" s="3" t="str">
        <x:v>全体の詳細設計承認後、対象詳設の承認版・開発環境・適用Coding規約を確認しLeaderが開始許可。本人分だけの承認では開始不可。</x:v>
      </x:c>
    </x:row>
    <x:row r="90" ht="100" customHeight="1">
      <x:c r="A90" s="3" t="str">
        <x:v>API-NTF-004</x:v>
      </x:c>
      <x:c r="B90" s="3" t="str">
        <x:v>全件既読</x:v>
      </x:c>
      <x:c r="C90" s="3" t="str">
        <x:v>単体テスト</x:v>
      </x:c>
      <x:c r="D90" s="11" t="str">
        <x:v>未定</x:v>
      </x:c>
      <x:c r="E90" s="11" t="n">
        <x:v>74</x:v>
      </x:c>
      <x:c r="F90" s="12" t="n">
        <x:v>2</x:v>
      </x:c>
      <x:c r="G90" s="11" t="str">
        <x:v>未許可</x:v>
      </x:c>
      <x:c r="H90" s="13" t="str">
        <x:v>未着手</x:v>
      </x:c>
      <x:c r="I90" s="14"/>
      <x:c r="J90" s="14"/>
      <x:c r="K90" s="13" t="str"/>
      <x:c r="L90" s="13" t="str"/>
      <x:c r="M90" s="11" t="str"/>
      <x:c r="N90" s="11" t="str">
        <x:v>未依頼</x:v>
      </x:c>
      <x:c r="O90" s="3" t="str">
        <x:v>UT-API-NTF-004</x:v>
      </x:c>
      <x:c r="P90" s="3" t="str">
        <x:v>詳細設計/API詳細設計/062_API-NTF-004_全件既読API詳細設計書.xlsx
仕様作成：単体テスト/01_プロジェクト単体テスト仕様書テンプレート.xlsx
実施：K列の当該単体テスト仕様書（作成・承認後）
対象Code：同一IDのCoding行K列。</x:v>
      </x:c>
      <x:c r="Q9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91" ht="100" customHeight="1">
      <x:c r="A91" s="15" t="str">
        <x:v>API-PRJ-001</x:v>
      </x:c>
      <x:c r="B91" s="15" t="str">
        <x:v>PJ検索</x:v>
      </x:c>
      <x:c r="C91" s="15" t="str">
        <x:v>詳細設計</x:v>
      </x:c>
      <x:c r="D91" s="16" t="str">
        <x:v>メンバー2</x:v>
      </x:c>
      <x:c r="E91" s="16" t="n">
        <x:v>46</x:v>
      </x:c>
      <x:c r="F91" s="17" t="n">
        <x:v>1</x:v>
      </x:c>
      <x:c r="G91" s="16" t="str">
        <x:v>未許可</x:v>
      </x:c>
      <x:c r="H91" s="18" t="str">
        <x:v>未着手</x:v>
      </x:c>
      <x:c r="I91" s="19"/>
      <x:c r="J91" s="19"/>
      <x:c r="K91" s="18" t="str">
        <x:v>詳細設計/API詳細設計/034_API-PRJ-001_PJ検索API詳細設計書.xlsx</x:v>
      </x:c>
      <x:c r="L91" s="18" t="str"/>
      <x:c r="M91" s="16" t="str"/>
      <x:c r="N91" s="16" t="str">
        <x:v>未依頼</x:v>
      </x:c>
      <x:c r="O91" s="15" t="str">
        <x:v>DD-API-PRJ-001</x:v>
      </x:c>
      <x:c r="P91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91" s="15" t="str">
        <x:v>該当基本設計・変更内容が承認済。Template・書写規範・先行条件（親計画04）を確認しLeaderが開始許可。K列の詳設は作成先であり入力正本ではない。</x:v>
      </x:c>
    </x:row>
    <x:row r="92" ht="100" customHeight="1">
      <x:c r="A92" s="3" t="str">
        <x:v>API-PRJ-001</x:v>
      </x:c>
      <x:c r="B92" s="3" t="str">
        <x:v>PJ検索</x:v>
      </x:c>
      <x:c r="C92" s="3" t="str">
        <x:v>Coding</x:v>
      </x:c>
      <x:c r="D92" s="11" t="str">
        <x:v>未定</x:v>
      </x:c>
      <x:c r="E92" s="11" t="n">
        <x:v>46</x:v>
      </x:c>
      <x:c r="F92" s="12" t="n">
        <x:v>2</x:v>
      </x:c>
      <x:c r="G92" s="11" t="str">
        <x:v>未許可</x:v>
      </x:c>
      <x:c r="H92" s="13" t="str">
        <x:v>未着手</x:v>
      </x:c>
      <x:c r="I92" s="14"/>
      <x:c r="J92" s="14"/>
      <x:c r="K92" s="13" t="str"/>
      <x:c r="L92" s="13" t="str"/>
      <x:c r="M92" s="11" t="str"/>
      <x:c r="N92" s="11" t="str">
        <x:v>未依頼</x:v>
      </x:c>
      <x:c r="O92" s="3" t="str">
        <x:v>CD-API-PRJ-001</x:v>
      </x:c>
      <x:c r="P92" s="3" t="str">
        <x:v>詳細設計/API詳細設計/034_API-PRJ-001_PJ検索API詳細設計書.xlsx
承認済版を使用。共通参照：00_表紙・運用。</x:v>
      </x:c>
      <x:c r="Q92" s="3" t="str">
        <x:v>全体の詳細設計承認後、対象詳設の承認版・開発環境・適用Coding規約を確認しLeaderが開始許可。本人分だけの承認では開始不可。</x:v>
      </x:c>
    </x:row>
    <x:row r="93" ht="100" customHeight="1">
      <x:c r="A93" s="3" t="str">
        <x:v>API-PRJ-001</x:v>
      </x:c>
      <x:c r="B93" s="3" t="str">
        <x:v>PJ検索</x:v>
      </x:c>
      <x:c r="C93" s="3" t="str">
        <x:v>単体テスト</x:v>
      </x:c>
      <x:c r="D93" s="11" t="str">
        <x:v>未定</x:v>
      </x:c>
      <x:c r="E93" s="11" t="n">
        <x:v>46</x:v>
      </x:c>
      <x:c r="F93" s="12" t="n">
        <x:v>1</x:v>
      </x:c>
      <x:c r="G93" s="11" t="str">
        <x:v>未許可</x:v>
      </x:c>
      <x:c r="H93" s="13" t="str">
        <x:v>未着手</x:v>
      </x:c>
      <x:c r="I93" s="14"/>
      <x:c r="J93" s="14"/>
      <x:c r="K93" s="13" t="str"/>
      <x:c r="L93" s="13" t="str"/>
      <x:c r="M93" s="11" t="str"/>
      <x:c r="N93" s="11" t="str">
        <x:v>未依頼</x:v>
      </x:c>
      <x:c r="O93" s="3" t="str">
        <x:v>UT-API-PRJ-001</x:v>
      </x:c>
      <x:c r="P93" s="3" t="str">
        <x:v>詳細設計/API詳細設計/034_API-PRJ-001_PJ検索API詳細設計書.xlsx
仕様作成：単体テスト/01_プロジェクト単体テスト仕様書テンプレート.xlsx
実施：K列の当該単体テスト仕様書（作成・承認後）
対象Code：同一IDのCoding行K列。</x:v>
      </x:c>
      <x:c r="Q9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94" ht="100" customHeight="1">
      <x:c r="A94" s="15" t="str">
        <x:v>API-PRJ-002</x:v>
      </x:c>
      <x:c r="B94" s="15" t="str">
        <x:v>PJ詳細</x:v>
      </x:c>
      <x:c r="C94" s="15" t="str">
        <x:v>詳細設計</x:v>
      </x:c>
      <x:c r="D94" s="16" t="str">
        <x:v>メンバー2</x:v>
      </x:c>
      <x:c r="E94" s="16" t="n">
        <x:v>47</x:v>
      </x:c>
      <x:c r="F94" s="17" t="n">
        <x:v>1</x:v>
      </x:c>
      <x:c r="G94" s="16" t="str">
        <x:v>未許可</x:v>
      </x:c>
      <x:c r="H94" s="18" t="str">
        <x:v>未着手</x:v>
      </x:c>
      <x:c r="I94" s="19"/>
      <x:c r="J94" s="19"/>
      <x:c r="K94" s="18" t="str">
        <x:v>詳細設計/API詳細設計/035_API-PRJ-002_PJ詳細API詳細設計書.xlsx</x:v>
      </x:c>
      <x:c r="L94" s="18" t="str"/>
      <x:c r="M94" s="16" t="str"/>
      <x:c r="N94" s="16" t="str">
        <x:v>未依頼</x:v>
      </x:c>
      <x:c r="O94" s="15" t="str">
        <x:v>DD-API-PRJ-002</x:v>
      </x:c>
      <x:c r="P94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94" s="15" t="str">
        <x:v>該当基本設計・変更内容が承認済。Template・書写規範・先行条件（親計画04）を確認しLeaderが開始許可。K列の詳設は作成先であり入力正本ではない。</x:v>
      </x:c>
    </x:row>
    <x:row r="95" ht="100" customHeight="1">
      <x:c r="A95" s="3" t="str">
        <x:v>API-PRJ-002</x:v>
      </x:c>
      <x:c r="B95" s="3" t="str">
        <x:v>PJ詳細</x:v>
      </x:c>
      <x:c r="C95" s="3" t="str">
        <x:v>Coding</x:v>
      </x:c>
      <x:c r="D95" s="11" t="str">
        <x:v>未定</x:v>
      </x:c>
      <x:c r="E95" s="11" t="n">
        <x:v>47</x:v>
      </x:c>
      <x:c r="F95" s="12" t="n">
        <x:v>2</x:v>
      </x:c>
      <x:c r="G95" s="11" t="str">
        <x:v>未許可</x:v>
      </x:c>
      <x:c r="H95" s="13" t="str">
        <x:v>未着手</x:v>
      </x:c>
      <x:c r="I95" s="14"/>
      <x:c r="J95" s="14"/>
      <x:c r="K95" s="13" t="str"/>
      <x:c r="L95" s="13" t="str"/>
      <x:c r="M95" s="11" t="str"/>
      <x:c r="N95" s="11" t="str">
        <x:v>未依頼</x:v>
      </x:c>
      <x:c r="O95" s="3" t="str">
        <x:v>CD-API-PRJ-002</x:v>
      </x:c>
      <x:c r="P95" s="3" t="str">
        <x:v>詳細設計/API詳細設計/035_API-PRJ-002_PJ詳細API詳細設計書.xlsx
承認済版を使用。共通参照：00_表紙・運用。</x:v>
      </x:c>
      <x:c r="Q95" s="3" t="str">
        <x:v>全体の詳細設計承認後、対象詳設の承認版・開発環境・適用Coding規約を確認しLeaderが開始許可。本人分だけの承認では開始不可。</x:v>
      </x:c>
    </x:row>
    <x:row r="96" ht="100" customHeight="1">
      <x:c r="A96" s="3" t="str">
        <x:v>API-PRJ-002</x:v>
      </x:c>
      <x:c r="B96" s="3" t="str">
        <x:v>PJ詳細</x:v>
      </x:c>
      <x:c r="C96" s="3" t="str">
        <x:v>単体テスト</x:v>
      </x:c>
      <x:c r="D96" s="11" t="str">
        <x:v>未定</x:v>
      </x:c>
      <x:c r="E96" s="11" t="n">
        <x:v>47</x:v>
      </x:c>
      <x:c r="F96" s="12" t="n">
        <x:v>1</x:v>
      </x:c>
      <x:c r="G96" s="11" t="str">
        <x:v>未許可</x:v>
      </x:c>
      <x:c r="H96" s="13" t="str">
        <x:v>未着手</x:v>
      </x:c>
      <x:c r="I96" s="14"/>
      <x:c r="J96" s="14"/>
      <x:c r="K96" s="13" t="str"/>
      <x:c r="L96" s="13" t="str"/>
      <x:c r="M96" s="11" t="str"/>
      <x:c r="N96" s="11" t="str">
        <x:v>未依頼</x:v>
      </x:c>
      <x:c r="O96" s="3" t="str">
        <x:v>UT-API-PRJ-002</x:v>
      </x:c>
      <x:c r="P96" s="3" t="str">
        <x:v>詳細設計/API詳細設計/035_API-PRJ-002_PJ詳細API詳細設計書.xlsx
仕様作成：単体テスト/01_プロジェクト単体テスト仕様書テンプレート.xlsx
実施：K列の当該単体テスト仕様書（作成・承認後）
対象Code：同一IDのCoding行K列。</x:v>
      </x:c>
      <x:c r="Q9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97" ht="100" customHeight="1">
      <x:c r="A97" s="15" t="str">
        <x:v>API-PRJ-003</x:v>
      </x:c>
      <x:c r="B97" s="15" t="str">
        <x:v>PJ登録</x:v>
      </x:c>
      <x:c r="C97" s="15" t="str">
        <x:v>詳細設計</x:v>
      </x:c>
      <x:c r="D97" s="16" t="str">
        <x:v>メンバー2</x:v>
      </x:c>
      <x:c r="E97" s="16" t="n">
        <x:v>48</x:v>
      </x:c>
      <x:c r="F97" s="17" t="n">
        <x:v>2</x:v>
      </x:c>
      <x:c r="G97" s="16" t="str">
        <x:v>未許可</x:v>
      </x:c>
      <x:c r="H97" s="18" t="str">
        <x:v>未着手</x:v>
      </x:c>
      <x:c r="I97" s="19"/>
      <x:c r="J97" s="19"/>
      <x:c r="K97" s="18" t="str">
        <x:v>詳細設計/API詳細設計/036_API-PRJ-003_PJ登録API詳細設計書.xlsx</x:v>
      </x:c>
      <x:c r="L97" s="18" t="str"/>
      <x:c r="M97" s="16" t="str"/>
      <x:c r="N97" s="16" t="str">
        <x:v>未依頼</x:v>
      </x:c>
      <x:c r="O97" s="15" t="str">
        <x:v>DD-API-PRJ-003</x:v>
      </x:c>
      <x:c r="P97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97" s="15" t="str">
        <x:v>該当基本設計・変更内容が承認済。Template・書写規範・先行条件（親計画04）を確認しLeaderが開始許可。K列の詳設は作成先であり入力正本ではない。</x:v>
      </x:c>
    </x:row>
    <x:row r="98" ht="100" customHeight="1">
      <x:c r="A98" s="3" t="str">
        <x:v>API-PRJ-003</x:v>
      </x:c>
      <x:c r="B98" s="3" t="str">
        <x:v>PJ登録</x:v>
      </x:c>
      <x:c r="C98" s="3" t="str">
        <x:v>Coding</x:v>
      </x:c>
      <x:c r="D98" s="11" t="str">
        <x:v>未定</x:v>
      </x:c>
      <x:c r="E98" s="11" t="n">
        <x:v>48</x:v>
      </x:c>
      <x:c r="F98" s="12" t="n">
        <x:v>3</x:v>
      </x:c>
      <x:c r="G98" s="11" t="str">
        <x:v>未許可</x:v>
      </x:c>
      <x:c r="H98" s="13" t="str">
        <x:v>未着手</x:v>
      </x:c>
      <x:c r="I98" s="14"/>
      <x:c r="J98" s="14"/>
      <x:c r="K98" s="13" t="str"/>
      <x:c r="L98" s="13" t="str"/>
      <x:c r="M98" s="11" t="str"/>
      <x:c r="N98" s="11" t="str">
        <x:v>未依頼</x:v>
      </x:c>
      <x:c r="O98" s="3" t="str">
        <x:v>CD-API-PRJ-003</x:v>
      </x:c>
      <x:c r="P98" s="3" t="str">
        <x:v>詳細設計/API詳細設計/036_API-PRJ-003_PJ登録API詳細設計書.xlsx
承認済版を使用。共通参照：00_表紙・運用。</x:v>
      </x:c>
      <x:c r="Q98" s="3" t="str">
        <x:v>全体の詳細設計承認後、対象詳設の承認版・開発環境・適用Coding規約を確認しLeaderが開始許可。本人分だけの承認では開始不可。</x:v>
      </x:c>
    </x:row>
    <x:row r="99" ht="100" customHeight="1">
      <x:c r="A99" s="3" t="str">
        <x:v>API-PRJ-003</x:v>
      </x:c>
      <x:c r="B99" s="3" t="str">
        <x:v>PJ登録</x:v>
      </x:c>
      <x:c r="C99" s="3" t="str">
        <x:v>単体テスト</x:v>
      </x:c>
      <x:c r="D99" s="11" t="str">
        <x:v>未定</x:v>
      </x:c>
      <x:c r="E99" s="11" t="n">
        <x:v>48</x:v>
      </x:c>
      <x:c r="F99" s="12" t="n">
        <x:v>2</x:v>
      </x:c>
      <x:c r="G99" s="11" t="str">
        <x:v>未許可</x:v>
      </x:c>
      <x:c r="H99" s="13" t="str">
        <x:v>未着手</x:v>
      </x:c>
      <x:c r="I99" s="14"/>
      <x:c r="J99" s="14"/>
      <x:c r="K99" s="13" t="str"/>
      <x:c r="L99" s="13" t="str"/>
      <x:c r="M99" s="11" t="str"/>
      <x:c r="N99" s="11" t="str">
        <x:v>未依頼</x:v>
      </x:c>
      <x:c r="O99" s="3" t="str">
        <x:v>UT-API-PRJ-003</x:v>
      </x:c>
      <x:c r="P99" s="3" t="str">
        <x:v>詳細設計/API詳細設計/036_API-PRJ-003_PJ登録API詳細設計書.xlsx
仕様作成：単体テスト/01_プロジェクト単体テスト仕様書テンプレート.xlsx
実施：K列の当該単体テスト仕様書（作成・承認後）
対象Code：同一IDのCoding行K列。</x:v>
      </x:c>
      <x:c r="Q9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0" ht="100" customHeight="1">
      <x:c r="A100" s="15" t="str">
        <x:v>API-PRJ-004</x:v>
      </x:c>
      <x:c r="B100" s="15" t="str">
        <x:v>PJ更新</x:v>
      </x:c>
      <x:c r="C100" s="15" t="str">
        <x:v>詳細設計</x:v>
      </x:c>
      <x:c r="D100" s="16" t="str">
        <x:v>メンバー2</x:v>
      </x:c>
      <x:c r="E100" s="16" t="n">
        <x:v>49</x:v>
      </x:c>
      <x:c r="F100" s="17" t="n">
        <x:v>2</x:v>
      </x:c>
      <x:c r="G100" s="16" t="str">
        <x:v>未許可</x:v>
      </x:c>
      <x:c r="H100" s="18" t="str">
        <x:v>未着手</x:v>
      </x:c>
      <x:c r="I100" s="19"/>
      <x:c r="J100" s="19"/>
      <x:c r="K100" s="18" t="str">
        <x:v>詳細設計/API詳細設計/037_API-PRJ-004_PJ更新API詳細設計書.xlsx</x:v>
      </x:c>
      <x:c r="L100" s="18" t="str"/>
      <x:c r="M100" s="16" t="str"/>
      <x:c r="N100" s="16" t="str">
        <x:v>未依頼</x:v>
      </x:c>
      <x:c r="O100" s="15" t="str">
        <x:v>DD-API-PRJ-004</x:v>
      </x:c>
      <x:c r="P100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0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01" ht="100" customHeight="1">
      <x:c r="A101" s="3" t="str">
        <x:v>API-PRJ-004</x:v>
      </x:c>
      <x:c r="B101" s="3" t="str">
        <x:v>PJ更新</x:v>
      </x:c>
      <x:c r="C101" s="3" t="str">
        <x:v>Coding</x:v>
      </x:c>
      <x:c r="D101" s="11" t="str">
        <x:v>未定</x:v>
      </x:c>
      <x:c r="E101" s="11" t="n">
        <x:v>49</x:v>
      </x:c>
      <x:c r="F101" s="12" t="n">
        <x:v>3</x:v>
      </x:c>
      <x:c r="G101" s="11" t="str">
        <x:v>未許可</x:v>
      </x:c>
      <x:c r="H101" s="13" t="str">
        <x:v>未着手</x:v>
      </x:c>
      <x:c r="I101" s="14"/>
      <x:c r="J101" s="14"/>
      <x:c r="K101" s="13" t="str"/>
      <x:c r="L101" s="13" t="str"/>
      <x:c r="M101" s="11" t="str"/>
      <x:c r="N101" s="11" t="str">
        <x:v>未依頼</x:v>
      </x:c>
      <x:c r="O101" s="3" t="str">
        <x:v>CD-API-PRJ-004</x:v>
      </x:c>
      <x:c r="P101" s="3" t="str">
        <x:v>詳細設計/API詳細設計/037_API-PRJ-004_PJ更新API詳細設計書.xlsx
承認済版を使用。共通参照：00_表紙・運用。</x:v>
      </x:c>
      <x:c r="Q101" s="3" t="str">
        <x:v>全体の詳細設計承認後、対象詳設の承認版・開発環境・適用Coding規約を確認しLeaderが開始許可。本人分だけの承認では開始不可。</x:v>
      </x:c>
    </x:row>
    <x:row r="102" ht="100" customHeight="1">
      <x:c r="A102" s="3" t="str">
        <x:v>API-PRJ-004</x:v>
      </x:c>
      <x:c r="B102" s="3" t="str">
        <x:v>PJ更新</x:v>
      </x:c>
      <x:c r="C102" s="3" t="str">
        <x:v>単体テスト</x:v>
      </x:c>
      <x:c r="D102" s="11" t="str">
        <x:v>未定</x:v>
      </x:c>
      <x:c r="E102" s="11" t="n">
        <x:v>49</x:v>
      </x:c>
      <x:c r="F102" s="12" t="n">
        <x:v>2</x:v>
      </x:c>
      <x:c r="G102" s="11" t="str">
        <x:v>未許可</x:v>
      </x:c>
      <x:c r="H102" s="13" t="str">
        <x:v>未着手</x:v>
      </x:c>
      <x:c r="I102" s="14"/>
      <x:c r="J102" s="14"/>
      <x:c r="K102" s="13" t="str"/>
      <x:c r="L102" s="13" t="str"/>
      <x:c r="M102" s="11" t="str"/>
      <x:c r="N102" s="11" t="str">
        <x:v>未依頼</x:v>
      </x:c>
      <x:c r="O102" s="3" t="str">
        <x:v>UT-API-PRJ-004</x:v>
      </x:c>
      <x:c r="P102" s="3" t="str">
        <x:v>詳細設計/API詳細設計/037_API-PRJ-004_PJ更新API詳細設計書.xlsx
仕様作成：単体テスト/01_プロジェクト単体テスト仕様書テンプレート.xlsx
実施：K列の当該単体テスト仕様書（作成・承認後）
対象Code：同一IDのCoding行K列。</x:v>
      </x:c>
      <x:c r="Q10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3" ht="100" customHeight="1">
      <x:c r="A103" s="15" t="str">
        <x:v>API-PRJ-005</x:v>
      </x:c>
      <x:c r="B103" s="15" t="str">
        <x:v>PJ状態変更</x:v>
      </x:c>
      <x:c r="C103" s="15" t="str">
        <x:v>詳細設計</x:v>
      </x:c>
      <x:c r="D103" s="16" t="str">
        <x:v>メンバー2</x:v>
      </x:c>
      <x:c r="E103" s="16" t="n">
        <x:v>50</x:v>
      </x:c>
      <x:c r="F103" s="17" t="n">
        <x:v>2</x:v>
      </x:c>
      <x:c r="G103" s="16" t="str">
        <x:v>未許可</x:v>
      </x:c>
      <x:c r="H103" s="18" t="str">
        <x:v>未着手</x:v>
      </x:c>
      <x:c r="I103" s="19"/>
      <x:c r="J103" s="19"/>
      <x:c r="K103" s="18" t="str">
        <x:v>詳細設計/API詳細設計/038_API-PRJ-005_PJ状態変更API詳細設計書.xlsx</x:v>
      </x:c>
      <x:c r="L103" s="18" t="str"/>
      <x:c r="M103" s="16" t="str"/>
      <x:c r="N103" s="16" t="str">
        <x:v>未依頼</x:v>
      </x:c>
      <x:c r="O103" s="15" t="str">
        <x:v>DD-API-PRJ-005</x:v>
      </x:c>
      <x:c r="P103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0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04" ht="100" customHeight="1">
      <x:c r="A104" s="3" t="str">
        <x:v>API-PRJ-005</x:v>
      </x:c>
      <x:c r="B104" s="3" t="str">
        <x:v>PJ状態変更</x:v>
      </x:c>
      <x:c r="C104" s="3" t="str">
        <x:v>Coding</x:v>
      </x:c>
      <x:c r="D104" s="11" t="str">
        <x:v>未定</x:v>
      </x:c>
      <x:c r="E104" s="11" t="n">
        <x:v>50</x:v>
      </x:c>
      <x:c r="F104" s="12" t="n">
        <x:v>3</x:v>
      </x:c>
      <x:c r="G104" s="11" t="str">
        <x:v>未許可</x:v>
      </x:c>
      <x:c r="H104" s="13" t="str">
        <x:v>未着手</x:v>
      </x:c>
      <x:c r="I104" s="14"/>
      <x:c r="J104" s="14"/>
      <x:c r="K104" s="13" t="str"/>
      <x:c r="L104" s="13" t="str"/>
      <x:c r="M104" s="11" t="str"/>
      <x:c r="N104" s="11" t="str">
        <x:v>未依頼</x:v>
      </x:c>
      <x:c r="O104" s="3" t="str">
        <x:v>CD-API-PRJ-005</x:v>
      </x:c>
      <x:c r="P104" s="3" t="str">
        <x:v>詳細設計/API詳細設計/038_API-PRJ-005_PJ状態変更API詳細設計書.xlsx
承認済版を使用。共通参照：00_表紙・運用。</x:v>
      </x:c>
      <x:c r="Q104" s="3" t="str">
        <x:v>全体の詳細設計承認後、対象詳設の承認版・開発環境・適用Coding規約を確認しLeaderが開始許可。本人分だけの承認では開始不可。</x:v>
      </x:c>
    </x:row>
    <x:row r="105" ht="100" customHeight="1">
      <x:c r="A105" s="3" t="str">
        <x:v>API-PRJ-005</x:v>
      </x:c>
      <x:c r="B105" s="3" t="str">
        <x:v>PJ状態変更</x:v>
      </x:c>
      <x:c r="C105" s="3" t="str">
        <x:v>単体テスト</x:v>
      </x:c>
      <x:c r="D105" s="11" t="str">
        <x:v>未定</x:v>
      </x:c>
      <x:c r="E105" s="11" t="n">
        <x:v>50</x:v>
      </x:c>
      <x:c r="F105" s="12" t="n">
        <x:v>2</x:v>
      </x:c>
      <x:c r="G105" s="11" t="str">
        <x:v>未許可</x:v>
      </x:c>
      <x:c r="H105" s="13" t="str">
        <x:v>未着手</x:v>
      </x:c>
      <x:c r="I105" s="14"/>
      <x:c r="J105" s="14"/>
      <x:c r="K105" s="13" t="str"/>
      <x:c r="L105" s="13" t="str"/>
      <x:c r="M105" s="11" t="str"/>
      <x:c r="N105" s="11" t="str">
        <x:v>未依頼</x:v>
      </x:c>
      <x:c r="O105" s="3" t="str">
        <x:v>UT-API-PRJ-005</x:v>
      </x:c>
      <x:c r="P105" s="3" t="str">
        <x:v>詳細設計/API詳細設計/038_API-PRJ-005_PJ状態変更API詳細設計書.xlsx
仕様作成：単体テスト/01_プロジェクト単体テスト仕様書テンプレート.xlsx
実施：K列の当該単体テスト仕様書（作成・承認後）
対象Code：同一IDのCoding行K列。</x:v>
      </x:c>
      <x:c r="Q10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6" ht="100" customHeight="1">
      <x:c r="A106" s="15" t="str">
        <x:v>API-PRJ-006</x:v>
      </x:c>
      <x:c r="B106" s="15" t="str">
        <x:v>Member検索</x:v>
      </x:c>
      <x:c r="C106" s="15" t="str">
        <x:v>詳細設計</x:v>
      </x:c>
      <x:c r="D106" s="16" t="str">
        <x:v>メンバー2</x:v>
      </x:c>
      <x:c r="E106" s="16" t="n">
        <x:v>51</x:v>
      </x:c>
      <x:c r="F106" s="17" t="n">
        <x:v>1</x:v>
      </x:c>
      <x:c r="G106" s="16" t="str">
        <x:v>未許可</x:v>
      </x:c>
      <x:c r="H106" s="18" t="str">
        <x:v>未着手</x:v>
      </x:c>
      <x:c r="I106" s="19"/>
      <x:c r="J106" s="19"/>
      <x:c r="K106" s="18" t="str">
        <x:v>詳細設計/API詳細設計/039_API-PRJ-006_Member検索API詳細設計書.xlsx</x:v>
      </x:c>
      <x:c r="L106" s="18" t="str"/>
      <x:c r="M106" s="16" t="str"/>
      <x:c r="N106" s="16" t="str">
        <x:v>未依頼</x:v>
      </x:c>
      <x:c r="O106" s="15" t="str">
        <x:v>DD-API-PRJ-006</x:v>
      </x:c>
      <x:c r="P106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0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07" ht="100" customHeight="1">
      <x:c r="A107" s="3" t="str">
        <x:v>API-PRJ-006</x:v>
      </x:c>
      <x:c r="B107" s="3" t="str">
        <x:v>Member検索</x:v>
      </x:c>
      <x:c r="C107" s="3" t="str">
        <x:v>Coding</x:v>
      </x:c>
      <x:c r="D107" s="11" t="str">
        <x:v>未定</x:v>
      </x:c>
      <x:c r="E107" s="11" t="n">
        <x:v>51</x:v>
      </x:c>
      <x:c r="F107" s="12" t="n">
        <x:v>2</x:v>
      </x:c>
      <x:c r="G107" s="11" t="str">
        <x:v>未許可</x:v>
      </x:c>
      <x:c r="H107" s="13" t="str">
        <x:v>未着手</x:v>
      </x:c>
      <x:c r="I107" s="14"/>
      <x:c r="J107" s="14"/>
      <x:c r="K107" s="13" t="str"/>
      <x:c r="L107" s="13" t="str"/>
      <x:c r="M107" s="11" t="str"/>
      <x:c r="N107" s="11" t="str">
        <x:v>未依頼</x:v>
      </x:c>
      <x:c r="O107" s="3" t="str">
        <x:v>CD-API-PRJ-006</x:v>
      </x:c>
      <x:c r="P107" s="3" t="str">
        <x:v>詳細設計/API詳細設計/039_API-PRJ-006_Member検索API詳細設計書.xlsx
承認済版を使用。共通参照：00_表紙・運用。</x:v>
      </x:c>
      <x:c r="Q107" s="3" t="str">
        <x:v>全体の詳細設計承認後、対象詳設の承認版・開発環境・適用Coding規約を確認しLeaderが開始許可。本人分だけの承認では開始不可。</x:v>
      </x:c>
    </x:row>
    <x:row r="108" ht="100" customHeight="1">
      <x:c r="A108" s="3" t="str">
        <x:v>API-PRJ-006</x:v>
      </x:c>
      <x:c r="B108" s="3" t="str">
        <x:v>Member検索</x:v>
      </x:c>
      <x:c r="C108" s="3" t="str">
        <x:v>単体テスト</x:v>
      </x:c>
      <x:c r="D108" s="11" t="str">
        <x:v>未定</x:v>
      </x:c>
      <x:c r="E108" s="11" t="n">
        <x:v>51</x:v>
      </x:c>
      <x:c r="F108" s="12" t="n">
        <x:v>1</x:v>
      </x:c>
      <x:c r="G108" s="11" t="str">
        <x:v>未許可</x:v>
      </x:c>
      <x:c r="H108" s="13" t="str">
        <x:v>未着手</x:v>
      </x:c>
      <x:c r="I108" s="14"/>
      <x:c r="J108" s="14"/>
      <x:c r="K108" s="13" t="str"/>
      <x:c r="L108" s="13" t="str"/>
      <x:c r="M108" s="11" t="str"/>
      <x:c r="N108" s="11" t="str">
        <x:v>未依頼</x:v>
      </x:c>
      <x:c r="O108" s="3" t="str">
        <x:v>UT-API-PRJ-006</x:v>
      </x:c>
      <x:c r="P108" s="3" t="str">
        <x:v>詳細設計/API詳細設計/039_API-PRJ-006_Member検索API詳細設計書.xlsx
仕様作成：単体テスト/01_プロジェクト単体テスト仕様書テンプレート.xlsx
実施：K列の当該単体テスト仕様書（作成・承認後）
対象Code：同一IDのCoding行K列。</x:v>
      </x:c>
      <x:c r="Q10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9" ht="100" customHeight="1">
      <x:c r="A109" s="15" t="str">
        <x:v>API-PRJ-007</x:v>
      </x:c>
      <x:c r="B109" s="15" t="str">
        <x:v>Member追加</x:v>
      </x:c>
      <x:c r="C109" s="15" t="str">
        <x:v>詳細設計</x:v>
      </x:c>
      <x:c r="D109" s="16" t="str">
        <x:v>メンバー2</x:v>
      </x:c>
      <x:c r="E109" s="16" t="n">
        <x:v>52</x:v>
      </x:c>
      <x:c r="F109" s="17" t="n">
        <x:v>2</x:v>
      </x:c>
      <x:c r="G109" s="16" t="str">
        <x:v>未許可</x:v>
      </x:c>
      <x:c r="H109" s="18" t="str">
        <x:v>未着手</x:v>
      </x:c>
      <x:c r="I109" s="19"/>
      <x:c r="J109" s="19"/>
      <x:c r="K109" s="18" t="str">
        <x:v>詳細設計/API詳細設計/040_API-PRJ-007_Member追加API詳細設計書.xlsx</x:v>
      </x:c>
      <x:c r="L109" s="18" t="str"/>
      <x:c r="M109" s="16" t="str"/>
      <x:c r="N109" s="16" t="str">
        <x:v>未依頼</x:v>
      </x:c>
      <x:c r="O109" s="15" t="str">
        <x:v>DD-API-PRJ-007</x:v>
      </x:c>
      <x:c r="P109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09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0" ht="100" customHeight="1">
      <x:c r="A110" s="3" t="str">
        <x:v>API-PRJ-007</x:v>
      </x:c>
      <x:c r="B110" s="3" t="str">
        <x:v>Member追加</x:v>
      </x:c>
      <x:c r="C110" s="3" t="str">
        <x:v>Coding</x:v>
      </x:c>
      <x:c r="D110" s="11" t="str">
        <x:v>未定</x:v>
      </x:c>
      <x:c r="E110" s="11" t="n">
        <x:v>52</x:v>
      </x:c>
      <x:c r="F110" s="12" t="n">
        <x:v>3</x:v>
      </x:c>
      <x:c r="G110" s="11" t="str">
        <x:v>未許可</x:v>
      </x:c>
      <x:c r="H110" s="13" t="str">
        <x:v>未着手</x:v>
      </x:c>
      <x:c r="I110" s="14"/>
      <x:c r="J110" s="14"/>
      <x:c r="K110" s="13" t="str"/>
      <x:c r="L110" s="13" t="str"/>
      <x:c r="M110" s="11" t="str"/>
      <x:c r="N110" s="11" t="str">
        <x:v>未依頼</x:v>
      </x:c>
      <x:c r="O110" s="3" t="str">
        <x:v>CD-API-PRJ-007</x:v>
      </x:c>
      <x:c r="P110" s="3" t="str">
        <x:v>詳細設計/API詳細設計/040_API-PRJ-007_Member追加API詳細設計書.xlsx
承認済版を使用。共通参照：00_表紙・運用。</x:v>
      </x:c>
      <x:c r="Q110" s="3" t="str">
        <x:v>全体の詳細設計承認後、対象詳設の承認版・開発環境・適用Coding規約を確認しLeaderが開始許可。本人分だけの承認では開始不可。</x:v>
      </x:c>
    </x:row>
    <x:row r="111" ht="100" customHeight="1">
      <x:c r="A111" s="3" t="str">
        <x:v>API-PRJ-007</x:v>
      </x:c>
      <x:c r="B111" s="3" t="str">
        <x:v>Member追加</x:v>
      </x:c>
      <x:c r="C111" s="3" t="str">
        <x:v>単体テスト</x:v>
      </x:c>
      <x:c r="D111" s="11" t="str">
        <x:v>未定</x:v>
      </x:c>
      <x:c r="E111" s="11" t="n">
        <x:v>52</x:v>
      </x:c>
      <x:c r="F111" s="12" t="n">
        <x:v>2</x:v>
      </x:c>
      <x:c r="G111" s="11" t="str">
        <x:v>未許可</x:v>
      </x:c>
      <x:c r="H111" s="13" t="str">
        <x:v>未着手</x:v>
      </x:c>
      <x:c r="I111" s="14"/>
      <x:c r="J111" s="14"/>
      <x:c r="K111" s="13" t="str"/>
      <x:c r="L111" s="13" t="str"/>
      <x:c r="M111" s="11" t="str"/>
      <x:c r="N111" s="11" t="str">
        <x:v>未依頼</x:v>
      </x:c>
      <x:c r="O111" s="3" t="str">
        <x:v>UT-API-PRJ-007</x:v>
      </x:c>
      <x:c r="P111" s="3" t="str">
        <x:v>詳細設計/API詳細設計/040_API-PRJ-007_Member追加API詳細設計書.xlsx
仕様作成：単体テスト/01_プロジェクト単体テスト仕様書テンプレート.xlsx
実施：K列の当該単体テスト仕様書（作成・承認後）
対象Code：同一IDのCoding行K列。</x:v>
      </x:c>
      <x:c r="Q11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12" ht="100" customHeight="1">
      <x:c r="A112" s="15" t="str">
        <x:v>API-PRJ-008</x:v>
      </x:c>
      <x:c r="B112" s="15" t="str">
        <x:v>Member削除</x:v>
      </x:c>
      <x:c r="C112" s="15" t="str">
        <x:v>詳細設計</x:v>
      </x:c>
      <x:c r="D112" s="16" t="str">
        <x:v>メンバー2</x:v>
      </x:c>
      <x:c r="E112" s="16" t="n">
        <x:v>53</x:v>
      </x:c>
      <x:c r="F112" s="17" t="n">
        <x:v>2</x:v>
      </x:c>
      <x:c r="G112" s="16" t="str">
        <x:v>未許可</x:v>
      </x:c>
      <x:c r="H112" s="18" t="str">
        <x:v>未着手</x:v>
      </x:c>
      <x:c r="I112" s="19"/>
      <x:c r="J112" s="19"/>
      <x:c r="K112" s="18" t="str">
        <x:v>詳細設計/API詳細設計/041_API-PRJ-008_Member削除API詳細設計書.xlsx</x:v>
      </x:c>
      <x:c r="L112" s="18" t="str"/>
      <x:c r="M112" s="16" t="str"/>
      <x:c r="N112" s="16" t="str">
        <x:v>未依頼</x:v>
      </x:c>
      <x:c r="O112" s="15" t="str">
        <x:v>DD-API-PRJ-008</x:v>
      </x:c>
      <x:c r="P112" s="15" t="str">
        <x:v>基本設計/12_プロジェクト_API基本設計書.xlsx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12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3" ht="100" customHeight="1">
      <x:c r="A113" s="3" t="str">
        <x:v>API-PRJ-008</x:v>
      </x:c>
      <x:c r="B113" s="3" t="str">
        <x:v>Member削除</x:v>
      </x:c>
      <x:c r="C113" s="3" t="str">
        <x:v>Coding</x:v>
      </x:c>
      <x:c r="D113" s="11" t="str">
        <x:v>未定</x:v>
      </x:c>
      <x:c r="E113" s="11" t="n">
        <x:v>53</x:v>
      </x:c>
      <x:c r="F113" s="12" t="n">
        <x:v>3</x:v>
      </x:c>
      <x:c r="G113" s="11" t="str">
        <x:v>未許可</x:v>
      </x:c>
      <x:c r="H113" s="13" t="str">
        <x:v>未着手</x:v>
      </x:c>
      <x:c r="I113" s="14"/>
      <x:c r="J113" s="14"/>
      <x:c r="K113" s="13" t="str"/>
      <x:c r="L113" s="13" t="str"/>
      <x:c r="M113" s="11" t="str"/>
      <x:c r="N113" s="11" t="str">
        <x:v>未依頼</x:v>
      </x:c>
      <x:c r="O113" s="3" t="str">
        <x:v>CD-API-PRJ-008</x:v>
      </x:c>
      <x:c r="P113" s="3" t="str">
        <x:v>詳細設計/API詳細設計/041_API-PRJ-008_Member削除API詳細設計書.xlsx
承認済版を使用。共通参照：00_表紙・運用。</x:v>
      </x:c>
      <x:c r="Q113" s="3" t="str">
        <x:v>全体の詳細設計承認後、対象詳設の承認版・開発環境・適用Coding規約を確認しLeaderが開始許可。本人分だけの承認では開始不可。</x:v>
      </x:c>
    </x:row>
    <x:row r="114" ht="100" customHeight="1">
      <x:c r="A114" s="3" t="str">
        <x:v>API-PRJ-008</x:v>
      </x:c>
      <x:c r="B114" s="3" t="str">
        <x:v>Member削除</x:v>
      </x:c>
      <x:c r="C114" s="3" t="str">
        <x:v>単体テスト</x:v>
      </x:c>
      <x:c r="D114" s="11" t="str">
        <x:v>未定</x:v>
      </x:c>
      <x:c r="E114" s="11" t="n">
        <x:v>53</x:v>
      </x:c>
      <x:c r="F114" s="12" t="n">
        <x:v>2</x:v>
      </x:c>
      <x:c r="G114" s="11" t="str">
        <x:v>未許可</x:v>
      </x:c>
      <x:c r="H114" s="13" t="str">
        <x:v>未着手</x:v>
      </x:c>
      <x:c r="I114" s="14"/>
      <x:c r="J114" s="14"/>
      <x:c r="K114" s="13" t="str"/>
      <x:c r="L114" s="13" t="str"/>
      <x:c r="M114" s="11" t="str"/>
      <x:c r="N114" s="11" t="str">
        <x:v>未依頼</x:v>
      </x:c>
      <x:c r="O114" s="3" t="str">
        <x:v>UT-API-PRJ-008</x:v>
      </x:c>
      <x:c r="P114" s="3" t="str">
        <x:v>詳細設計/API詳細設計/041_API-PRJ-008_Member削除API詳細設計書.xlsx
仕様作成：単体テスト/01_プロジェクト単体テスト仕様書テンプレート.xlsx
実施：K列の当該単体テスト仕様書（作成・承認後）
対象Code：同一IDのCoding行K列。</x:v>
      </x:c>
      <x:c r="Q11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15" ht="100" customHeight="1">
      <x:c r="A115" s="15" t="str">
        <x:v>API-ROLE-001</x:v>
      </x:c>
      <x:c r="B115" s="15" t="str">
        <x:v>Role一覧</x:v>
      </x:c>
      <x:c r="C115" s="15" t="str">
        <x:v>詳細設計</x:v>
      </x:c>
      <x:c r="D115" s="16" t="str">
        <x:v>メンバー3</x:v>
      </x:c>
      <x:c r="E115" s="16" t="n">
        <x:v>27</x:v>
      </x:c>
      <x:c r="F115" s="17" t="n">
        <x:v>1</x:v>
      </x:c>
      <x:c r="G115" s="16" t="str">
        <x:v>未許可</x:v>
      </x:c>
      <x:c r="H115" s="18" t="str">
        <x:v>未着手</x:v>
      </x:c>
      <x:c r="I115" s="19"/>
      <x:c r="J115" s="19"/>
      <x:c r="K115" s="18" t="str">
        <x:v>詳細設計/API詳細設計/015_API-ROLE-001_Role一覧API詳細設計書.xlsx</x:v>
      </x:c>
      <x:c r="L115" s="18" t="str"/>
      <x:c r="M115" s="16" t="str"/>
      <x:c r="N115" s="16" t="str">
        <x:v>未依頼</x:v>
      </x:c>
      <x:c r="O115" s="15" t="str">
        <x:v>DD-API-ROLE-001</x:v>
      </x:c>
      <x:c r="P115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15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6" ht="100" customHeight="1">
      <x:c r="A116" s="3" t="str">
        <x:v>API-ROLE-001</x:v>
      </x:c>
      <x:c r="B116" s="3" t="str">
        <x:v>Role一覧</x:v>
      </x:c>
      <x:c r="C116" s="3" t="str">
        <x:v>Coding</x:v>
      </x:c>
      <x:c r="D116" s="11" t="str">
        <x:v>未定</x:v>
      </x:c>
      <x:c r="E116" s="11" t="n">
        <x:v>27</x:v>
      </x:c>
      <x:c r="F116" s="12" t="n">
        <x:v>2</x:v>
      </x:c>
      <x:c r="G116" s="11" t="str">
        <x:v>未許可</x:v>
      </x:c>
      <x:c r="H116" s="13" t="str">
        <x:v>未着手</x:v>
      </x:c>
      <x:c r="I116" s="14"/>
      <x:c r="J116" s="14"/>
      <x:c r="K116" s="13" t="str"/>
      <x:c r="L116" s="13" t="str"/>
      <x:c r="M116" s="11" t="str"/>
      <x:c r="N116" s="11" t="str">
        <x:v>未依頼</x:v>
      </x:c>
      <x:c r="O116" s="3" t="str">
        <x:v>CD-API-ROLE-001</x:v>
      </x:c>
      <x:c r="P116" s="3" t="str">
        <x:v>詳細設計/API詳細設計/015_API-ROLE-001_Role一覧API詳細設計書.xlsx
承認済版を使用。共通参照：00_表紙・運用。</x:v>
      </x:c>
      <x:c r="Q116" s="3" t="str">
        <x:v>全体の詳細設計承認後、対象詳設の承認版・開発環境・適用Coding規約を確認しLeaderが開始許可。本人分だけの承認では開始不可。</x:v>
      </x:c>
    </x:row>
    <x:row r="117" ht="100" customHeight="1">
      <x:c r="A117" s="3" t="str">
        <x:v>API-ROLE-001</x:v>
      </x:c>
      <x:c r="B117" s="3" t="str">
        <x:v>Role一覧</x:v>
      </x:c>
      <x:c r="C117" s="3" t="str">
        <x:v>単体テスト</x:v>
      </x:c>
      <x:c r="D117" s="11" t="str">
        <x:v>未定</x:v>
      </x:c>
      <x:c r="E117" s="11" t="n">
        <x:v>27</x:v>
      </x:c>
      <x:c r="F117" s="12" t="n">
        <x:v>1</x:v>
      </x:c>
      <x:c r="G117" s="11" t="str">
        <x:v>未許可</x:v>
      </x:c>
      <x:c r="H117" s="13" t="str">
        <x:v>未着手</x:v>
      </x:c>
      <x:c r="I117" s="14"/>
      <x:c r="J117" s="14"/>
      <x:c r="K117" s="13" t="str"/>
      <x:c r="L117" s="13" t="str"/>
      <x:c r="M117" s="11" t="str"/>
      <x:c r="N117" s="11" t="str">
        <x:v>未依頼</x:v>
      </x:c>
      <x:c r="O117" s="3" t="str">
        <x:v>UT-API-ROLE-001</x:v>
      </x:c>
      <x:c r="P117" s="3" t="str">
        <x:v>詳細設計/API詳細設計/015_API-ROLE-001_Role一覧API詳細設計書.xlsx
仕様作成：単体テスト/01_プロジェクト単体テスト仕様書テンプレート.xlsx
実施：K列の当該単体テスト仕様書（作成・承認後）
対象Code：同一IDのCoding行K列。</x:v>
      </x:c>
      <x:c r="Q11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18" ht="100" customHeight="1">
      <x:c r="A118" s="15" t="str">
        <x:v>API-ROLE-002</x:v>
      </x:c>
      <x:c r="B118" s="15" t="str">
        <x:v>Role詳細</x:v>
      </x:c>
      <x:c r="C118" s="15" t="str">
        <x:v>詳細設計</x:v>
      </x:c>
      <x:c r="D118" s="16" t="str">
        <x:v>メンバー3</x:v>
      </x:c>
      <x:c r="E118" s="16" t="n">
        <x:v>28</x:v>
      </x:c>
      <x:c r="F118" s="17" t="n">
        <x:v>1</x:v>
      </x:c>
      <x:c r="G118" s="16" t="str">
        <x:v>未許可</x:v>
      </x:c>
      <x:c r="H118" s="18" t="str">
        <x:v>未着手</x:v>
      </x:c>
      <x:c r="I118" s="19"/>
      <x:c r="J118" s="19"/>
      <x:c r="K118" s="18" t="str">
        <x:v>詳細設計/API詳細設計/016_API-ROLE-002_Role詳細API詳細設計書.xlsx</x:v>
      </x:c>
      <x:c r="L118" s="18" t="str"/>
      <x:c r="M118" s="16" t="str"/>
      <x:c r="N118" s="16" t="str">
        <x:v>未依頼</x:v>
      </x:c>
      <x:c r="O118" s="15" t="str">
        <x:v>DD-API-ROLE-002</x:v>
      </x:c>
      <x:c r="P118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18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9" ht="100" customHeight="1">
      <x:c r="A119" s="3" t="str">
        <x:v>API-ROLE-002</x:v>
      </x:c>
      <x:c r="B119" s="3" t="str">
        <x:v>Role詳細</x:v>
      </x:c>
      <x:c r="C119" s="3" t="str">
        <x:v>Coding</x:v>
      </x:c>
      <x:c r="D119" s="11" t="str">
        <x:v>未定</x:v>
      </x:c>
      <x:c r="E119" s="11" t="n">
        <x:v>28</x:v>
      </x:c>
      <x:c r="F119" s="12" t="n">
        <x:v>2</x:v>
      </x:c>
      <x:c r="G119" s="11" t="str">
        <x:v>未許可</x:v>
      </x:c>
      <x:c r="H119" s="13" t="str">
        <x:v>未着手</x:v>
      </x:c>
      <x:c r="I119" s="14"/>
      <x:c r="J119" s="14"/>
      <x:c r="K119" s="13" t="str"/>
      <x:c r="L119" s="13" t="str"/>
      <x:c r="M119" s="11" t="str"/>
      <x:c r="N119" s="11" t="str">
        <x:v>未依頼</x:v>
      </x:c>
      <x:c r="O119" s="3" t="str">
        <x:v>CD-API-ROLE-002</x:v>
      </x:c>
      <x:c r="P119" s="3" t="str">
        <x:v>詳細設計/API詳細設計/016_API-ROLE-002_Role詳細API詳細設計書.xlsx
承認済版を使用。共通参照：00_表紙・運用。</x:v>
      </x:c>
      <x:c r="Q119" s="3" t="str">
        <x:v>全体の詳細設計承認後、対象詳設の承認版・開発環境・適用Coding規約を確認しLeaderが開始許可。本人分だけの承認では開始不可。</x:v>
      </x:c>
    </x:row>
    <x:row r="120" ht="100" customHeight="1">
      <x:c r="A120" s="3" t="str">
        <x:v>API-ROLE-002</x:v>
      </x:c>
      <x:c r="B120" s="3" t="str">
        <x:v>Role詳細</x:v>
      </x:c>
      <x:c r="C120" s="3" t="str">
        <x:v>単体テスト</x:v>
      </x:c>
      <x:c r="D120" s="11" t="str">
        <x:v>未定</x:v>
      </x:c>
      <x:c r="E120" s="11" t="n">
        <x:v>28</x:v>
      </x:c>
      <x:c r="F120" s="12" t="n">
        <x:v>1</x:v>
      </x:c>
      <x:c r="G120" s="11" t="str">
        <x:v>未許可</x:v>
      </x:c>
      <x:c r="H120" s="13" t="str">
        <x:v>未着手</x:v>
      </x:c>
      <x:c r="I120" s="14"/>
      <x:c r="J120" s="14"/>
      <x:c r="K120" s="13" t="str"/>
      <x:c r="L120" s="13" t="str"/>
      <x:c r="M120" s="11" t="str"/>
      <x:c r="N120" s="11" t="str">
        <x:v>未依頼</x:v>
      </x:c>
      <x:c r="O120" s="3" t="str">
        <x:v>UT-API-ROLE-002</x:v>
      </x:c>
      <x:c r="P120" s="3" t="str">
        <x:v>詳細設計/API詳細設計/016_API-ROLE-002_Role詳細API詳細設計書.xlsx
仕様作成：単体テスト/01_プロジェクト単体テスト仕様書テンプレート.xlsx
実施：K列の当該単体テスト仕様書（作成・承認後）
対象Code：同一IDのCoding行K列。</x:v>
      </x:c>
      <x:c r="Q12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21" ht="100" customHeight="1">
      <x:c r="A121" s="15" t="str">
        <x:v>API-ROLE-003</x:v>
      </x:c>
      <x:c r="B121" s="15" t="str">
        <x:v>Role登録</x:v>
      </x:c>
      <x:c r="C121" s="15" t="str">
        <x:v>詳細設計</x:v>
      </x:c>
      <x:c r="D121" s="16" t="str">
        <x:v>メンバー3</x:v>
      </x:c>
      <x:c r="E121" s="16" t="n">
        <x:v>29</x:v>
      </x:c>
      <x:c r="F121" s="17" t="n">
        <x:v>2</x:v>
      </x:c>
      <x:c r="G121" s="16" t="str">
        <x:v>未許可</x:v>
      </x:c>
      <x:c r="H121" s="18" t="str">
        <x:v>未着手</x:v>
      </x:c>
      <x:c r="I121" s="19"/>
      <x:c r="J121" s="19"/>
      <x:c r="K121" s="18" t="str">
        <x:v>詳細設計/API詳細設計/017_API-ROLE-003_Role登録API詳細設計書.xlsx</x:v>
      </x:c>
      <x:c r="L121" s="18" t="str"/>
      <x:c r="M121" s="16" t="str"/>
      <x:c r="N121" s="16" t="str">
        <x:v>未依頼</x:v>
      </x:c>
      <x:c r="O121" s="15" t="str">
        <x:v>DD-API-ROLE-003</x:v>
      </x:c>
      <x:c r="P121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21" s="15" t="str">
        <x:v>該当基本設計・変更内容が承認済。Template・書写規範・先行条件（親計画04）を確認しLeaderが開始許可。K列の詳設は作成先であり入力正本ではない。</x:v>
      </x:c>
    </x:row>
    <x:row r="122" ht="100" customHeight="1">
      <x:c r="A122" s="3" t="str">
        <x:v>API-ROLE-003</x:v>
      </x:c>
      <x:c r="B122" s="3" t="str">
        <x:v>Role登録</x:v>
      </x:c>
      <x:c r="C122" s="3" t="str">
        <x:v>Coding</x:v>
      </x:c>
      <x:c r="D122" s="11" t="str">
        <x:v>未定</x:v>
      </x:c>
      <x:c r="E122" s="11" t="n">
        <x:v>29</x:v>
      </x:c>
      <x:c r="F122" s="12" t="n">
        <x:v>3</x:v>
      </x:c>
      <x:c r="G122" s="11" t="str">
        <x:v>未許可</x:v>
      </x:c>
      <x:c r="H122" s="13" t="str">
        <x:v>未着手</x:v>
      </x:c>
      <x:c r="I122" s="14"/>
      <x:c r="J122" s="14"/>
      <x:c r="K122" s="13" t="str"/>
      <x:c r="L122" s="13" t="str"/>
      <x:c r="M122" s="11" t="str"/>
      <x:c r="N122" s="11" t="str">
        <x:v>未依頼</x:v>
      </x:c>
      <x:c r="O122" s="3" t="str">
        <x:v>CD-API-ROLE-003</x:v>
      </x:c>
      <x:c r="P122" s="3" t="str">
        <x:v>詳細設計/API詳細設計/017_API-ROLE-003_Role登録API詳細設計書.xlsx
承認済版を使用。共通参照：00_表紙・運用。</x:v>
      </x:c>
      <x:c r="Q122" s="3" t="str">
        <x:v>全体の詳細設計承認後、対象詳設の承認版・開発環境・適用Coding規約を確認しLeaderが開始許可。本人分だけの承認では開始不可。</x:v>
      </x:c>
    </x:row>
    <x:row r="123" ht="100" customHeight="1">
      <x:c r="A123" s="3" t="str">
        <x:v>API-ROLE-003</x:v>
      </x:c>
      <x:c r="B123" s="3" t="str">
        <x:v>Role登録</x:v>
      </x:c>
      <x:c r="C123" s="3" t="str">
        <x:v>単体テスト</x:v>
      </x:c>
      <x:c r="D123" s="11" t="str">
        <x:v>未定</x:v>
      </x:c>
      <x:c r="E123" s="11" t="n">
        <x:v>29</x:v>
      </x:c>
      <x:c r="F123" s="12" t="n">
        <x:v>2</x:v>
      </x:c>
      <x:c r="G123" s="11" t="str">
        <x:v>未許可</x:v>
      </x:c>
      <x:c r="H123" s="13" t="str">
        <x:v>未着手</x:v>
      </x:c>
      <x:c r="I123" s="14"/>
      <x:c r="J123" s="14"/>
      <x:c r="K123" s="13" t="str"/>
      <x:c r="L123" s="13" t="str"/>
      <x:c r="M123" s="11" t="str"/>
      <x:c r="N123" s="11" t="str">
        <x:v>未依頼</x:v>
      </x:c>
      <x:c r="O123" s="3" t="str">
        <x:v>UT-API-ROLE-003</x:v>
      </x:c>
      <x:c r="P123" s="3" t="str">
        <x:v>詳細設計/API詳細設計/017_API-ROLE-003_Role登録API詳細設計書.xlsx
仕様作成：単体テスト/01_プロジェクト単体テスト仕様書テンプレート.xlsx
実施：K列の当該単体テスト仕様書（作成・承認後）
対象Code：同一IDのCoding行K列。</x:v>
      </x:c>
      <x:c r="Q12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24" ht="100" customHeight="1">
      <x:c r="A124" s="15" t="str">
        <x:v>API-ROLE-004</x:v>
      </x:c>
      <x:c r="B124" s="15" t="str">
        <x:v>Role更新</x:v>
      </x:c>
      <x:c r="C124" s="15" t="str">
        <x:v>詳細設計</x:v>
      </x:c>
      <x:c r="D124" s="16" t="str">
        <x:v>メンバー3</x:v>
      </x:c>
      <x:c r="E124" s="16" t="n">
        <x:v>30</x:v>
      </x:c>
      <x:c r="F124" s="17" t="n">
        <x:v>2</x:v>
      </x:c>
      <x:c r="G124" s="16" t="str">
        <x:v>未許可</x:v>
      </x:c>
      <x:c r="H124" s="18" t="str">
        <x:v>未着手</x:v>
      </x:c>
      <x:c r="I124" s="19"/>
      <x:c r="J124" s="19"/>
      <x:c r="K124" s="18" t="str">
        <x:v>詳細設計/API詳細設計/018_API-ROLE-004_Role更新API詳細設計書.xlsx</x:v>
      </x:c>
      <x:c r="L124" s="18" t="str"/>
      <x:c r="M124" s="16" t="str"/>
      <x:c r="N124" s="16" t="str">
        <x:v>未依頼</x:v>
      </x:c>
      <x:c r="O124" s="15" t="str">
        <x:v>DD-API-ROLE-004</x:v>
      </x:c>
      <x:c r="P124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24" s="15" t="str">
        <x:v>該当基本設計・変更内容が承認済。Template・書写規範・先行条件（親計画04）を確認しLeaderが開始許可。K列の詳設は作成先であり入力正本ではない。</x:v>
      </x:c>
    </x:row>
    <x:row r="125" ht="100" customHeight="1">
      <x:c r="A125" s="3" t="str">
        <x:v>API-ROLE-004</x:v>
      </x:c>
      <x:c r="B125" s="3" t="str">
        <x:v>Role更新</x:v>
      </x:c>
      <x:c r="C125" s="3" t="str">
        <x:v>Coding</x:v>
      </x:c>
      <x:c r="D125" s="11" t="str">
        <x:v>未定</x:v>
      </x:c>
      <x:c r="E125" s="11" t="n">
        <x:v>30</x:v>
      </x:c>
      <x:c r="F125" s="12" t="n">
        <x:v>3</x:v>
      </x:c>
      <x:c r="G125" s="11" t="str">
        <x:v>未許可</x:v>
      </x:c>
      <x:c r="H125" s="13" t="str">
        <x:v>未着手</x:v>
      </x:c>
      <x:c r="I125" s="14"/>
      <x:c r="J125" s="14"/>
      <x:c r="K125" s="13" t="str"/>
      <x:c r="L125" s="13" t="str"/>
      <x:c r="M125" s="11" t="str"/>
      <x:c r="N125" s="11" t="str">
        <x:v>未依頼</x:v>
      </x:c>
      <x:c r="O125" s="3" t="str">
        <x:v>CD-API-ROLE-004</x:v>
      </x:c>
      <x:c r="P125" s="3" t="str">
        <x:v>詳細設計/API詳細設計/018_API-ROLE-004_Role更新API詳細設計書.xlsx
承認済版を使用。共通参照：00_表紙・運用。</x:v>
      </x:c>
      <x:c r="Q125" s="3" t="str">
        <x:v>全体の詳細設計承認後、対象詳設の承認版・開発環境・適用Coding規約を確認しLeaderが開始許可。本人分だけの承認では開始不可。</x:v>
      </x:c>
    </x:row>
    <x:row r="126" ht="100" customHeight="1">
      <x:c r="A126" s="3" t="str">
        <x:v>API-ROLE-004</x:v>
      </x:c>
      <x:c r="B126" s="3" t="str">
        <x:v>Role更新</x:v>
      </x:c>
      <x:c r="C126" s="3" t="str">
        <x:v>単体テスト</x:v>
      </x:c>
      <x:c r="D126" s="11" t="str">
        <x:v>未定</x:v>
      </x:c>
      <x:c r="E126" s="11" t="n">
        <x:v>30</x:v>
      </x:c>
      <x:c r="F126" s="12" t="n">
        <x:v>2</x:v>
      </x:c>
      <x:c r="G126" s="11" t="str">
        <x:v>未許可</x:v>
      </x:c>
      <x:c r="H126" s="13" t="str">
        <x:v>未着手</x:v>
      </x:c>
      <x:c r="I126" s="14"/>
      <x:c r="J126" s="14"/>
      <x:c r="K126" s="13" t="str"/>
      <x:c r="L126" s="13" t="str"/>
      <x:c r="M126" s="11" t="str"/>
      <x:c r="N126" s="11" t="str">
        <x:v>未依頼</x:v>
      </x:c>
      <x:c r="O126" s="3" t="str">
        <x:v>UT-API-ROLE-004</x:v>
      </x:c>
      <x:c r="P126" s="3" t="str">
        <x:v>詳細設計/API詳細設計/018_API-ROLE-004_Role更新API詳細設計書.xlsx
仕様作成：単体テスト/01_プロジェクト単体テスト仕様書テンプレート.xlsx
実施：K列の当該単体テスト仕様書（作成・承認後）
対象Code：同一IDのCoding行K列。</x:v>
      </x:c>
      <x:c r="Q12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27" ht="100" customHeight="1">
      <x:c r="A127" s="15" t="str">
        <x:v>API-ROLE-005</x:v>
      </x:c>
      <x:c r="B127" s="15" t="str">
        <x:v>Role状態変更</x:v>
      </x:c>
      <x:c r="C127" s="15" t="str">
        <x:v>詳細設計</x:v>
      </x:c>
      <x:c r="D127" s="16" t="str">
        <x:v>メンバー3</x:v>
      </x:c>
      <x:c r="E127" s="16" t="n">
        <x:v>31</x:v>
      </x:c>
      <x:c r="F127" s="17" t="n">
        <x:v>2</x:v>
      </x:c>
      <x:c r="G127" s="16" t="str">
        <x:v>未許可</x:v>
      </x:c>
      <x:c r="H127" s="18" t="str">
        <x:v>未着手</x:v>
      </x:c>
      <x:c r="I127" s="19"/>
      <x:c r="J127" s="19"/>
      <x:c r="K127" s="18" t="str">
        <x:v>詳細設計/API詳細設計/019_API-ROLE-005_Role状態変更API詳細設計書.xlsx</x:v>
      </x:c>
      <x:c r="L127" s="18" t="str"/>
      <x:c r="M127" s="16" t="str"/>
      <x:c r="N127" s="16" t="str">
        <x:v>未依頼</x:v>
      </x:c>
      <x:c r="O127" s="15" t="str">
        <x:v>DD-API-ROLE-005</x:v>
      </x:c>
      <x:c r="P127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27" s="15" t="str">
        <x:v>該当基本設計・変更内容が承認済。Template・書写規範・先行条件（親計画04）を確認しLeaderが開始許可。K列の詳設は作成先であり入力正本ではない。</x:v>
      </x:c>
    </x:row>
    <x:row r="128" ht="100" customHeight="1">
      <x:c r="A128" s="3" t="str">
        <x:v>API-ROLE-005</x:v>
      </x:c>
      <x:c r="B128" s="3" t="str">
        <x:v>Role状態変更</x:v>
      </x:c>
      <x:c r="C128" s="3" t="str">
        <x:v>Coding</x:v>
      </x:c>
      <x:c r="D128" s="11" t="str">
        <x:v>未定</x:v>
      </x:c>
      <x:c r="E128" s="11" t="n">
        <x:v>31</x:v>
      </x:c>
      <x:c r="F128" s="12" t="n">
        <x:v>3</x:v>
      </x:c>
      <x:c r="G128" s="11" t="str">
        <x:v>未許可</x:v>
      </x:c>
      <x:c r="H128" s="13" t="str">
        <x:v>未着手</x:v>
      </x:c>
      <x:c r="I128" s="14"/>
      <x:c r="J128" s="14"/>
      <x:c r="K128" s="13" t="str"/>
      <x:c r="L128" s="13" t="str"/>
      <x:c r="M128" s="11" t="str"/>
      <x:c r="N128" s="11" t="str">
        <x:v>未依頼</x:v>
      </x:c>
      <x:c r="O128" s="3" t="str">
        <x:v>CD-API-ROLE-005</x:v>
      </x:c>
      <x:c r="P128" s="3" t="str">
        <x:v>詳細設計/API詳細設計/019_API-ROLE-005_Role状態変更API詳細設計書.xlsx
承認済版を使用。共通参照：00_表紙・運用。</x:v>
      </x:c>
      <x:c r="Q128" s="3" t="str">
        <x:v>全体の詳細設計承認後、対象詳設の承認版・開発環境・適用Coding規約を確認しLeaderが開始許可。本人分だけの承認では開始不可。</x:v>
      </x:c>
    </x:row>
    <x:row r="129" ht="100" customHeight="1">
      <x:c r="A129" s="3" t="str">
        <x:v>API-ROLE-005</x:v>
      </x:c>
      <x:c r="B129" s="3" t="str">
        <x:v>Role状態変更</x:v>
      </x:c>
      <x:c r="C129" s="3" t="str">
        <x:v>単体テスト</x:v>
      </x:c>
      <x:c r="D129" s="11" t="str">
        <x:v>未定</x:v>
      </x:c>
      <x:c r="E129" s="11" t="n">
        <x:v>31</x:v>
      </x:c>
      <x:c r="F129" s="12" t="n">
        <x:v>2</x:v>
      </x:c>
      <x:c r="G129" s="11" t="str">
        <x:v>未許可</x:v>
      </x:c>
      <x:c r="H129" s="13" t="str">
        <x:v>未着手</x:v>
      </x:c>
      <x:c r="I129" s="14"/>
      <x:c r="J129" s="14"/>
      <x:c r="K129" s="13" t="str"/>
      <x:c r="L129" s="13" t="str"/>
      <x:c r="M129" s="11" t="str"/>
      <x:c r="N129" s="11" t="str">
        <x:v>未依頼</x:v>
      </x:c>
      <x:c r="O129" s="3" t="str">
        <x:v>UT-API-ROLE-005</x:v>
      </x:c>
      <x:c r="P129" s="3" t="str">
        <x:v>詳細設計/API詳細設計/019_API-ROLE-005_Role状態変更API詳細設計書.xlsx
仕様作成：単体テスト/01_プロジェクト単体テスト仕様書テンプレート.xlsx
実施：K列の当該単体テスト仕様書（作成・承認後）
対象Code：同一IDのCoding行K列。</x:v>
      </x:c>
      <x:c r="Q12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0" ht="100" customHeight="1">
      <x:c r="A130" s="15" t="str">
        <x:v>API-RPT-001</x:v>
      </x:c>
      <x:c r="B130" s="15" t="str">
        <x:v>日報検索</x:v>
      </x:c>
      <x:c r="C130" s="15" t="str">
        <x:v>詳細設計</x:v>
      </x:c>
      <x:c r="D130" s="16" t="str">
        <x:v>メンバー3</x:v>
      </x:c>
      <x:c r="E130" s="16" t="n">
        <x:v>65</x:v>
      </x:c>
      <x:c r="F130" s="17" t="n">
        <x:v>1</x:v>
      </x:c>
      <x:c r="G130" s="16" t="str">
        <x:v>未許可</x:v>
      </x:c>
      <x:c r="H130" s="18" t="str">
        <x:v>未着手</x:v>
      </x:c>
      <x:c r="I130" s="19"/>
      <x:c r="J130" s="19"/>
      <x:c r="K130" s="18" t="str">
        <x:v>詳細設計/API詳細設計/053_API-RPT-001_日報検索API詳細設計書.xlsx</x:v>
      </x:c>
      <x:c r="L130" s="18" t="str"/>
      <x:c r="M130" s="16" t="str"/>
      <x:c r="N130" s="16" t="str">
        <x:v>未依頼</x:v>
      </x:c>
      <x:c r="O130" s="15" t="str">
        <x:v>DD-API-RPT-001</x:v>
      </x:c>
      <x:c r="P130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3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31" ht="100" customHeight="1">
      <x:c r="A131" s="3" t="str">
        <x:v>API-RPT-001</x:v>
      </x:c>
      <x:c r="B131" s="3" t="str">
        <x:v>日報検索</x:v>
      </x:c>
      <x:c r="C131" s="3" t="str">
        <x:v>Coding</x:v>
      </x:c>
      <x:c r="D131" s="11" t="str">
        <x:v>未定</x:v>
      </x:c>
      <x:c r="E131" s="11" t="n">
        <x:v>65</x:v>
      </x:c>
      <x:c r="F131" s="12" t="n">
        <x:v>2</x:v>
      </x:c>
      <x:c r="G131" s="11" t="str">
        <x:v>未許可</x:v>
      </x:c>
      <x:c r="H131" s="13" t="str">
        <x:v>未着手</x:v>
      </x:c>
      <x:c r="I131" s="14"/>
      <x:c r="J131" s="14"/>
      <x:c r="K131" s="13" t="str"/>
      <x:c r="L131" s="13" t="str"/>
      <x:c r="M131" s="11" t="str"/>
      <x:c r="N131" s="11" t="str">
        <x:v>未依頼</x:v>
      </x:c>
      <x:c r="O131" s="3" t="str">
        <x:v>CD-API-RPT-001</x:v>
      </x:c>
      <x:c r="P131" s="3" t="str">
        <x:v>詳細設計/API詳細設計/053_API-RPT-001_日報検索API詳細設計書.xlsx
承認済版を使用。共通参照：00_表紙・運用。</x:v>
      </x:c>
      <x:c r="Q131" s="3" t="str">
        <x:v>全体の詳細設計承認後、対象詳設の承認版・開発環境・適用Coding規約を確認しLeaderが開始許可。本人分だけの承認では開始不可。</x:v>
      </x:c>
    </x:row>
    <x:row r="132" ht="100" customHeight="1">
      <x:c r="A132" s="3" t="str">
        <x:v>API-RPT-001</x:v>
      </x:c>
      <x:c r="B132" s="3" t="str">
        <x:v>日報検索</x:v>
      </x:c>
      <x:c r="C132" s="3" t="str">
        <x:v>単体テスト</x:v>
      </x:c>
      <x:c r="D132" s="11" t="str">
        <x:v>未定</x:v>
      </x:c>
      <x:c r="E132" s="11" t="n">
        <x:v>65</x:v>
      </x:c>
      <x:c r="F132" s="12" t="n">
        <x:v>1</x:v>
      </x:c>
      <x:c r="G132" s="11" t="str">
        <x:v>未許可</x:v>
      </x:c>
      <x:c r="H132" s="13" t="str">
        <x:v>未着手</x:v>
      </x:c>
      <x:c r="I132" s="14"/>
      <x:c r="J132" s="14"/>
      <x:c r="K132" s="13" t="str"/>
      <x:c r="L132" s="13" t="str"/>
      <x:c r="M132" s="11" t="str"/>
      <x:c r="N132" s="11" t="str">
        <x:v>未依頼</x:v>
      </x:c>
      <x:c r="O132" s="3" t="str">
        <x:v>UT-API-RPT-001</x:v>
      </x:c>
      <x:c r="P132" s="3" t="str">
        <x:v>詳細設計/API詳細設計/053_API-RPT-001_日報検索API詳細設計書.xlsx
仕様作成：単体テスト/01_プロジェクト単体テスト仕様書テンプレート.xlsx
実施：K列の当該単体テスト仕様書（作成・承認後）
対象Code：同一IDのCoding行K列。</x:v>
      </x:c>
      <x:c r="Q13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3" ht="100" customHeight="1">
      <x:c r="A133" s="15" t="str">
        <x:v>API-RPT-002</x:v>
      </x:c>
      <x:c r="B133" s="15" t="str">
        <x:v>日報詳細</x:v>
      </x:c>
      <x:c r="C133" s="15" t="str">
        <x:v>詳細設計</x:v>
      </x:c>
      <x:c r="D133" s="16" t="str">
        <x:v>メンバー3</x:v>
      </x:c>
      <x:c r="E133" s="16" t="n">
        <x:v>66</x:v>
      </x:c>
      <x:c r="F133" s="17" t="n">
        <x:v>1</x:v>
      </x:c>
      <x:c r="G133" s="16" t="str">
        <x:v>未許可</x:v>
      </x:c>
      <x:c r="H133" s="18" t="str">
        <x:v>未着手</x:v>
      </x:c>
      <x:c r="I133" s="19"/>
      <x:c r="J133" s="19"/>
      <x:c r="K133" s="18" t="str">
        <x:v>詳細設計/API詳細設計/054_API-RPT-002_日報詳細API詳細設計書.xlsx</x:v>
      </x:c>
      <x:c r="L133" s="18" t="str"/>
      <x:c r="M133" s="16" t="str"/>
      <x:c r="N133" s="16" t="str">
        <x:v>未依頼</x:v>
      </x:c>
      <x:c r="O133" s="15" t="str">
        <x:v>DD-API-RPT-002</x:v>
      </x:c>
      <x:c r="P133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3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34" ht="100" customHeight="1">
      <x:c r="A134" s="3" t="str">
        <x:v>API-RPT-002</x:v>
      </x:c>
      <x:c r="B134" s="3" t="str">
        <x:v>日報詳細</x:v>
      </x:c>
      <x:c r="C134" s="3" t="str">
        <x:v>Coding</x:v>
      </x:c>
      <x:c r="D134" s="11" t="str">
        <x:v>未定</x:v>
      </x:c>
      <x:c r="E134" s="11" t="n">
        <x:v>66</x:v>
      </x:c>
      <x:c r="F134" s="12" t="n">
        <x:v>2</x:v>
      </x:c>
      <x:c r="G134" s="11" t="str">
        <x:v>未許可</x:v>
      </x:c>
      <x:c r="H134" s="13" t="str">
        <x:v>未着手</x:v>
      </x:c>
      <x:c r="I134" s="14"/>
      <x:c r="J134" s="14"/>
      <x:c r="K134" s="13" t="str"/>
      <x:c r="L134" s="13" t="str"/>
      <x:c r="M134" s="11" t="str"/>
      <x:c r="N134" s="11" t="str">
        <x:v>未依頼</x:v>
      </x:c>
      <x:c r="O134" s="3" t="str">
        <x:v>CD-API-RPT-002</x:v>
      </x:c>
      <x:c r="P134" s="3" t="str">
        <x:v>詳細設計/API詳細設計/054_API-RPT-002_日報詳細API詳細設計書.xlsx
承認済版を使用。共通参照：00_表紙・運用。</x:v>
      </x:c>
      <x:c r="Q134" s="3" t="str">
        <x:v>全体の詳細設計承認後、対象詳設の承認版・開発環境・適用Coding規約を確認しLeaderが開始許可。本人分だけの承認では開始不可。</x:v>
      </x:c>
    </x:row>
    <x:row r="135" ht="100" customHeight="1">
      <x:c r="A135" s="3" t="str">
        <x:v>API-RPT-002</x:v>
      </x:c>
      <x:c r="B135" s="3" t="str">
        <x:v>日報詳細</x:v>
      </x:c>
      <x:c r="C135" s="3" t="str">
        <x:v>単体テスト</x:v>
      </x:c>
      <x:c r="D135" s="11" t="str">
        <x:v>未定</x:v>
      </x:c>
      <x:c r="E135" s="11" t="n">
        <x:v>66</x:v>
      </x:c>
      <x:c r="F135" s="12" t="n">
        <x:v>1</x:v>
      </x:c>
      <x:c r="G135" s="11" t="str">
        <x:v>未許可</x:v>
      </x:c>
      <x:c r="H135" s="13" t="str">
        <x:v>未着手</x:v>
      </x:c>
      <x:c r="I135" s="14"/>
      <x:c r="J135" s="14"/>
      <x:c r="K135" s="13" t="str"/>
      <x:c r="L135" s="13" t="str"/>
      <x:c r="M135" s="11" t="str"/>
      <x:c r="N135" s="11" t="str">
        <x:v>未依頼</x:v>
      </x:c>
      <x:c r="O135" s="3" t="str">
        <x:v>UT-API-RPT-002</x:v>
      </x:c>
      <x:c r="P135" s="3" t="str">
        <x:v>詳細設計/API詳細設計/054_API-RPT-002_日報詳細API詳細設計書.xlsx
仕様作成：単体テスト/01_プロジェクト単体テスト仕様書テンプレート.xlsx
実施：K列の当該単体テスト仕様書（作成・承認後）
対象Code：同一IDのCoding行K列。</x:v>
      </x:c>
      <x:c r="Q13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6" ht="100" customHeight="1">
      <x:c r="A136" s="15" t="str">
        <x:v>API-RPT-003</x:v>
      </x:c>
      <x:c r="B136" s="15" t="str">
        <x:v>日報登録</x:v>
      </x:c>
      <x:c r="C136" s="15" t="str">
        <x:v>詳細設計</x:v>
      </x:c>
      <x:c r="D136" s="16" t="str">
        <x:v>メンバー3</x:v>
      </x:c>
      <x:c r="E136" s="16" t="n">
        <x:v>67</x:v>
      </x:c>
      <x:c r="F136" s="17" t="n">
        <x:v>2</x:v>
      </x:c>
      <x:c r="G136" s="16" t="str">
        <x:v>未許可</x:v>
      </x:c>
      <x:c r="H136" s="18" t="str">
        <x:v>未着手</x:v>
      </x:c>
      <x:c r="I136" s="19"/>
      <x:c r="J136" s="19"/>
      <x:c r="K136" s="18" t="str">
        <x:v>詳細設計/API詳細設計/055_API-RPT-003_日報登録API詳細設計書.xlsx</x:v>
      </x:c>
      <x:c r="L136" s="18" t="str"/>
      <x:c r="M136" s="16" t="str"/>
      <x:c r="N136" s="16" t="str">
        <x:v>未依頼</x:v>
      </x:c>
      <x:c r="O136" s="15" t="str">
        <x:v>DD-API-RPT-003</x:v>
      </x:c>
      <x:c r="P136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3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37" ht="100" customHeight="1">
      <x:c r="A137" s="3" t="str">
        <x:v>API-RPT-003</x:v>
      </x:c>
      <x:c r="B137" s="3" t="str">
        <x:v>日報登録</x:v>
      </x:c>
      <x:c r="C137" s="3" t="str">
        <x:v>Coding</x:v>
      </x:c>
      <x:c r="D137" s="11" t="str">
        <x:v>未定</x:v>
      </x:c>
      <x:c r="E137" s="11" t="n">
        <x:v>67</x:v>
      </x:c>
      <x:c r="F137" s="12" t="n">
        <x:v>3</x:v>
      </x:c>
      <x:c r="G137" s="11" t="str">
        <x:v>未許可</x:v>
      </x:c>
      <x:c r="H137" s="13" t="str">
        <x:v>未着手</x:v>
      </x:c>
      <x:c r="I137" s="14"/>
      <x:c r="J137" s="14"/>
      <x:c r="K137" s="13" t="str"/>
      <x:c r="L137" s="13" t="str"/>
      <x:c r="M137" s="11" t="str"/>
      <x:c r="N137" s="11" t="str">
        <x:v>未依頼</x:v>
      </x:c>
      <x:c r="O137" s="3" t="str">
        <x:v>CD-API-RPT-003</x:v>
      </x:c>
      <x:c r="P137" s="3" t="str">
        <x:v>詳細設計/API詳細設計/055_API-RPT-003_日報登録API詳細設計書.xlsx
承認済版を使用。共通参照：00_表紙・運用。</x:v>
      </x:c>
      <x:c r="Q137" s="3" t="str">
        <x:v>全体の詳細設計承認後、対象詳設の承認版・開発環境・適用Coding規約を確認しLeaderが開始許可。本人分だけの承認では開始不可。</x:v>
      </x:c>
    </x:row>
    <x:row r="138" ht="100" customHeight="1">
      <x:c r="A138" s="3" t="str">
        <x:v>API-RPT-003</x:v>
      </x:c>
      <x:c r="B138" s="3" t="str">
        <x:v>日報登録</x:v>
      </x:c>
      <x:c r="C138" s="3" t="str">
        <x:v>単体テスト</x:v>
      </x:c>
      <x:c r="D138" s="11" t="str">
        <x:v>未定</x:v>
      </x:c>
      <x:c r="E138" s="11" t="n">
        <x:v>67</x:v>
      </x:c>
      <x:c r="F138" s="12" t="n">
        <x:v>2</x:v>
      </x:c>
      <x:c r="G138" s="11" t="str">
        <x:v>未許可</x:v>
      </x:c>
      <x:c r="H138" s="13" t="str">
        <x:v>未着手</x:v>
      </x:c>
      <x:c r="I138" s="14"/>
      <x:c r="J138" s="14"/>
      <x:c r="K138" s="13" t="str"/>
      <x:c r="L138" s="13" t="str"/>
      <x:c r="M138" s="11" t="str"/>
      <x:c r="N138" s="11" t="str">
        <x:v>未依頼</x:v>
      </x:c>
      <x:c r="O138" s="3" t="str">
        <x:v>UT-API-RPT-003</x:v>
      </x:c>
      <x:c r="P138" s="3" t="str">
        <x:v>詳細設計/API詳細設計/055_API-RPT-003_日報登録API詳細設計書.xlsx
仕様作成：単体テスト/01_プロジェクト単体テスト仕様書テンプレート.xlsx
実施：K列の当該単体テスト仕様書（作成・承認後）
対象Code：同一IDのCoding行K列。</x:v>
      </x:c>
      <x:c r="Q13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9" ht="100" customHeight="1">
      <x:c r="A139" s="15" t="str">
        <x:v>API-RPT-004</x:v>
      </x:c>
      <x:c r="B139" s="15" t="str">
        <x:v>日報更新</x:v>
      </x:c>
      <x:c r="C139" s="15" t="str">
        <x:v>詳細設計</x:v>
      </x:c>
      <x:c r="D139" s="16" t="str">
        <x:v>メンバー3</x:v>
      </x:c>
      <x:c r="E139" s="16" t="n">
        <x:v>68</x:v>
      </x:c>
      <x:c r="F139" s="17" t="n">
        <x:v>2</x:v>
      </x:c>
      <x:c r="G139" s="16" t="str">
        <x:v>未許可</x:v>
      </x:c>
      <x:c r="H139" s="18" t="str">
        <x:v>未着手</x:v>
      </x:c>
      <x:c r="I139" s="19"/>
      <x:c r="J139" s="19"/>
      <x:c r="K139" s="18" t="str">
        <x:v>詳細設計/API詳細設計/056_API-RPT-004_日報更新API詳細設計書.xlsx</x:v>
      </x:c>
      <x:c r="L139" s="18" t="str"/>
      <x:c r="M139" s="16" t="str"/>
      <x:c r="N139" s="16" t="str">
        <x:v>未依頼</x:v>
      </x:c>
      <x:c r="O139" s="15" t="str">
        <x:v>DD-API-RPT-004</x:v>
      </x:c>
      <x:c r="P139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39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0" ht="100" customHeight="1">
      <x:c r="A140" s="3" t="str">
        <x:v>API-RPT-004</x:v>
      </x:c>
      <x:c r="B140" s="3" t="str">
        <x:v>日報更新</x:v>
      </x:c>
      <x:c r="C140" s="3" t="str">
        <x:v>Coding</x:v>
      </x:c>
      <x:c r="D140" s="11" t="str">
        <x:v>未定</x:v>
      </x:c>
      <x:c r="E140" s="11" t="n">
        <x:v>68</x:v>
      </x:c>
      <x:c r="F140" s="12" t="n">
        <x:v>3</x:v>
      </x:c>
      <x:c r="G140" s="11" t="str">
        <x:v>未許可</x:v>
      </x:c>
      <x:c r="H140" s="13" t="str">
        <x:v>未着手</x:v>
      </x:c>
      <x:c r="I140" s="14"/>
      <x:c r="J140" s="14"/>
      <x:c r="K140" s="13" t="str"/>
      <x:c r="L140" s="13" t="str"/>
      <x:c r="M140" s="11" t="str"/>
      <x:c r="N140" s="11" t="str">
        <x:v>未依頼</x:v>
      </x:c>
      <x:c r="O140" s="3" t="str">
        <x:v>CD-API-RPT-004</x:v>
      </x:c>
      <x:c r="P140" s="3" t="str">
        <x:v>詳細設計/API詳細設計/056_API-RPT-004_日報更新API詳細設計書.xlsx
承認済版を使用。共通参照：00_表紙・運用。</x:v>
      </x:c>
      <x:c r="Q140" s="3" t="str">
        <x:v>全体の詳細設計承認後、対象詳設の承認版・開発環境・適用Coding規約を確認しLeaderが開始許可。本人分だけの承認では開始不可。</x:v>
      </x:c>
    </x:row>
    <x:row r="141" ht="100" customHeight="1">
      <x:c r="A141" s="3" t="str">
        <x:v>API-RPT-004</x:v>
      </x:c>
      <x:c r="B141" s="3" t="str">
        <x:v>日報更新</x:v>
      </x:c>
      <x:c r="C141" s="3" t="str">
        <x:v>単体テスト</x:v>
      </x:c>
      <x:c r="D141" s="11" t="str">
        <x:v>未定</x:v>
      </x:c>
      <x:c r="E141" s="11" t="n">
        <x:v>68</x:v>
      </x:c>
      <x:c r="F141" s="12" t="n">
        <x:v>2</x:v>
      </x:c>
      <x:c r="G141" s="11" t="str">
        <x:v>未許可</x:v>
      </x:c>
      <x:c r="H141" s="13" t="str">
        <x:v>未着手</x:v>
      </x:c>
      <x:c r="I141" s="14"/>
      <x:c r="J141" s="14"/>
      <x:c r="K141" s="13" t="str"/>
      <x:c r="L141" s="13" t="str"/>
      <x:c r="M141" s="11" t="str"/>
      <x:c r="N141" s="11" t="str">
        <x:v>未依頼</x:v>
      </x:c>
      <x:c r="O141" s="3" t="str">
        <x:v>UT-API-RPT-004</x:v>
      </x:c>
      <x:c r="P141" s="3" t="str">
        <x:v>詳細設計/API詳細設計/056_API-RPT-004_日報更新API詳細設計書.xlsx
仕様作成：単体テスト/01_プロジェクト単体テスト仕様書テンプレート.xlsx
実施：K列の当該単体テスト仕様書（作成・承認後）
対象Code：同一IDのCoding行K列。</x:v>
      </x:c>
      <x:c r="Q14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42" ht="100" customHeight="1">
      <x:c r="A142" s="15" t="str">
        <x:v>API-RPT-005</x:v>
      </x:c>
      <x:c r="B142" s="15" t="str">
        <x:v>日報削除</x:v>
      </x:c>
      <x:c r="C142" s="15" t="str">
        <x:v>詳細設計</x:v>
      </x:c>
      <x:c r="D142" s="16" t="str">
        <x:v>メンバー3</x:v>
      </x:c>
      <x:c r="E142" s="16" t="n">
        <x:v>69</x:v>
      </x:c>
      <x:c r="F142" s="17" t="n">
        <x:v>2</x:v>
      </x:c>
      <x:c r="G142" s="16" t="str">
        <x:v>未許可</x:v>
      </x:c>
      <x:c r="H142" s="18" t="str">
        <x:v>未着手</x:v>
      </x:c>
      <x:c r="I142" s="19"/>
      <x:c r="J142" s="19"/>
      <x:c r="K142" s="18" t="str">
        <x:v>詳細設計/API詳細設計/057_API-RPT-005_日報削除API詳細設計書.xlsx</x:v>
      </x:c>
      <x:c r="L142" s="18" t="str"/>
      <x:c r="M142" s="16" t="str"/>
      <x:c r="N142" s="16" t="str">
        <x:v>未依頼</x:v>
      </x:c>
      <x:c r="O142" s="15" t="str">
        <x:v>DD-API-RPT-005</x:v>
      </x:c>
      <x:c r="P142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42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3" ht="100" customHeight="1">
      <x:c r="A143" s="3" t="str">
        <x:v>API-RPT-005</x:v>
      </x:c>
      <x:c r="B143" s="3" t="str">
        <x:v>日報削除</x:v>
      </x:c>
      <x:c r="C143" s="3" t="str">
        <x:v>Coding</x:v>
      </x:c>
      <x:c r="D143" s="11" t="str">
        <x:v>未定</x:v>
      </x:c>
      <x:c r="E143" s="11" t="n">
        <x:v>69</x:v>
      </x:c>
      <x:c r="F143" s="12" t="n">
        <x:v>3</x:v>
      </x:c>
      <x:c r="G143" s="11" t="str">
        <x:v>未許可</x:v>
      </x:c>
      <x:c r="H143" s="13" t="str">
        <x:v>未着手</x:v>
      </x:c>
      <x:c r="I143" s="14"/>
      <x:c r="J143" s="14"/>
      <x:c r="K143" s="13" t="str"/>
      <x:c r="L143" s="13" t="str"/>
      <x:c r="M143" s="11" t="str"/>
      <x:c r="N143" s="11" t="str">
        <x:v>未依頼</x:v>
      </x:c>
      <x:c r="O143" s="3" t="str">
        <x:v>CD-API-RPT-005</x:v>
      </x:c>
      <x:c r="P143" s="3" t="str">
        <x:v>詳細設計/API詳細設計/057_API-RPT-005_日報削除API詳細設計書.xlsx
承認済版を使用。共通参照：00_表紙・運用。</x:v>
      </x:c>
      <x:c r="Q143" s="3" t="str">
        <x:v>全体の詳細設計承認後、対象詳設の承認版・開発環境・適用Coding規約を確認しLeaderが開始許可。本人分だけの承認では開始不可。</x:v>
      </x:c>
    </x:row>
    <x:row r="144" ht="100" customHeight="1">
      <x:c r="A144" s="3" t="str">
        <x:v>API-RPT-005</x:v>
      </x:c>
      <x:c r="B144" s="3" t="str">
        <x:v>日報削除</x:v>
      </x:c>
      <x:c r="C144" s="3" t="str">
        <x:v>単体テスト</x:v>
      </x:c>
      <x:c r="D144" s="11" t="str">
        <x:v>未定</x:v>
      </x:c>
      <x:c r="E144" s="11" t="n">
        <x:v>69</x:v>
      </x:c>
      <x:c r="F144" s="12" t="n">
        <x:v>2</x:v>
      </x:c>
      <x:c r="G144" s="11" t="str">
        <x:v>未許可</x:v>
      </x:c>
      <x:c r="H144" s="13" t="str">
        <x:v>未着手</x:v>
      </x:c>
      <x:c r="I144" s="14"/>
      <x:c r="J144" s="14"/>
      <x:c r="K144" s="13" t="str"/>
      <x:c r="L144" s="13" t="str"/>
      <x:c r="M144" s="11" t="str"/>
      <x:c r="N144" s="11" t="str">
        <x:v>未依頼</x:v>
      </x:c>
      <x:c r="O144" s="3" t="str">
        <x:v>UT-API-RPT-005</x:v>
      </x:c>
      <x:c r="P144" s="3" t="str">
        <x:v>詳細設計/API詳細設計/057_API-RPT-005_日報削除API詳細設計書.xlsx
仕様作成：単体テスト/01_プロジェクト単体テスト仕様書テンプレート.xlsx
実施：K列の当該単体テスト仕様書（作成・承認後）
対象Code：同一IDのCoding行K列。</x:v>
      </x:c>
      <x:c r="Q14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45" ht="100" customHeight="1">
      <x:c r="A145" s="15" t="str">
        <x:v>API-RPT-006</x:v>
      </x:c>
      <x:c r="B145" s="15" t="str">
        <x:v>未提出者検索</x:v>
      </x:c>
      <x:c r="C145" s="15" t="str">
        <x:v>詳細設計</x:v>
      </x:c>
      <x:c r="D145" s="16" t="str">
        <x:v>メンバー3</x:v>
      </x:c>
      <x:c r="E145" s="16" t="n">
        <x:v>70</x:v>
      </x:c>
      <x:c r="F145" s="17" t="n">
        <x:v>1</x:v>
      </x:c>
      <x:c r="G145" s="16" t="str">
        <x:v>未許可</x:v>
      </x:c>
      <x:c r="H145" s="18" t="str">
        <x:v>未着手</x:v>
      </x:c>
      <x:c r="I145" s="19"/>
      <x:c r="J145" s="19"/>
      <x:c r="K145" s="18" t="str">
        <x:v>詳細設計/API詳細設計/058_API-RPT-006_未提出者検索API詳細設計書.xlsx</x:v>
      </x:c>
      <x:c r="L145" s="18" t="str"/>
      <x:c r="M145" s="16" t="str"/>
      <x:c r="N145" s="16" t="str">
        <x:v>未依頼</x:v>
      </x:c>
      <x:c r="O145" s="15" t="str">
        <x:v>DD-API-RPT-006</x:v>
      </x:c>
      <x:c r="P145" s="15" t="str">
        <x:v>基本設計/14_日報と通知_API基本設計書.xlsx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45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6" ht="100" customHeight="1">
      <x:c r="A146" s="3" t="str">
        <x:v>API-RPT-006</x:v>
      </x:c>
      <x:c r="B146" s="3" t="str">
        <x:v>未提出者検索</x:v>
      </x:c>
      <x:c r="C146" s="3" t="str">
        <x:v>Coding</x:v>
      </x:c>
      <x:c r="D146" s="11" t="str">
        <x:v>未定</x:v>
      </x:c>
      <x:c r="E146" s="11" t="n">
        <x:v>70</x:v>
      </x:c>
      <x:c r="F146" s="12" t="n">
        <x:v>2</x:v>
      </x:c>
      <x:c r="G146" s="11" t="str">
        <x:v>未許可</x:v>
      </x:c>
      <x:c r="H146" s="13" t="str">
        <x:v>未着手</x:v>
      </x:c>
      <x:c r="I146" s="14"/>
      <x:c r="J146" s="14"/>
      <x:c r="K146" s="13" t="str"/>
      <x:c r="L146" s="13" t="str"/>
      <x:c r="M146" s="11" t="str"/>
      <x:c r="N146" s="11" t="str">
        <x:v>未依頼</x:v>
      </x:c>
      <x:c r="O146" s="3" t="str">
        <x:v>CD-API-RPT-006</x:v>
      </x:c>
      <x:c r="P146" s="3" t="str">
        <x:v>詳細設計/API詳細設計/058_API-RPT-006_未提出者検索API詳細設計書.xlsx
承認済版を使用。共通参照：00_表紙・運用。</x:v>
      </x:c>
      <x:c r="Q146" s="3" t="str">
        <x:v>全体の詳細設計承認後、対象詳設の承認版・開発環境・適用Coding規約を確認しLeaderが開始許可。本人分だけの承認では開始不可。</x:v>
      </x:c>
    </x:row>
    <x:row r="147" ht="100" customHeight="1">
      <x:c r="A147" s="3" t="str">
        <x:v>API-RPT-006</x:v>
      </x:c>
      <x:c r="B147" s="3" t="str">
        <x:v>未提出者検索</x:v>
      </x:c>
      <x:c r="C147" s="3" t="str">
        <x:v>単体テスト</x:v>
      </x:c>
      <x:c r="D147" s="11" t="str">
        <x:v>未定</x:v>
      </x:c>
      <x:c r="E147" s="11" t="n">
        <x:v>70</x:v>
      </x:c>
      <x:c r="F147" s="12" t="n">
        <x:v>1</x:v>
      </x:c>
      <x:c r="G147" s="11" t="str">
        <x:v>未許可</x:v>
      </x:c>
      <x:c r="H147" s="13" t="str">
        <x:v>未着手</x:v>
      </x:c>
      <x:c r="I147" s="14"/>
      <x:c r="J147" s="14"/>
      <x:c r="K147" s="13" t="str"/>
      <x:c r="L147" s="13" t="str"/>
      <x:c r="M147" s="11" t="str"/>
      <x:c r="N147" s="11" t="str">
        <x:v>未依頼</x:v>
      </x:c>
      <x:c r="O147" s="3" t="str">
        <x:v>UT-API-RPT-006</x:v>
      </x:c>
      <x:c r="P147" s="3" t="str">
        <x:v>詳細設計/API詳細設計/058_API-RPT-006_未提出者検索API詳細設計書.xlsx
仕様作成：単体テスト/01_プロジェクト単体テスト仕様書テンプレート.xlsx
実施：K列の当該単体テスト仕様書（作成・承認後）
対象Code：同一IDのCoding行K列。</x:v>
      </x:c>
      <x:c r="Q14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48" ht="100" customHeight="1">
      <x:c r="A148" s="15" t="str">
        <x:v>API-TASK-001</x:v>
      </x:c>
      <x:c r="B148" s="15" t="str">
        <x:v>Task検索</x:v>
      </x:c>
      <x:c r="C148" s="15" t="str">
        <x:v>詳細設計</x:v>
      </x:c>
      <x:c r="D148" s="16" t="str">
        <x:v>メンバー2</x:v>
      </x:c>
      <x:c r="E148" s="16" t="n">
        <x:v>54</x:v>
      </x:c>
      <x:c r="F148" s="17" t="n">
        <x:v>1</x:v>
      </x:c>
      <x:c r="G148" s="16" t="str">
        <x:v>未許可</x:v>
      </x:c>
      <x:c r="H148" s="18" t="str">
        <x:v>未着手</x:v>
      </x:c>
      <x:c r="I148" s="19"/>
      <x:c r="J148" s="19"/>
      <x:c r="K148" s="18" t="str">
        <x:v>詳細設計/API詳細設計/042_API-TASK-001_Task検索API詳細設計書.xlsx</x:v>
      </x:c>
      <x:c r="L148" s="18" t="str"/>
      <x:c r="M148" s="16" t="str"/>
      <x:c r="N148" s="16" t="str">
        <x:v>未依頼</x:v>
      </x:c>
      <x:c r="O148" s="15" t="str">
        <x:v>DD-API-TASK-001</x:v>
      </x:c>
      <x:c r="P148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48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9" ht="100" customHeight="1">
      <x:c r="A149" s="3" t="str">
        <x:v>API-TASK-001</x:v>
      </x:c>
      <x:c r="B149" s="3" t="str">
        <x:v>Task検索</x:v>
      </x:c>
      <x:c r="C149" s="3" t="str">
        <x:v>Coding</x:v>
      </x:c>
      <x:c r="D149" s="11" t="str">
        <x:v>未定</x:v>
      </x:c>
      <x:c r="E149" s="11" t="n">
        <x:v>54</x:v>
      </x:c>
      <x:c r="F149" s="12" t="n">
        <x:v>2</x:v>
      </x:c>
      <x:c r="G149" s="11" t="str">
        <x:v>未許可</x:v>
      </x:c>
      <x:c r="H149" s="13" t="str">
        <x:v>未着手</x:v>
      </x:c>
      <x:c r="I149" s="14"/>
      <x:c r="J149" s="14"/>
      <x:c r="K149" s="13" t="str"/>
      <x:c r="L149" s="13" t="str"/>
      <x:c r="M149" s="11" t="str"/>
      <x:c r="N149" s="11" t="str">
        <x:v>未依頼</x:v>
      </x:c>
      <x:c r="O149" s="3" t="str">
        <x:v>CD-API-TASK-001</x:v>
      </x:c>
      <x:c r="P149" s="3" t="str">
        <x:v>詳細設計/API詳細設計/042_API-TASK-001_Task検索API詳細設計書.xlsx
承認済版を使用。共通参照：00_表紙・運用。</x:v>
      </x:c>
      <x:c r="Q149" s="3" t="str">
        <x:v>全体の詳細設計承認後、対象詳設の承認版・開発環境・適用Coding規約を確認しLeaderが開始許可。本人分だけの承認では開始不可。</x:v>
      </x:c>
    </x:row>
    <x:row r="150" ht="100" customHeight="1">
      <x:c r="A150" s="3" t="str">
        <x:v>API-TASK-001</x:v>
      </x:c>
      <x:c r="B150" s="3" t="str">
        <x:v>Task検索</x:v>
      </x:c>
      <x:c r="C150" s="3" t="str">
        <x:v>単体テスト</x:v>
      </x:c>
      <x:c r="D150" s="11" t="str">
        <x:v>未定</x:v>
      </x:c>
      <x:c r="E150" s="11" t="n">
        <x:v>54</x:v>
      </x:c>
      <x:c r="F150" s="12" t="n">
        <x:v>1</x:v>
      </x:c>
      <x:c r="G150" s="11" t="str">
        <x:v>未許可</x:v>
      </x:c>
      <x:c r="H150" s="13" t="str">
        <x:v>未着手</x:v>
      </x:c>
      <x:c r="I150" s="14"/>
      <x:c r="J150" s="14"/>
      <x:c r="K150" s="13" t="str"/>
      <x:c r="L150" s="13" t="str"/>
      <x:c r="M150" s="11" t="str"/>
      <x:c r="N150" s="11" t="str">
        <x:v>未依頼</x:v>
      </x:c>
      <x:c r="O150" s="3" t="str">
        <x:v>UT-API-TASK-001</x:v>
      </x:c>
      <x:c r="P150" s="3" t="str">
        <x:v>詳細設計/API詳細設計/042_API-TASK-001_Task検索API詳細設計書.xlsx
仕様作成：単体テスト/01_プロジェクト単体テスト仕様書テンプレート.xlsx
実施：K列の当該単体テスト仕様書（作成・承認後）
対象Code：同一IDのCoding行K列。</x:v>
      </x:c>
      <x:c r="Q15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51" ht="100" customHeight="1">
      <x:c r="A151" s="15" t="str">
        <x:v>API-TASK-002</x:v>
      </x:c>
      <x:c r="B151" s="15" t="str">
        <x:v>Task詳細</x:v>
      </x:c>
      <x:c r="C151" s="15" t="str">
        <x:v>詳細設計</x:v>
      </x:c>
      <x:c r="D151" s="16" t="str">
        <x:v>メンバー2</x:v>
      </x:c>
      <x:c r="E151" s="16" t="n">
        <x:v>55</x:v>
      </x:c>
      <x:c r="F151" s="17" t="n">
        <x:v>1</x:v>
      </x:c>
      <x:c r="G151" s="16" t="str">
        <x:v>未許可</x:v>
      </x:c>
      <x:c r="H151" s="18" t="str">
        <x:v>未着手</x:v>
      </x:c>
      <x:c r="I151" s="19"/>
      <x:c r="J151" s="19"/>
      <x:c r="K151" s="18" t="str">
        <x:v>詳細設計/API詳細設計/043_API-TASK-002_Task詳細API詳細設計書.xlsx</x:v>
      </x:c>
      <x:c r="L151" s="18" t="str"/>
      <x:c r="M151" s="16" t="str"/>
      <x:c r="N151" s="16" t="str">
        <x:v>未依頼</x:v>
      </x:c>
      <x:c r="O151" s="15" t="str">
        <x:v>DD-API-TASK-002</x:v>
      </x:c>
      <x:c r="P151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51" s="15" t="str">
        <x:v>該当基本設計・変更内容が承認済。Template・書写規範・先行条件（親計画04）を確認しLeaderが開始許可。K列の詳設は作成先であり入力正本ではない。</x:v>
      </x:c>
    </x:row>
    <x:row r="152" ht="100" customHeight="1">
      <x:c r="A152" s="3" t="str">
        <x:v>API-TASK-002</x:v>
      </x:c>
      <x:c r="B152" s="3" t="str">
        <x:v>Task詳細</x:v>
      </x:c>
      <x:c r="C152" s="3" t="str">
        <x:v>Coding</x:v>
      </x:c>
      <x:c r="D152" s="11" t="str">
        <x:v>未定</x:v>
      </x:c>
      <x:c r="E152" s="11" t="n">
        <x:v>55</x:v>
      </x:c>
      <x:c r="F152" s="12" t="n">
        <x:v>2</x:v>
      </x:c>
      <x:c r="G152" s="11" t="str">
        <x:v>未許可</x:v>
      </x:c>
      <x:c r="H152" s="13" t="str">
        <x:v>未着手</x:v>
      </x:c>
      <x:c r="I152" s="14"/>
      <x:c r="J152" s="14"/>
      <x:c r="K152" s="13" t="str"/>
      <x:c r="L152" s="13" t="str"/>
      <x:c r="M152" s="11" t="str"/>
      <x:c r="N152" s="11" t="str">
        <x:v>未依頼</x:v>
      </x:c>
      <x:c r="O152" s="3" t="str">
        <x:v>CD-API-TASK-002</x:v>
      </x:c>
      <x:c r="P152" s="3" t="str">
        <x:v>詳細設計/API詳細設計/043_API-TASK-002_Task詳細API詳細設計書.xlsx
承認済版を使用。共通参照：00_表紙・運用。</x:v>
      </x:c>
      <x:c r="Q152" s="3" t="str">
        <x:v>全体の詳細設計承認後、対象詳設の承認版・開発環境・適用Coding規約を確認しLeaderが開始許可。本人分だけの承認では開始不可。</x:v>
      </x:c>
    </x:row>
    <x:row r="153" ht="100" customHeight="1">
      <x:c r="A153" s="3" t="str">
        <x:v>API-TASK-002</x:v>
      </x:c>
      <x:c r="B153" s="3" t="str">
        <x:v>Task詳細</x:v>
      </x:c>
      <x:c r="C153" s="3" t="str">
        <x:v>単体テスト</x:v>
      </x:c>
      <x:c r="D153" s="11" t="str">
        <x:v>未定</x:v>
      </x:c>
      <x:c r="E153" s="11" t="n">
        <x:v>55</x:v>
      </x:c>
      <x:c r="F153" s="12" t="n">
        <x:v>1</x:v>
      </x:c>
      <x:c r="G153" s="11" t="str">
        <x:v>未許可</x:v>
      </x:c>
      <x:c r="H153" s="13" t="str">
        <x:v>未着手</x:v>
      </x:c>
      <x:c r="I153" s="14"/>
      <x:c r="J153" s="14"/>
      <x:c r="K153" s="13" t="str"/>
      <x:c r="L153" s="13" t="str"/>
      <x:c r="M153" s="11" t="str"/>
      <x:c r="N153" s="11" t="str">
        <x:v>未依頼</x:v>
      </x:c>
      <x:c r="O153" s="3" t="str">
        <x:v>UT-API-TASK-002</x:v>
      </x:c>
      <x:c r="P153" s="3" t="str">
        <x:v>詳細設計/API詳細設計/043_API-TASK-002_Task詳細API詳細設計書.xlsx
仕様作成：単体テスト/01_プロジェクト単体テスト仕様書テンプレート.xlsx
実施：K列の当該単体テスト仕様書（作成・承認後）
対象Code：同一IDのCoding行K列。</x:v>
      </x:c>
      <x:c r="Q15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54" ht="100" customHeight="1">
      <x:c r="A154" s="15" t="str">
        <x:v>API-TASK-003</x:v>
      </x:c>
      <x:c r="B154" s="15" t="str">
        <x:v>Task登録</x:v>
      </x:c>
      <x:c r="C154" s="15" t="str">
        <x:v>詳細設計</x:v>
      </x:c>
      <x:c r="D154" s="16" t="str">
        <x:v>メンバー2</x:v>
      </x:c>
      <x:c r="E154" s="16" t="n">
        <x:v>56</x:v>
      </x:c>
      <x:c r="F154" s="17" t="n">
        <x:v>2</x:v>
      </x:c>
      <x:c r="G154" s="16" t="str">
        <x:v>未許可</x:v>
      </x:c>
      <x:c r="H154" s="18" t="str">
        <x:v>未着手</x:v>
      </x:c>
      <x:c r="I154" s="19"/>
      <x:c r="J154" s="19"/>
      <x:c r="K154" s="18" t="str">
        <x:v>詳細設計/API詳細設計/044_API-TASK-003_Task登録API詳細設計書.xlsx</x:v>
      </x:c>
      <x:c r="L154" s="18" t="str"/>
      <x:c r="M154" s="16" t="str"/>
      <x:c r="N154" s="16" t="str">
        <x:v>未依頼</x:v>
      </x:c>
      <x:c r="O154" s="15" t="str">
        <x:v>DD-API-TASK-003</x:v>
      </x:c>
      <x:c r="P154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54" s="15" t="str">
        <x:v>該当基本設計・変更内容が承認済。Template・書写規範・先行条件（親計画04）を確認しLeaderが開始許可。K列の詳設は作成先であり入力正本ではない。</x:v>
      </x:c>
    </x:row>
    <x:row r="155" ht="100" customHeight="1">
      <x:c r="A155" s="3" t="str">
        <x:v>API-TASK-003</x:v>
      </x:c>
      <x:c r="B155" s="3" t="str">
        <x:v>Task登録</x:v>
      </x:c>
      <x:c r="C155" s="3" t="str">
        <x:v>Coding</x:v>
      </x:c>
      <x:c r="D155" s="11" t="str">
        <x:v>未定</x:v>
      </x:c>
      <x:c r="E155" s="11" t="n">
        <x:v>56</x:v>
      </x:c>
      <x:c r="F155" s="12" t="n">
        <x:v>3</x:v>
      </x:c>
      <x:c r="G155" s="11" t="str">
        <x:v>未許可</x:v>
      </x:c>
      <x:c r="H155" s="13" t="str">
        <x:v>未着手</x:v>
      </x:c>
      <x:c r="I155" s="14"/>
      <x:c r="J155" s="14"/>
      <x:c r="K155" s="13" t="str"/>
      <x:c r="L155" s="13" t="str"/>
      <x:c r="M155" s="11" t="str"/>
      <x:c r="N155" s="11" t="str">
        <x:v>未依頼</x:v>
      </x:c>
      <x:c r="O155" s="3" t="str">
        <x:v>CD-API-TASK-003</x:v>
      </x:c>
      <x:c r="P155" s="3" t="str">
        <x:v>詳細設計/API詳細設計/044_API-TASK-003_Task登録API詳細設計書.xlsx
承認済版を使用。共通参照：00_表紙・運用。</x:v>
      </x:c>
      <x:c r="Q155" s="3" t="str">
        <x:v>全体の詳細設計承認後、対象詳設の承認版・開発環境・適用Coding規約を確認しLeaderが開始許可。本人分だけの承認では開始不可。</x:v>
      </x:c>
    </x:row>
    <x:row r="156" ht="100" customHeight="1">
      <x:c r="A156" s="3" t="str">
        <x:v>API-TASK-003</x:v>
      </x:c>
      <x:c r="B156" s="3" t="str">
        <x:v>Task登録</x:v>
      </x:c>
      <x:c r="C156" s="3" t="str">
        <x:v>単体テスト</x:v>
      </x:c>
      <x:c r="D156" s="11" t="str">
        <x:v>未定</x:v>
      </x:c>
      <x:c r="E156" s="11" t="n">
        <x:v>56</x:v>
      </x:c>
      <x:c r="F156" s="12" t="n">
        <x:v>2</x:v>
      </x:c>
      <x:c r="G156" s="11" t="str">
        <x:v>未許可</x:v>
      </x:c>
      <x:c r="H156" s="13" t="str">
        <x:v>未着手</x:v>
      </x:c>
      <x:c r="I156" s="14"/>
      <x:c r="J156" s="14"/>
      <x:c r="K156" s="13" t="str"/>
      <x:c r="L156" s="13" t="str"/>
      <x:c r="M156" s="11" t="str"/>
      <x:c r="N156" s="11" t="str">
        <x:v>未依頼</x:v>
      </x:c>
      <x:c r="O156" s="3" t="str">
        <x:v>UT-API-TASK-003</x:v>
      </x:c>
      <x:c r="P156" s="3" t="str">
        <x:v>詳細設計/API詳細設計/044_API-TASK-003_Task登録API詳細設計書.xlsx
仕様作成：単体テスト/01_プロジェクト単体テスト仕様書テンプレート.xlsx
実施：K列の当該単体テスト仕様書（作成・承認後）
対象Code：同一IDのCoding行K列。</x:v>
      </x:c>
      <x:c r="Q15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57" ht="100" customHeight="1">
      <x:c r="A157" s="15" t="str">
        <x:v>API-TASK-004</x:v>
      </x:c>
      <x:c r="B157" s="15" t="str">
        <x:v>Task更新</x:v>
      </x:c>
      <x:c r="C157" s="15" t="str">
        <x:v>詳細設計</x:v>
      </x:c>
      <x:c r="D157" s="16" t="str">
        <x:v>メンバー2</x:v>
      </x:c>
      <x:c r="E157" s="16" t="n">
        <x:v>57</x:v>
      </x:c>
      <x:c r="F157" s="17" t="n">
        <x:v>2</x:v>
      </x:c>
      <x:c r="G157" s="16" t="str">
        <x:v>未許可</x:v>
      </x:c>
      <x:c r="H157" s="18" t="str">
        <x:v>未着手</x:v>
      </x:c>
      <x:c r="I157" s="19"/>
      <x:c r="J157" s="19"/>
      <x:c r="K157" s="18" t="str">
        <x:v>詳細設計/API詳細設計/045_API-TASK-004_Task更新API詳細設計書.xlsx</x:v>
      </x:c>
      <x:c r="L157" s="18" t="str"/>
      <x:c r="M157" s="16" t="str"/>
      <x:c r="N157" s="16" t="str">
        <x:v>未依頼</x:v>
      </x:c>
      <x:c r="O157" s="15" t="str">
        <x:v>DD-API-TASK-004</x:v>
      </x:c>
      <x:c r="P157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57" s="15" t="str">
        <x:v>該当基本設計・変更内容が承認済。Template・書写規範・先行条件（親計画04）を確認しLeaderが開始許可。K列の詳設は作成先であり入力正本ではない。</x:v>
      </x:c>
    </x:row>
    <x:row r="158" ht="100" customHeight="1">
      <x:c r="A158" s="3" t="str">
        <x:v>API-TASK-004</x:v>
      </x:c>
      <x:c r="B158" s="3" t="str">
        <x:v>Task更新</x:v>
      </x:c>
      <x:c r="C158" s="3" t="str">
        <x:v>Coding</x:v>
      </x:c>
      <x:c r="D158" s="11" t="str">
        <x:v>未定</x:v>
      </x:c>
      <x:c r="E158" s="11" t="n">
        <x:v>57</x:v>
      </x:c>
      <x:c r="F158" s="12" t="n">
        <x:v>3</x:v>
      </x:c>
      <x:c r="G158" s="11" t="str">
        <x:v>未許可</x:v>
      </x:c>
      <x:c r="H158" s="13" t="str">
        <x:v>未着手</x:v>
      </x:c>
      <x:c r="I158" s="14"/>
      <x:c r="J158" s="14"/>
      <x:c r="K158" s="13" t="str"/>
      <x:c r="L158" s="13" t="str"/>
      <x:c r="M158" s="11" t="str"/>
      <x:c r="N158" s="11" t="str">
        <x:v>未依頼</x:v>
      </x:c>
      <x:c r="O158" s="3" t="str">
        <x:v>CD-API-TASK-004</x:v>
      </x:c>
      <x:c r="P158" s="3" t="str">
        <x:v>詳細設計/API詳細設計/045_API-TASK-004_Task更新API詳細設計書.xlsx
承認済版を使用。共通参照：00_表紙・運用。</x:v>
      </x:c>
      <x:c r="Q158" s="3" t="str">
        <x:v>全体の詳細設計承認後、対象詳設の承認版・開発環境・適用Coding規約を確認しLeaderが開始許可。本人分だけの承認では開始不可。</x:v>
      </x:c>
    </x:row>
    <x:row r="159" ht="100" customHeight="1">
      <x:c r="A159" s="3" t="str">
        <x:v>API-TASK-004</x:v>
      </x:c>
      <x:c r="B159" s="3" t="str">
        <x:v>Task更新</x:v>
      </x:c>
      <x:c r="C159" s="3" t="str">
        <x:v>単体テスト</x:v>
      </x:c>
      <x:c r="D159" s="11" t="str">
        <x:v>未定</x:v>
      </x:c>
      <x:c r="E159" s="11" t="n">
        <x:v>57</x:v>
      </x:c>
      <x:c r="F159" s="12" t="n">
        <x:v>2</x:v>
      </x:c>
      <x:c r="G159" s="11" t="str">
        <x:v>未許可</x:v>
      </x:c>
      <x:c r="H159" s="13" t="str">
        <x:v>未着手</x:v>
      </x:c>
      <x:c r="I159" s="14"/>
      <x:c r="J159" s="14"/>
      <x:c r="K159" s="13" t="str"/>
      <x:c r="L159" s="13" t="str"/>
      <x:c r="M159" s="11" t="str"/>
      <x:c r="N159" s="11" t="str">
        <x:v>未依頼</x:v>
      </x:c>
      <x:c r="O159" s="3" t="str">
        <x:v>UT-API-TASK-004</x:v>
      </x:c>
      <x:c r="P159" s="3" t="str">
        <x:v>詳細設計/API詳細設計/045_API-TASK-004_Task更新API詳細設計書.xlsx
仕様作成：単体テスト/01_プロジェクト単体テスト仕様書テンプレート.xlsx
実施：K列の当該単体テスト仕様書（作成・承認後）
対象Code：同一IDのCoding行K列。</x:v>
      </x:c>
      <x:c r="Q15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0" ht="100" customHeight="1">
      <x:c r="A160" s="15" t="str">
        <x:v>API-TASK-005</x:v>
      </x:c>
      <x:c r="B160" s="15" t="str">
        <x:v>Task状態更新</x:v>
      </x:c>
      <x:c r="C160" s="15" t="str">
        <x:v>詳細設計</x:v>
      </x:c>
      <x:c r="D160" s="16" t="str">
        <x:v>メンバー2</x:v>
      </x:c>
      <x:c r="E160" s="16" t="n">
        <x:v>58</x:v>
      </x:c>
      <x:c r="F160" s="17" t="n">
        <x:v>2</x:v>
      </x:c>
      <x:c r="G160" s="16" t="str">
        <x:v>未許可</x:v>
      </x:c>
      <x:c r="H160" s="18" t="str">
        <x:v>未着手</x:v>
      </x:c>
      <x:c r="I160" s="19"/>
      <x:c r="J160" s="19"/>
      <x:c r="K160" s="18" t="str">
        <x:v>詳細設計/API詳細設計/046_API-TASK-005_Task状態更新API詳細設計書.xlsx</x:v>
      </x:c>
      <x:c r="L160" s="18" t="str"/>
      <x:c r="M160" s="16" t="str"/>
      <x:c r="N160" s="16" t="str">
        <x:v>未依頼</x:v>
      </x:c>
      <x:c r="O160" s="15" t="str">
        <x:v>DD-API-TASK-005</x:v>
      </x:c>
      <x:c r="P160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6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61" ht="100" customHeight="1">
      <x:c r="A161" s="3" t="str">
        <x:v>API-TASK-005</x:v>
      </x:c>
      <x:c r="B161" s="3" t="str">
        <x:v>Task状態更新</x:v>
      </x:c>
      <x:c r="C161" s="3" t="str">
        <x:v>Coding</x:v>
      </x:c>
      <x:c r="D161" s="11" t="str">
        <x:v>未定</x:v>
      </x:c>
      <x:c r="E161" s="11" t="n">
        <x:v>58</x:v>
      </x:c>
      <x:c r="F161" s="12" t="n">
        <x:v>3</x:v>
      </x:c>
      <x:c r="G161" s="11" t="str">
        <x:v>未許可</x:v>
      </x:c>
      <x:c r="H161" s="13" t="str">
        <x:v>未着手</x:v>
      </x:c>
      <x:c r="I161" s="14"/>
      <x:c r="J161" s="14"/>
      <x:c r="K161" s="13" t="str"/>
      <x:c r="L161" s="13" t="str"/>
      <x:c r="M161" s="11" t="str"/>
      <x:c r="N161" s="11" t="str">
        <x:v>未依頼</x:v>
      </x:c>
      <x:c r="O161" s="3" t="str">
        <x:v>CD-API-TASK-005</x:v>
      </x:c>
      <x:c r="P161" s="3" t="str">
        <x:v>詳細設計/API詳細設計/046_API-TASK-005_Task状態更新API詳細設計書.xlsx
承認済版を使用。共通参照：00_表紙・運用。</x:v>
      </x:c>
      <x:c r="Q161" s="3" t="str">
        <x:v>全体の詳細設計承認後、対象詳設の承認版・開発環境・適用Coding規約を確認しLeaderが開始許可。本人分だけの承認では開始不可。</x:v>
      </x:c>
    </x:row>
    <x:row r="162" ht="100" customHeight="1">
      <x:c r="A162" s="3" t="str">
        <x:v>API-TASK-005</x:v>
      </x:c>
      <x:c r="B162" s="3" t="str">
        <x:v>Task状態更新</x:v>
      </x:c>
      <x:c r="C162" s="3" t="str">
        <x:v>単体テスト</x:v>
      </x:c>
      <x:c r="D162" s="11" t="str">
        <x:v>未定</x:v>
      </x:c>
      <x:c r="E162" s="11" t="n">
        <x:v>58</x:v>
      </x:c>
      <x:c r="F162" s="12" t="n">
        <x:v>2</x:v>
      </x:c>
      <x:c r="G162" s="11" t="str">
        <x:v>未許可</x:v>
      </x:c>
      <x:c r="H162" s="13" t="str">
        <x:v>未着手</x:v>
      </x:c>
      <x:c r="I162" s="14"/>
      <x:c r="J162" s="14"/>
      <x:c r="K162" s="13" t="str"/>
      <x:c r="L162" s="13" t="str"/>
      <x:c r="M162" s="11" t="str"/>
      <x:c r="N162" s="11" t="str">
        <x:v>未依頼</x:v>
      </x:c>
      <x:c r="O162" s="3" t="str">
        <x:v>UT-API-TASK-005</x:v>
      </x:c>
      <x:c r="P162" s="3" t="str">
        <x:v>詳細設計/API詳細設計/046_API-TASK-005_Task状態更新API詳細設計書.xlsx
仕様作成：単体テスト/01_プロジェクト単体テスト仕様書テンプレート.xlsx
実施：K列の当該単体テスト仕様書（作成・承認後）
対象Code：同一IDのCoding行K列。</x:v>
      </x:c>
      <x:c r="Q16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3" ht="100" customHeight="1">
      <x:c r="A163" s="15" t="str">
        <x:v>API-TASK-006</x:v>
      </x:c>
      <x:c r="B163" s="15" t="str">
        <x:v>進捗更新</x:v>
      </x:c>
      <x:c r="C163" s="15" t="str">
        <x:v>詳細設計</x:v>
      </x:c>
      <x:c r="D163" s="16" t="str">
        <x:v>メンバー2</x:v>
      </x:c>
      <x:c r="E163" s="16" t="n">
        <x:v>59</x:v>
      </x:c>
      <x:c r="F163" s="17" t="n">
        <x:v>2</x:v>
      </x:c>
      <x:c r="G163" s="16" t="str">
        <x:v>未許可</x:v>
      </x:c>
      <x:c r="H163" s="18" t="str">
        <x:v>未着手</x:v>
      </x:c>
      <x:c r="I163" s="19"/>
      <x:c r="J163" s="19"/>
      <x:c r="K163" s="18" t="str">
        <x:v>詳細設計/API詳細設計/047_API-TASK-006_進捗更新API詳細設計書.xlsx</x:v>
      </x:c>
      <x:c r="L163" s="18" t="str"/>
      <x:c r="M163" s="16" t="str"/>
      <x:c r="N163" s="16" t="str">
        <x:v>未依頼</x:v>
      </x:c>
      <x:c r="O163" s="15" t="str">
        <x:v>DD-API-TASK-006</x:v>
      </x:c>
      <x:c r="P163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6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64" ht="100" customHeight="1">
      <x:c r="A164" s="3" t="str">
        <x:v>API-TASK-006</x:v>
      </x:c>
      <x:c r="B164" s="3" t="str">
        <x:v>進捗更新</x:v>
      </x:c>
      <x:c r="C164" s="3" t="str">
        <x:v>Coding</x:v>
      </x:c>
      <x:c r="D164" s="11" t="str">
        <x:v>未定</x:v>
      </x:c>
      <x:c r="E164" s="11" t="n">
        <x:v>59</x:v>
      </x:c>
      <x:c r="F164" s="12" t="n">
        <x:v>3</x:v>
      </x:c>
      <x:c r="G164" s="11" t="str">
        <x:v>未許可</x:v>
      </x:c>
      <x:c r="H164" s="13" t="str">
        <x:v>未着手</x:v>
      </x:c>
      <x:c r="I164" s="14"/>
      <x:c r="J164" s="14"/>
      <x:c r="K164" s="13" t="str"/>
      <x:c r="L164" s="13" t="str"/>
      <x:c r="M164" s="11" t="str"/>
      <x:c r="N164" s="11" t="str">
        <x:v>未依頼</x:v>
      </x:c>
      <x:c r="O164" s="3" t="str">
        <x:v>CD-API-TASK-006</x:v>
      </x:c>
      <x:c r="P164" s="3" t="str">
        <x:v>詳細設計/API詳細設計/047_API-TASK-006_進捗更新API詳細設計書.xlsx
承認済版を使用。共通参照：00_表紙・運用。</x:v>
      </x:c>
      <x:c r="Q164" s="3" t="str">
        <x:v>全体の詳細設計承認後、対象詳設の承認版・開発環境・適用Coding規約を確認しLeaderが開始許可。本人分だけの承認では開始不可。</x:v>
      </x:c>
    </x:row>
    <x:row r="165" ht="100" customHeight="1">
      <x:c r="A165" s="3" t="str">
        <x:v>API-TASK-006</x:v>
      </x:c>
      <x:c r="B165" s="3" t="str">
        <x:v>進捗更新</x:v>
      </x:c>
      <x:c r="C165" s="3" t="str">
        <x:v>単体テスト</x:v>
      </x:c>
      <x:c r="D165" s="11" t="str">
        <x:v>未定</x:v>
      </x:c>
      <x:c r="E165" s="11" t="n">
        <x:v>59</x:v>
      </x:c>
      <x:c r="F165" s="12" t="n">
        <x:v>2</x:v>
      </x:c>
      <x:c r="G165" s="11" t="str">
        <x:v>未許可</x:v>
      </x:c>
      <x:c r="H165" s="13" t="str">
        <x:v>未着手</x:v>
      </x:c>
      <x:c r="I165" s="14"/>
      <x:c r="J165" s="14"/>
      <x:c r="K165" s="13" t="str"/>
      <x:c r="L165" s="13" t="str"/>
      <x:c r="M165" s="11" t="str"/>
      <x:c r="N165" s="11" t="str">
        <x:v>未依頼</x:v>
      </x:c>
      <x:c r="O165" s="3" t="str">
        <x:v>UT-API-TASK-006</x:v>
      </x:c>
      <x:c r="P165" s="3" t="str">
        <x:v>詳細設計/API詳細設計/047_API-TASK-006_進捗更新API詳細設計書.xlsx
仕様作成：単体テスト/01_プロジェクト単体テスト仕様書テンプレート.xlsx
実施：K列の当該単体テスト仕様書（作成・承認後）
対象Code：同一IDのCoding行K列。</x:v>
      </x:c>
      <x:c r="Q16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6" ht="100" customHeight="1">
      <x:c r="A166" s="15" t="str">
        <x:v>API-TASK-007</x:v>
      </x:c>
      <x:c r="B166" s="15" t="str">
        <x:v>Comment登録</x:v>
      </x:c>
      <x:c r="C166" s="15" t="str">
        <x:v>詳細設計</x:v>
      </x:c>
      <x:c r="D166" s="16" t="str">
        <x:v>メンバー2</x:v>
      </x:c>
      <x:c r="E166" s="16" t="n">
        <x:v>60</x:v>
      </x:c>
      <x:c r="F166" s="17" t="n">
        <x:v>2</x:v>
      </x:c>
      <x:c r="G166" s="16" t="str">
        <x:v>未許可</x:v>
      </x:c>
      <x:c r="H166" s="18" t="str">
        <x:v>未着手</x:v>
      </x:c>
      <x:c r="I166" s="19"/>
      <x:c r="J166" s="19"/>
      <x:c r="K166" s="18" t="str">
        <x:v>詳細設計/API詳細設計/048_API-TASK-007_Comment登録API詳細設計書.xlsx</x:v>
      </x:c>
      <x:c r="L166" s="18" t="str"/>
      <x:c r="M166" s="16" t="str"/>
      <x:c r="N166" s="16" t="str">
        <x:v>未依頼</x:v>
      </x:c>
      <x:c r="O166" s="15" t="str">
        <x:v>DD-API-TASK-007</x:v>
      </x:c>
      <x:c r="P166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6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67" ht="100" customHeight="1">
      <x:c r="A167" s="3" t="str">
        <x:v>API-TASK-007</x:v>
      </x:c>
      <x:c r="B167" s="3" t="str">
        <x:v>Comment登録</x:v>
      </x:c>
      <x:c r="C167" s="3" t="str">
        <x:v>Coding</x:v>
      </x:c>
      <x:c r="D167" s="11" t="str">
        <x:v>未定</x:v>
      </x:c>
      <x:c r="E167" s="11" t="n">
        <x:v>60</x:v>
      </x:c>
      <x:c r="F167" s="12" t="n">
        <x:v>3</x:v>
      </x:c>
      <x:c r="G167" s="11" t="str">
        <x:v>未許可</x:v>
      </x:c>
      <x:c r="H167" s="13" t="str">
        <x:v>未着手</x:v>
      </x:c>
      <x:c r="I167" s="14"/>
      <x:c r="J167" s="14"/>
      <x:c r="K167" s="13" t="str"/>
      <x:c r="L167" s="13" t="str"/>
      <x:c r="M167" s="11" t="str"/>
      <x:c r="N167" s="11" t="str">
        <x:v>未依頼</x:v>
      </x:c>
      <x:c r="O167" s="3" t="str">
        <x:v>CD-API-TASK-007</x:v>
      </x:c>
      <x:c r="P167" s="3" t="str">
        <x:v>詳細設計/API詳細設計/048_API-TASK-007_Comment登録API詳細設計書.xlsx
承認済版を使用。共通参照：00_表紙・運用。</x:v>
      </x:c>
      <x:c r="Q167" s="3" t="str">
        <x:v>全体の詳細設計承認後、対象詳設の承認版・開発環境・適用Coding規約を確認しLeaderが開始許可。本人分だけの承認では開始不可。</x:v>
      </x:c>
    </x:row>
    <x:row r="168" ht="100" customHeight="1">
      <x:c r="A168" s="3" t="str">
        <x:v>API-TASK-007</x:v>
      </x:c>
      <x:c r="B168" s="3" t="str">
        <x:v>Comment登録</x:v>
      </x:c>
      <x:c r="C168" s="3" t="str">
        <x:v>単体テスト</x:v>
      </x:c>
      <x:c r="D168" s="11" t="str">
        <x:v>未定</x:v>
      </x:c>
      <x:c r="E168" s="11" t="n">
        <x:v>60</x:v>
      </x:c>
      <x:c r="F168" s="12" t="n">
        <x:v>2</x:v>
      </x:c>
      <x:c r="G168" s="11" t="str">
        <x:v>未許可</x:v>
      </x:c>
      <x:c r="H168" s="13" t="str">
        <x:v>未着手</x:v>
      </x:c>
      <x:c r="I168" s="14"/>
      <x:c r="J168" s="14"/>
      <x:c r="K168" s="13" t="str"/>
      <x:c r="L168" s="13" t="str"/>
      <x:c r="M168" s="11" t="str"/>
      <x:c r="N168" s="11" t="str">
        <x:v>未依頼</x:v>
      </x:c>
      <x:c r="O168" s="3" t="str">
        <x:v>UT-API-TASK-007</x:v>
      </x:c>
      <x:c r="P168" s="3" t="str">
        <x:v>詳細設計/API詳細設計/048_API-TASK-007_Comment登録API詳細設計書.xlsx
仕様作成：単体テスト/01_プロジェクト単体テスト仕様書テンプレート.xlsx
実施：K列の当該単体テスト仕様書（作成・承認後）
対象Code：同一IDのCoding行K列。</x:v>
      </x:c>
      <x:c r="Q16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9" ht="100" customHeight="1">
      <x:c r="A169" s="15" t="str">
        <x:v>API-TASK-008</x:v>
      </x:c>
      <x:c r="B169" s="15" t="str">
        <x:v>履歴検索</x:v>
      </x:c>
      <x:c r="C169" s="15" t="str">
        <x:v>詳細設計</x:v>
      </x:c>
      <x:c r="D169" s="16" t="str">
        <x:v>メンバー2</x:v>
      </x:c>
      <x:c r="E169" s="16" t="n">
        <x:v>61</x:v>
      </x:c>
      <x:c r="F169" s="17" t="n">
        <x:v>1</x:v>
      </x:c>
      <x:c r="G169" s="16" t="str">
        <x:v>未許可</x:v>
      </x:c>
      <x:c r="H169" s="18" t="str">
        <x:v>未着手</x:v>
      </x:c>
      <x:c r="I169" s="19"/>
      <x:c r="J169" s="19"/>
      <x:c r="K169" s="18" t="str">
        <x:v>詳細設計/API詳細設計/049_API-TASK-008_履歴検索API詳細設計書.xlsx</x:v>
      </x:c>
      <x:c r="L169" s="18" t="str"/>
      <x:c r="M169" s="16" t="str"/>
      <x:c r="N169" s="16" t="str">
        <x:v>未依頼</x:v>
      </x:c>
      <x:c r="O169" s="15" t="str">
        <x:v>DD-API-TASK-008</x:v>
      </x:c>
      <x:c r="P169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69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0" ht="100" customHeight="1">
      <x:c r="A170" s="3" t="str">
        <x:v>API-TASK-008</x:v>
      </x:c>
      <x:c r="B170" s="3" t="str">
        <x:v>履歴検索</x:v>
      </x:c>
      <x:c r="C170" s="3" t="str">
        <x:v>Coding</x:v>
      </x:c>
      <x:c r="D170" s="11" t="str">
        <x:v>未定</x:v>
      </x:c>
      <x:c r="E170" s="11" t="n">
        <x:v>61</x:v>
      </x:c>
      <x:c r="F170" s="12" t="n">
        <x:v>2</x:v>
      </x:c>
      <x:c r="G170" s="11" t="str">
        <x:v>未許可</x:v>
      </x:c>
      <x:c r="H170" s="13" t="str">
        <x:v>未着手</x:v>
      </x:c>
      <x:c r="I170" s="14"/>
      <x:c r="J170" s="14"/>
      <x:c r="K170" s="13" t="str"/>
      <x:c r="L170" s="13" t="str"/>
      <x:c r="M170" s="11" t="str"/>
      <x:c r="N170" s="11" t="str">
        <x:v>未依頼</x:v>
      </x:c>
      <x:c r="O170" s="3" t="str">
        <x:v>CD-API-TASK-008</x:v>
      </x:c>
      <x:c r="P170" s="3" t="str">
        <x:v>詳細設計/API詳細設計/049_API-TASK-008_履歴検索API詳細設計書.xlsx
承認済版を使用。共通参照：00_表紙・運用。</x:v>
      </x:c>
      <x:c r="Q170" s="3" t="str">
        <x:v>全体の詳細設計承認後、対象詳設の承認版・開発環境・適用Coding規約を確認しLeaderが開始許可。本人分だけの承認では開始不可。</x:v>
      </x:c>
    </x:row>
    <x:row r="171" ht="100" customHeight="1">
      <x:c r="A171" s="3" t="str">
        <x:v>API-TASK-008</x:v>
      </x:c>
      <x:c r="B171" s="3" t="str">
        <x:v>履歴検索</x:v>
      </x:c>
      <x:c r="C171" s="3" t="str">
        <x:v>単体テスト</x:v>
      </x:c>
      <x:c r="D171" s="11" t="str">
        <x:v>未定</x:v>
      </x:c>
      <x:c r="E171" s="11" t="n">
        <x:v>61</x:v>
      </x:c>
      <x:c r="F171" s="12" t="n">
        <x:v>1</x:v>
      </x:c>
      <x:c r="G171" s="11" t="str">
        <x:v>未許可</x:v>
      </x:c>
      <x:c r="H171" s="13" t="str">
        <x:v>未着手</x:v>
      </x:c>
      <x:c r="I171" s="14"/>
      <x:c r="J171" s="14"/>
      <x:c r="K171" s="13" t="str"/>
      <x:c r="L171" s="13" t="str"/>
      <x:c r="M171" s="11" t="str"/>
      <x:c r="N171" s="11" t="str">
        <x:v>未依頼</x:v>
      </x:c>
      <x:c r="O171" s="3" t="str">
        <x:v>UT-API-TASK-008</x:v>
      </x:c>
      <x:c r="P171" s="3" t="str">
        <x:v>詳細設計/API詳細設計/049_API-TASK-008_履歴検索API詳細設計書.xlsx
仕様作成：単体テスト/01_プロジェクト単体テスト仕様書テンプレート.xlsx
実施：K列の当該単体テスト仕様書（作成・承認後）
対象Code：同一IDのCoding行K列。</x:v>
      </x:c>
      <x:c r="Q17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72" ht="100" customHeight="1">
      <x:c r="A172" s="15" t="str">
        <x:v>API-TASK-009</x:v>
      </x:c>
      <x:c r="B172" s="15" t="str">
        <x:v>添付登録</x:v>
      </x:c>
      <x:c r="C172" s="15" t="str">
        <x:v>詳細設計</x:v>
      </x:c>
      <x:c r="D172" s="16" t="str">
        <x:v>メンバー2</x:v>
      </x:c>
      <x:c r="E172" s="16" t="n">
        <x:v>62</x:v>
      </x:c>
      <x:c r="F172" s="17" t="n">
        <x:v>3</x:v>
      </x:c>
      <x:c r="G172" s="16" t="str">
        <x:v>未許可</x:v>
      </x:c>
      <x:c r="H172" s="18" t="str">
        <x:v>未着手</x:v>
      </x:c>
      <x:c r="I172" s="19"/>
      <x:c r="J172" s="19"/>
      <x:c r="K172" s="18" t="str">
        <x:v>詳細設計/API詳細設計/050_API-TASK-009_添付登録API詳細設計書.xlsx</x:v>
      </x:c>
      <x:c r="L172" s="18" t="str"/>
      <x:c r="M172" s="16" t="str"/>
      <x:c r="N172" s="16" t="str">
        <x:v>未依頼</x:v>
      </x:c>
      <x:c r="O172" s="15" t="str">
        <x:v>DD-API-TASK-009</x:v>
      </x:c>
      <x:c r="P172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72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3" ht="100" customHeight="1">
      <x:c r="A173" s="3" t="str">
        <x:v>API-TASK-009</x:v>
      </x:c>
      <x:c r="B173" s="3" t="str">
        <x:v>添付登録</x:v>
      </x:c>
      <x:c r="C173" s="3" t="str">
        <x:v>Coding</x:v>
      </x:c>
      <x:c r="D173" s="11" t="str">
        <x:v>未定</x:v>
      </x:c>
      <x:c r="E173" s="11" t="n">
        <x:v>62</x:v>
      </x:c>
      <x:c r="F173" s="12" t="n">
        <x:v>4</x:v>
      </x:c>
      <x:c r="G173" s="11" t="str">
        <x:v>未許可</x:v>
      </x:c>
      <x:c r="H173" s="13" t="str">
        <x:v>未着手</x:v>
      </x:c>
      <x:c r="I173" s="14"/>
      <x:c r="J173" s="14"/>
      <x:c r="K173" s="13" t="str"/>
      <x:c r="L173" s="13" t="str"/>
      <x:c r="M173" s="11" t="str"/>
      <x:c r="N173" s="11" t="str">
        <x:v>未依頼</x:v>
      </x:c>
      <x:c r="O173" s="3" t="str">
        <x:v>CD-API-TASK-009</x:v>
      </x:c>
      <x:c r="P173" s="3" t="str">
        <x:v>詳細設計/API詳細設計/050_API-TASK-009_添付登録API詳細設計書.xlsx
承認済版を使用。共通参照：00_表紙・運用。</x:v>
      </x:c>
      <x:c r="Q173" s="3" t="str">
        <x:v>全体の詳細設計承認後、対象詳設の承認版・開発環境・適用Coding規約を確認しLeaderが開始許可。本人分だけの承認では開始不可。</x:v>
      </x:c>
    </x:row>
    <x:row r="174" ht="100" customHeight="1">
      <x:c r="A174" s="3" t="str">
        <x:v>API-TASK-009</x:v>
      </x:c>
      <x:c r="B174" s="3" t="str">
        <x:v>添付登録</x:v>
      </x:c>
      <x:c r="C174" s="3" t="str">
        <x:v>単体テスト</x:v>
      </x:c>
      <x:c r="D174" s="11" t="str">
        <x:v>未定</x:v>
      </x:c>
      <x:c r="E174" s="11" t="n">
        <x:v>62</x:v>
      </x:c>
      <x:c r="F174" s="12" t="n">
        <x:v>3</x:v>
      </x:c>
      <x:c r="G174" s="11" t="str">
        <x:v>未許可</x:v>
      </x:c>
      <x:c r="H174" s="13" t="str">
        <x:v>未着手</x:v>
      </x:c>
      <x:c r="I174" s="14"/>
      <x:c r="J174" s="14"/>
      <x:c r="K174" s="13" t="str"/>
      <x:c r="L174" s="13" t="str"/>
      <x:c r="M174" s="11" t="str"/>
      <x:c r="N174" s="11" t="str">
        <x:v>未依頼</x:v>
      </x:c>
      <x:c r="O174" s="3" t="str">
        <x:v>UT-API-TASK-009</x:v>
      </x:c>
      <x:c r="P174" s="3" t="str">
        <x:v>詳細設計/API詳細設計/050_API-TASK-009_添付登録API詳細設計書.xlsx
仕様作成：単体テスト/01_プロジェクト単体テスト仕様書テンプレート.xlsx
実施：K列の当該単体テスト仕様書（作成・承認後）
対象Code：同一IDのCoding行K列。</x:v>
      </x:c>
      <x:c r="Q17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75" ht="100" customHeight="1">
      <x:c r="A175" s="15" t="str">
        <x:v>API-TASK-010</x:v>
      </x:c>
      <x:c r="B175" s="15" t="str">
        <x:v>添付取得</x:v>
      </x:c>
      <x:c r="C175" s="15" t="str">
        <x:v>詳細設計</x:v>
      </x:c>
      <x:c r="D175" s="16" t="str">
        <x:v>メンバー2</x:v>
      </x:c>
      <x:c r="E175" s="16" t="n">
        <x:v>63</x:v>
      </x:c>
      <x:c r="F175" s="17" t="n">
        <x:v>3</x:v>
      </x:c>
      <x:c r="G175" s="16" t="str">
        <x:v>未許可</x:v>
      </x:c>
      <x:c r="H175" s="18" t="str">
        <x:v>未着手</x:v>
      </x:c>
      <x:c r="I175" s="19"/>
      <x:c r="J175" s="19"/>
      <x:c r="K175" s="18" t="str">
        <x:v>詳細設計/API詳細設計/051_API-TASK-010_添付取得API詳細設計書.xlsx</x:v>
      </x:c>
      <x:c r="L175" s="18" t="str"/>
      <x:c r="M175" s="16" t="str"/>
      <x:c r="N175" s="16" t="str">
        <x:v>未依頼</x:v>
      </x:c>
      <x:c r="O175" s="15" t="str">
        <x:v>DD-API-TASK-010</x:v>
      </x:c>
      <x:c r="P175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75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6" ht="100" customHeight="1">
      <x:c r="A176" s="3" t="str">
        <x:v>API-TASK-010</x:v>
      </x:c>
      <x:c r="B176" s="3" t="str">
        <x:v>添付取得</x:v>
      </x:c>
      <x:c r="C176" s="3" t="str">
        <x:v>Coding</x:v>
      </x:c>
      <x:c r="D176" s="11" t="str">
        <x:v>未定</x:v>
      </x:c>
      <x:c r="E176" s="11" t="n">
        <x:v>63</x:v>
      </x:c>
      <x:c r="F176" s="12" t="n">
        <x:v>4</x:v>
      </x:c>
      <x:c r="G176" s="11" t="str">
        <x:v>未許可</x:v>
      </x:c>
      <x:c r="H176" s="13" t="str">
        <x:v>未着手</x:v>
      </x:c>
      <x:c r="I176" s="14"/>
      <x:c r="J176" s="14"/>
      <x:c r="K176" s="13" t="str"/>
      <x:c r="L176" s="13" t="str"/>
      <x:c r="M176" s="11" t="str"/>
      <x:c r="N176" s="11" t="str">
        <x:v>未依頼</x:v>
      </x:c>
      <x:c r="O176" s="3" t="str">
        <x:v>CD-API-TASK-010</x:v>
      </x:c>
      <x:c r="P176" s="3" t="str">
        <x:v>詳細設計/API詳細設計/051_API-TASK-010_添付取得API詳細設計書.xlsx
承認済版を使用。共通参照：00_表紙・運用。</x:v>
      </x:c>
      <x:c r="Q176" s="3" t="str">
        <x:v>全体の詳細設計承認後、対象詳設の承認版・開発環境・適用Coding規約を確認しLeaderが開始許可。本人分だけの承認では開始不可。</x:v>
      </x:c>
    </x:row>
    <x:row r="177" ht="100" customHeight="1">
      <x:c r="A177" s="3" t="str">
        <x:v>API-TASK-010</x:v>
      </x:c>
      <x:c r="B177" s="3" t="str">
        <x:v>添付取得</x:v>
      </x:c>
      <x:c r="C177" s="3" t="str">
        <x:v>単体テスト</x:v>
      </x:c>
      <x:c r="D177" s="11" t="str">
        <x:v>未定</x:v>
      </x:c>
      <x:c r="E177" s="11" t="n">
        <x:v>63</x:v>
      </x:c>
      <x:c r="F177" s="12" t="n">
        <x:v>3</x:v>
      </x:c>
      <x:c r="G177" s="11" t="str">
        <x:v>未許可</x:v>
      </x:c>
      <x:c r="H177" s="13" t="str">
        <x:v>未着手</x:v>
      </x:c>
      <x:c r="I177" s="14"/>
      <x:c r="J177" s="14"/>
      <x:c r="K177" s="13" t="str"/>
      <x:c r="L177" s="13" t="str"/>
      <x:c r="M177" s="11" t="str"/>
      <x:c r="N177" s="11" t="str">
        <x:v>未依頼</x:v>
      </x:c>
      <x:c r="O177" s="3" t="str">
        <x:v>UT-API-TASK-010</x:v>
      </x:c>
      <x:c r="P177" s="3" t="str">
        <x:v>詳細設計/API詳細設計/051_API-TASK-010_添付取得API詳細設計書.xlsx
仕様作成：単体テスト/01_プロジェクト単体テスト仕様書テンプレート.xlsx
実施：K列の当該単体テスト仕様書（作成・承認後）
対象Code：同一IDのCoding行K列。</x:v>
      </x:c>
      <x:c r="Q17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78" ht="100" customHeight="1">
      <x:c r="A178" s="15" t="str">
        <x:v>API-TASK-011</x:v>
      </x:c>
      <x:c r="B178" s="15" t="str">
        <x:v>添付削除</x:v>
      </x:c>
      <x:c r="C178" s="15" t="str">
        <x:v>詳細設計</x:v>
      </x:c>
      <x:c r="D178" s="16" t="str">
        <x:v>メンバー2</x:v>
      </x:c>
      <x:c r="E178" s="16" t="n">
        <x:v>64</x:v>
      </x:c>
      <x:c r="F178" s="17" t="n">
        <x:v>3</x:v>
      </x:c>
      <x:c r="G178" s="16" t="str">
        <x:v>未許可</x:v>
      </x:c>
      <x:c r="H178" s="18" t="str">
        <x:v>未着手</x:v>
      </x:c>
      <x:c r="I178" s="19"/>
      <x:c r="J178" s="19"/>
      <x:c r="K178" s="18" t="str">
        <x:v>詳細設計/API詳細設計/052_API-TASK-011_添付削除API詳細設計書.xlsx</x:v>
      </x:c>
      <x:c r="L178" s="18" t="str"/>
      <x:c r="M178" s="16" t="str"/>
      <x:c r="N178" s="16" t="str">
        <x:v>未依頼</x:v>
      </x:c>
      <x:c r="O178" s="15" t="str">
        <x:v>DD-API-TASK-011</x:v>
      </x:c>
      <x:c r="P178" s="15" t="str">
        <x:v>基本設計/13_タスクとファイル_API基本設計書.xlsx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78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9" ht="100" customHeight="1">
      <x:c r="A179" s="3" t="str">
        <x:v>API-TASK-011</x:v>
      </x:c>
      <x:c r="B179" s="3" t="str">
        <x:v>添付削除</x:v>
      </x:c>
      <x:c r="C179" s="3" t="str">
        <x:v>Coding</x:v>
      </x:c>
      <x:c r="D179" s="11" t="str">
        <x:v>未定</x:v>
      </x:c>
      <x:c r="E179" s="11" t="n">
        <x:v>64</x:v>
      </x:c>
      <x:c r="F179" s="12" t="n">
        <x:v>4</x:v>
      </x:c>
      <x:c r="G179" s="11" t="str">
        <x:v>未許可</x:v>
      </x:c>
      <x:c r="H179" s="13" t="str">
        <x:v>未着手</x:v>
      </x:c>
      <x:c r="I179" s="14"/>
      <x:c r="J179" s="14"/>
      <x:c r="K179" s="13" t="str"/>
      <x:c r="L179" s="13" t="str"/>
      <x:c r="M179" s="11" t="str"/>
      <x:c r="N179" s="11" t="str">
        <x:v>未依頼</x:v>
      </x:c>
      <x:c r="O179" s="3" t="str">
        <x:v>CD-API-TASK-011</x:v>
      </x:c>
      <x:c r="P179" s="3" t="str">
        <x:v>詳細設計/API詳細設計/052_API-TASK-011_添付削除API詳細設計書.xlsx
承認済版を使用。共通参照：00_表紙・運用。</x:v>
      </x:c>
      <x:c r="Q179" s="3" t="str">
        <x:v>全体の詳細設計承認後、対象詳設の承認版・開発環境・適用Coding規約を確認しLeaderが開始許可。本人分だけの承認では開始不可。</x:v>
      </x:c>
    </x:row>
    <x:row r="180" ht="100" customHeight="1">
      <x:c r="A180" s="3" t="str">
        <x:v>API-TASK-011</x:v>
      </x:c>
      <x:c r="B180" s="3" t="str">
        <x:v>添付削除</x:v>
      </x:c>
      <x:c r="C180" s="3" t="str">
        <x:v>単体テスト</x:v>
      </x:c>
      <x:c r="D180" s="11" t="str">
        <x:v>未定</x:v>
      </x:c>
      <x:c r="E180" s="11" t="n">
        <x:v>64</x:v>
      </x:c>
      <x:c r="F180" s="12" t="n">
        <x:v>3</x:v>
      </x:c>
      <x:c r="G180" s="11" t="str">
        <x:v>未許可</x:v>
      </x:c>
      <x:c r="H180" s="13" t="str">
        <x:v>未着手</x:v>
      </x:c>
      <x:c r="I180" s="14"/>
      <x:c r="J180" s="14"/>
      <x:c r="K180" s="13" t="str"/>
      <x:c r="L180" s="13" t="str"/>
      <x:c r="M180" s="11" t="str"/>
      <x:c r="N180" s="11" t="str">
        <x:v>未依頼</x:v>
      </x:c>
      <x:c r="O180" s="3" t="str">
        <x:v>UT-API-TASK-011</x:v>
      </x:c>
      <x:c r="P180" s="3" t="str">
        <x:v>詳細設計/API詳細設計/052_API-TASK-011_添付削除API詳細設計書.xlsx
仕様作成：単体テスト/01_プロジェクト単体テスト仕様書テンプレート.xlsx
実施：K列の当該単体テスト仕様書（作成・承認後）
対象Code：同一IDのCoding行K列。</x:v>
      </x:c>
      <x:c r="Q18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81" ht="100" customHeight="1">
      <x:c r="A181" s="15" t="str">
        <x:v>API-USR-001</x:v>
      </x:c>
      <x:c r="B181" s="15" t="str">
        <x:v>ユーザー検索</x:v>
      </x:c>
      <x:c r="C181" s="15" t="str">
        <x:v>詳細設計</x:v>
      </x:c>
      <x:c r="D181" s="16" t="str">
        <x:v>メンバー1</x:v>
      </x:c>
      <x:c r="E181" s="16" t="n">
        <x:v>23</x:v>
      </x:c>
      <x:c r="F181" s="17" t="n">
        <x:v>1</x:v>
      </x:c>
      <x:c r="G181" s="16" t="str">
        <x:v>未許可</x:v>
      </x:c>
      <x:c r="H181" s="18" t="str">
        <x:v>未着手</x:v>
      </x:c>
      <x:c r="I181" s="19"/>
      <x:c r="J181" s="19"/>
      <x:c r="K181" s="18" t="str">
        <x:v>詳細設計/API詳細設計/011_API-USR-001_ユーザー検索API詳細設計書.xlsx</x:v>
      </x:c>
      <x:c r="L181" s="18" t="str"/>
      <x:c r="M181" s="16" t="str"/>
      <x:c r="N181" s="16" t="str">
        <x:v>未依頼</x:v>
      </x:c>
      <x:c r="O181" s="15" t="str">
        <x:v>DD-API-USR-001</x:v>
      </x:c>
      <x:c r="P181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81" s="15" t="str">
        <x:v>該当基本設計・変更内容が承認済。Template・書写規範・先行条件（親計画04）を確認しLeaderが開始許可。K列の詳設は作成先であり入力正本ではない。</x:v>
      </x:c>
    </x:row>
    <x:row r="182" ht="100" customHeight="1">
      <x:c r="A182" s="3" t="str">
        <x:v>API-USR-001</x:v>
      </x:c>
      <x:c r="B182" s="3" t="str">
        <x:v>ユーザー検索</x:v>
      </x:c>
      <x:c r="C182" s="3" t="str">
        <x:v>Coding</x:v>
      </x:c>
      <x:c r="D182" s="11" t="str">
        <x:v>未定</x:v>
      </x:c>
      <x:c r="E182" s="11" t="n">
        <x:v>23</x:v>
      </x:c>
      <x:c r="F182" s="12" t="n">
        <x:v>2</x:v>
      </x:c>
      <x:c r="G182" s="11" t="str">
        <x:v>未許可</x:v>
      </x:c>
      <x:c r="H182" s="13" t="str">
        <x:v>未着手</x:v>
      </x:c>
      <x:c r="I182" s="14"/>
      <x:c r="J182" s="14"/>
      <x:c r="K182" s="13" t="str"/>
      <x:c r="L182" s="13" t="str"/>
      <x:c r="M182" s="11" t="str"/>
      <x:c r="N182" s="11" t="str">
        <x:v>未依頼</x:v>
      </x:c>
      <x:c r="O182" s="3" t="str">
        <x:v>CD-API-USR-001</x:v>
      </x:c>
      <x:c r="P182" s="3" t="str">
        <x:v>詳細設計/API詳細設計/011_API-USR-001_ユーザー検索API詳細設計書.xlsx
承認済版を使用。共通参照：00_表紙・運用。</x:v>
      </x:c>
      <x:c r="Q182" s="3" t="str">
        <x:v>全体の詳細設計承認後、対象詳設の承認版・開発環境・適用Coding規約を確認しLeaderが開始許可。本人分だけの承認では開始不可。</x:v>
      </x:c>
    </x:row>
    <x:row r="183" ht="100" customHeight="1">
      <x:c r="A183" s="3" t="str">
        <x:v>API-USR-001</x:v>
      </x:c>
      <x:c r="B183" s="3" t="str">
        <x:v>ユーザー検索</x:v>
      </x:c>
      <x:c r="C183" s="3" t="str">
        <x:v>単体テスト</x:v>
      </x:c>
      <x:c r="D183" s="11" t="str">
        <x:v>未定</x:v>
      </x:c>
      <x:c r="E183" s="11" t="n">
        <x:v>23</x:v>
      </x:c>
      <x:c r="F183" s="12" t="n">
        <x:v>1</x:v>
      </x:c>
      <x:c r="G183" s="11" t="str">
        <x:v>未許可</x:v>
      </x:c>
      <x:c r="H183" s="13" t="str">
        <x:v>未着手</x:v>
      </x:c>
      <x:c r="I183" s="14"/>
      <x:c r="J183" s="14"/>
      <x:c r="K183" s="13" t="str"/>
      <x:c r="L183" s="13" t="str"/>
      <x:c r="M183" s="11" t="str"/>
      <x:c r="N183" s="11" t="str">
        <x:v>未依頼</x:v>
      </x:c>
      <x:c r="O183" s="3" t="str">
        <x:v>UT-API-USR-001</x:v>
      </x:c>
      <x:c r="P183" s="3" t="str">
        <x:v>詳細設計/API詳細設計/011_API-USR-001_ユーザー検索API詳細設計書.xlsx
仕様作成：単体テスト/01_プロジェクト単体テスト仕様書テンプレート.xlsx
実施：K列の当該単体テスト仕様書（作成・承認後）
対象Code：同一IDのCoding行K列。</x:v>
      </x:c>
      <x:c r="Q18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84" ht="100" customHeight="1">
      <x:c r="A184" s="15" t="str">
        <x:v>API-USR-002</x:v>
      </x:c>
      <x:c r="B184" s="15" t="str">
        <x:v>ユーザー詳細</x:v>
      </x:c>
      <x:c r="C184" s="15" t="str">
        <x:v>詳細設計</x:v>
      </x:c>
      <x:c r="D184" s="16" t="str">
        <x:v>メンバー1</x:v>
      </x:c>
      <x:c r="E184" s="16" t="n">
        <x:v>24</x:v>
      </x:c>
      <x:c r="F184" s="17" t="n">
        <x:v>1</x:v>
      </x:c>
      <x:c r="G184" s="16" t="str">
        <x:v>未許可</x:v>
      </x:c>
      <x:c r="H184" s="18" t="str">
        <x:v>未着手</x:v>
      </x:c>
      <x:c r="I184" s="19"/>
      <x:c r="J184" s="19"/>
      <x:c r="K184" s="18" t="str">
        <x:v>詳細設計/API詳細設計/012_API-USR-002_ユーザー詳細API詳細設計書.xlsx</x:v>
      </x:c>
      <x:c r="L184" s="18" t="str"/>
      <x:c r="M184" s="16" t="str"/>
      <x:c r="N184" s="16" t="str">
        <x:v>未依頼</x:v>
      </x:c>
      <x:c r="O184" s="15" t="str">
        <x:v>DD-API-USR-002</x:v>
      </x:c>
      <x:c r="P184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84" s="15" t="str">
        <x:v>該当基本設計・変更内容が承認済。Template・書写規範・先行条件（親計画04）を確認しLeaderが開始許可。K列の詳設は作成先であり入力正本ではない。</x:v>
      </x:c>
    </x:row>
    <x:row r="185" ht="100" customHeight="1">
      <x:c r="A185" s="3" t="str">
        <x:v>API-USR-002</x:v>
      </x:c>
      <x:c r="B185" s="3" t="str">
        <x:v>ユーザー詳細</x:v>
      </x:c>
      <x:c r="C185" s="3" t="str">
        <x:v>Coding</x:v>
      </x:c>
      <x:c r="D185" s="11" t="str">
        <x:v>未定</x:v>
      </x:c>
      <x:c r="E185" s="11" t="n">
        <x:v>24</x:v>
      </x:c>
      <x:c r="F185" s="12" t="n">
        <x:v>2</x:v>
      </x:c>
      <x:c r="G185" s="11" t="str">
        <x:v>未許可</x:v>
      </x:c>
      <x:c r="H185" s="13" t="str">
        <x:v>未着手</x:v>
      </x:c>
      <x:c r="I185" s="14"/>
      <x:c r="J185" s="14"/>
      <x:c r="K185" s="13" t="str"/>
      <x:c r="L185" s="13" t="str"/>
      <x:c r="M185" s="11" t="str"/>
      <x:c r="N185" s="11" t="str">
        <x:v>未依頼</x:v>
      </x:c>
      <x:c r="O185" s="3" t="str">
        <x:v>CD-API-USR-002</x:v>
      </x:c>
      <x:c r="P185" s="3" t="str">
        <x:v>詳細設計/API詳細設計/012_API-USR-002_ユーザー詳細API詳細設計書.xlsx
承認済版を使用。共通参照：00_表紙・運用。</x:v>
      </x:c>
      <x:c r="Q185" s="3" t="str">
        <x:v>全体の詳細設計承認後、対象詳設の承認版・開発環境・適用Coding規約を確認しLeaderが開始許可。本人分だけの承認では開始不可。</x:v>
      </x:c>
    </x:row>
    <x:row r="186" ht="100" customHeight="1">
      <x:c r="A186" s="3" t="str">
        <x:v>API-USR-002</x:v>
      </x:c>
      <x:c r="B186" s="3" t="str">
        <x:v>ユーザー詳細</x:v>
      </x:c>
      <x:c r="C186" s="3" t="str">
        <x:v>単体テスト</x:v>
      </x:c>
      <x:c r="D186" s="11" t="str">
        <x:v>未定</x:v>
      </x:c>
      <x:c r="E186" s="11" t="n">
        <x:v>24</x:v>
      </x:c>
      <x:c r="F186" s="12" t="n">
        <x:v>1</x:v>
      </x:c>
      <x:c r="G186" s="11" t="str">
        <x:v>未許可</x:v>
      </x:c>
      <x:c r="H186" s="13" t="str">
        <x:v>未着手</x:v>
      </x:c>
      <x:c r="I186" s="14"/>
      <x:c r="J186" s="14"/>
      <x:c r="K186" s="13" t="str"/>
      <x:c r="L186" s="13" t="str"/>
      <x:c r="M186" s="11" t="str"/>
      <x:c r="N186" s="11" t="str">
        <x:v>未依頼</x:v>
      </x:c>
      <x:c r="O186" s="3" t="str">
        <x:v>UT-API-USR-002</x:v>
      </x:c>
      <x:c r="P186" s="3" t="str">
        <x:v>詳細設計/API詳細設計/012_API-USR-002_ユーザー詳細API詳細設計書.xlsx
仕様作成：単体テスト/01_プロジェクト単体テスト仕様書テンプレート.xlsx
実施：K列の当該単体テスト仕様書（作成・承認後）
対象Code：同一IDのCoding行K列。</x:v>
      </x:c>
      <x:c r="Q186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87" ht="100" customHeight="1">
      <x:c r="A187" s="15" t="str">
        <x:v>API-USR-003</x:v>
      </x:c>
      <x:c r="B187" s="15" t="str">
        <x:v>ユーザー状態・Role更新</x:v>
      </x:c>
      <x:c r="C187" s="15" t="str">
        <x:v>詳細設計</x:v>
      </x:c>
      <x:c r="D187" s="16" t="str">
        <x:v>メンバー1</x:v>
      </x:c>
      <x:c r="E187" s="16" t="n">
        <x:v>25</x:v>
      </x:c>
      <x:c r="F187" s="17" t="n">
        <x:v>2</x:v>
      </x:c>
      <x:c r="G187" s="16" t="str">
        <x:v>未許可</x:v>
      </x:c>
      <x:c r="H187" s="18" t="str">
        <x:v>未着手</x:v>
      </x:c>
      <x:c r="I187" s="19"/>
      <x:c r="J187" s="19"/>
      <x:c r="K187" s="18" t="str">
        <x:v>詳細設計/API詳細設計/013_API-USR-003_ユーザー状態・Role更新API詳細設計書.xlsx</x:v>
      </x:c>
      <x:c r="L187" s="18" t="str"/>
      <x:c r="M187" s="16" t="str"/>
      <x:c r="N187" s="16" t="str">
        <x:v>未依頼</x:v>
      </x:c>
      <x:c r="O187" s="15" t="str">
        <x:v>DD-API-USR-003</x:v>
      </x:c>
      <x:c r="P187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87" s="15" t="str">
        <x:v>該当基本設計・変更内容が承認済。Template・書写規範・先行条件（親計画04）を確認しLeaderが開始許可。K列の詳設は作成先であり入力正本ではない。</x:v>
      </x:c>
    </x:row>
    <x:row r="188" ht="100" customHeight="1">
      <x:c r="A188" s="3" t="str">
        <x:v>API-USR-003</x:v>
      </x:c>
      <x:c r="B188" s="3" t="str">
        <x:v>ユーザー状態・Role更新</x:v>
      </x:c>
      <x:c r="C188" s="3" t="str">
        <x:v>Coding</x:v>
      </x:c>
      <x:c r="D188" s="11" t="str">
        <x:v>未定</x:v>
      </x:c>
      <x:c r="E188" s="11" t="n">
        <x:v>25</x:v>
      </x:c>
      <x:c r="F188" s="12" t="n">
        <x:v>3</x:v>
      </x:c>
      <x:c r="G188" s="11" t="str">
        <x:v>未許可</x:v>
      </x:c>
      <x:c r="H188" s="13" t="str">
        <x:v>未着手</x:v>
      </x:c>
      <x:c r="I188" s="14"/>
      <x:c r="J188" s="14"/>
      <x:c r="K188" s="13" t="str"/>
      <x:c r="L188" s="13" t="str"/>
      <x:c r="M188" s="11" t="str"/>
      <x:c r="N188" s="11" t="str">
        <x:v>未依頼</x:v>
      </x:c>
      <x:c r="O188" s="3" t="str">
        <x:v>CD-API-USR-003</x:v>
      </x:c>
      <x:c r="P188" s="3" t="str">
        <x:v>詳細設計/API詳細設計/013_API-USR-003_ユーザー状態・Role更新API詳細設計書.xlsx
承認済版を使用。共通参照：00_表紙・運用。</x:v>
      </x:c>
      <x:c r="Q188" s="3" t="str">
        <x:v>全体の詳細設計承認後、対象詳設の承認版・開発環境・適用Coding規約を確認しLeaderが開始許可。本人分だけの承認では開始不可。</x:v>
      </x:c>
    </x:row>
    <x:row r="189" ht="100" customHeight="1">
      <x:c r="A189" s="3" t="str">
        <x:v>API-USR-003</x:v>
      </x:c>
      <x:c r="B189" s="3" t="str">
        <x:v>ユーザー状態・Role更新</x:v>
      </x:c>
      <x:c r="C189" s="3" t="str">
        <x:v>単体テスト</x:v>
      </x:c>
      <x:c r="D189" s="11" t="str">
        <x:v>未定</x:v>
      </x:c>
      <x:c r="E189" s="11" t="n">
        <x:v>25</x:v>
      </x:c>
      <x:c r="F189" s="12" t="n">
        <x:v>2</x:v>
      </x:c>
      <x:c r="G189" s="11" t="str">
        <x:v>未許可</x:v>
      </x:c>
      <x:c r="H189" s="13" t="str">
        <x:v>未着手</x:v>
      </x:c>
      <x:c r="I189" s="14"/>
      <x:c r="J189" s="14"/>
      <x:c r="K189" s="13" t="str"/>
      <x:c r="L189" s="13" t="str"/>
      <x:c r="M189" s="11" t="str"/>
      <x:c r="N189" s="11" t="str">
        <x:v>未依頼</x:v>
      </x:c>
      <x:c r="O189" s="3" t="str">
        <x:v>UT-API-USR-003</x:v>
      </x:c>
      <x:c r="P189" s="3" t="str">
        <x:v>詳細設計/API詳細設計/013_API-USR-003_ユーザー状態・Role更新API詳細設計書.xlsx
仕様作成：単体テスト/01_プロジェクト単体テスト仕様書テンプレート.xlsx
実施：K列の当該単体テスト仕様書（作成・承認後）
対象Code：同一IDのCoding行K列。</x:v>
      </x:c>
      <x:c r="Q18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90" ht="100" customHeight="1">
      <x:c r="A190" s="15" t="str">
        <x:v>API-USR-004</x:v>
      </x:c>
      <x:c r="B190" s="15" t="str">
        <x:v>パスワードリセット</x:v>
      </x:c>
      <x:c r="C190" s="15" t="str">
        <x:v>詳細設計</x:v>
      </x:c>
      <x:c r="D190" s="16" t="str">
        <x:v>メンバー1</x:v>
      </x:c>
      <x:c r="E190" s="16" t="n">
        <x:v>26</x:v>
      </x:c>
      <x:c r="F190" s="17" t="n">
        <x:v>2</x:v>
      </x:c>
      <x:c r="G190" s="16" t="str">
        <x:v>未許可</x:v>
      </x:c>
      <x:c r="H190" s="18" t="str">
        <x:v>未着手</x:v>
      </x:c>
      <x:c r="I190" s="19"/>
      <x:c r="J190" s="19"/>
      <x:c r="K190" s="18" t="str">
        <x:v>詳細設計/API詳細設計/014_API-USR-004_パスワードリセットAPI詳細設計書.xlsx</x:v>
      </x:c>
      <x:c r="L190" s="18" t="str"/>
      <x:c r="M190" s="16" t="str"/>
      <x:c r="N190" s="16" t="str">
        <x:v>未依頼</x:v>
      </x:c>
      <x:c r="O190" s="15" t="str">
        <x:v>DD-API-USR-004</x:v>
      </x:c>
      <x:c r="P190" s="15" t="str">
        <x:v>基本設計/10_API共通と認証_基本設計書.xlsx
基本設計/15_DB基本設計書.xlsx
基本設計/17_トランザクションと排他_基本設計書.xlsx
詳細設計/01B_API詳細設計書テンプレート.xlsx
共通参照：00_表紙・運用「参照資料の使い分け」</x:v>
      </x:c>
      <x:c r="Q19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91" ht="100" customHeight="1">
      <x:c r="A191" s="3" t="str">
        <x:v>API-USR-004</x:v>
      </x:c>
      <x:c r="B191" s="3" t="str">
        <x:v>パスワードリセット</x:v>
      </x:c>
      <x:c r="C191" s="3" t="str">
        <x:v>Coding</x:v>
      </x:c>
      <x:c r="D191" s="11" t="str">
        <x:v>未定</x:v>
      </x:c>
      <x:c r="E191" s="11" t="n">
        <x:v>26</x:v>
      </x:c>
      <x:c r="F191" s="12" t="n">
        <x:v>3</x:v>
      </x:c>
      <x:c r="G191" s="11" t="str">
        <x:v>未許可</x:v>
      </x:c>
      <x:c r="H191" s="13" t="str">
        <x:v>未着手</x:v>
      </x:c>
      <x:c r="I191" s="14"/>
      <x:c r="J191" s="14"/>
      <x:c r="K191" s="13" t="str"/>
      <x:c r="L191" s="13" t="str"/>
      <x:c r="M191" s="11" t="str"/>
      <x:c r="N191" s="11" t="str">
        <x:v>未依頼</x:v>
      </x:c>
      <x:c r="O191" s="3" t="str">
        <x:v>CD-API-USR-004</x:v>
      </x:c>
      <x:c r="P191" s="3" t="str">
        <x:v>詳細設計/API詳細設計/014_API-USR-004_パスワードリセットAPI詳細設計書.xlsx
承認済版を使用。共通参照：00_表紙・運用。</x:v>
      </x:c>
      <x:c r="Q191" s="3" t="str">
        <x:v>全体の詳細設計承認後、対象詳設の承認版・開発環境・適用Coding規約を確認しLeaderが開始許可。本人分だけの承認では開始不可。</x:v>
      </x:c>
    </x:row>
    <x:row r="192" ht="100" customHeight="1">
      <x:c r="A192" s="3" t="str">
        <x:v>API-USR-004</x:v>
      </x:c>
      <x:c r="B192" s="3" t="str">
        <x:v>パスワードリセット</x:v>
      </x:c>
      <x:c r="C192" s="3" t="str">
        <x:v>単体テスト</x:v>
      </x:c>
      <x:c r="D192" s="11" t="str">
        <x:v>未定</x:v>
      </x:c>
      <x:c r="E192" s="11" t="n">
        <x:v>26</x:v>
      </x:c>
      <x:c r="F192" s="12" t="n">
        <x:v>2</x:v>
      </x:c>
      <x:c r="G192" s="11" t="str">
        <x:v>未許可</x:v>
      </x:c>
      <x:c r="H192" s="13" t="str">
        <x:v>未着手</x:v>
      </x:c>
      <x:c r="I192" s="14"/>
      <x:c r="J192" s="14"/>
      <x:c r="K192" s="13" t="str"/>
      <x:c r="L192" s="13" t="str"/>
      <x:c r="M192" s="11" t="str"/>
      <x:c r="N192" s="11" t="str">
        <x:v>未依頼</x:v>
      </x:c>
      <x:c r="O192" s="3" t="str">
        <x:v>UT-API-USR-004</x:v>
      </x:c>
      <x:c r="P192" s="3" t="str">
        <x:v>詳細設計/API詳細設計/014_API-USR-004_パスワードリセットAPI詳細設計書.xlsx
仕様作成：単体テスト/01_プロジェクト単体テスト仕様書テンプレート.xlsx
実施：K列の当該単体テスト仕様書（作成・承認後）
対象Code：同一IDのCoding行K列。</x:v>
      </x:c>
      <x:c r="Q19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</x:sheetData>
  <x:mergeCells>
    <x:mergeCell ref="A1:I2"/>
    <x:mergeCell ref="B3:I3"/>
    <x:mergeCell ref="B4:I4"/>
  </x:mergeCells>
  <x:conditionalFormatting sqref="H7:H192">
    <x:cfRule type="expression" dxfId="1" priority="1">
      <x:formula>AND($H7="完了",$N7&lt;&gt;"承認")</x:formula>
    </x:cfRule>
  </x:conditionalFormatting>
  <x:dataValidations count="6">
    <x:dataValidation type="list" sqref="G7:G192">
      <x:formula1>"未許可,許可,保留"</x:formula1>
    </x:dataValidation>
    <x:dataValidation type="list" sqref="H7:H192">
      <x:formula1>"未着手,作業中,Review待ち,修正中,完了,保留"</x:formula1>
    </x:dataValidation>
    <x:dataValidation type="list" sqref="N7:N192">
      <x:formula1>"未依頼,確認中,差戻し,承認"</x:formula1>
    </x:dataValidation>
    <x:dataValidation type="decimal" operator="greaterThanOrEqual" sqref="F7:F192">
      <x:formula1>0</x:formula1>
    </x:dataValidation>
    <x:dataValidation type="decimal" operator="greaterThanOrEqual" sqref="I7:J192">
      <x:formula1>0</x:formula1>
    </x:dataValidation>
    <x:dataValidation type="whole" operator="greaterThanOrEqual" sqref="E7:E192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38962dd32c44a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48" hidden="0" customWidth="1"/>
    <x:col min="12" max="12" width="48" hidden="0" customWidth="1"/>
    <x:col min="13" max="13" width="48" hidden="0" customWidth="1"/>
    <x:col min="14" max="14" width="17" hidden="0" customWidth="1"/>
    <x:col min="15" max="15" width="29" hidden="0" customWidth="1"/>
    <x:col min="16" max="16" width="78" hidden="0" customWidth="1"/>
    <x:col min="17" max="17" width="56" hidden="0" customWidth="1"/>
  </x:cols>
  <x:sheetData>
    <x:row r="1" ht="23" customHeight="1">
      <x:c r="A1" s="4" t="str">
        <x:v>共通 詳細設計・実装・単体テスト</x:v>
      </x:c>
      <x:c r="B1" s="4" t="str">
        <x:v>共通 詳細設計・実装・単体テスト</x:v>
      </x:c>
      <x:c r="C1" s="4" t="str">
        <x:v>共通 詳細設計・実装・単体テスト</x:v>
      </x:c>
      <x:c r="D1" s="4" t="str">
        <x:v>共通 詳細設計・実装・単体テスト</x:v>
      </x:c>
      <x:c r="E1" s="4" t="str">
        <x:v>共通 詳細設計・実装・単体テスト</x:v>
      </x:c>
      <x:c r="F1" s="4" t="str">
        <x:v>共通 詳細設計・実装・単体テスト</x:v>
      </x:c>
      <x:c r="G1" s="4" t="str">
        <x:v>共通 詳細設計・実装・単体テスト</x:v>
      </x:c>
      <x:c r="H1" s="4" t="str">
        <x:v>共通 詳細設計・実装・単体テスト</x:v>
      </x:c>
      <x:c r="I1" s="4" t="str">
        <x:v>共通 詳細設計・実装・単体テスト</x:v>
      </x:c>
      <x:c r="J1" s="3"/>
      <x:c r="K1" s="3"/>
      <x:c r="L1" s="3"/>
      <x:c r="M1" s="3"/>
      <x:c r="N1" s="3"/>
      <x:c r="O1" s="3"/>
      <x:c r="P1" s="3"/>
      <x:c r="Q1" s="3"/>
    </x:row>
    <x:row r="2" ht="23" customHeight="1">
      <x:c r="A2" s="4" t="str">
        <x:v>共通 詳細設計・実装・単体テスト</x:v>
      </x:c>
      <x:c r="B2" s="4" t="str">
        <x:v>共通 詳細設計・実装・単体テスト</x:v>
      </x:c>
      <x:c r="C2" s="4" t="str">
        <x:v>共通 詳細設計・実装・単体テスト</x:v>
      </x:c>
      <x:c r="D2" s="4" t="str">
        <x:v>共通 詳細設計・実装・単体テスト</x:v>
      </x:c>
      <x:c r="E2" s="4" t="str">
        <x:v>共通 詳細設計・実装・単体テスト</x:v>
      </x:c>
      <x:c r="F2" s="4" t="str">
        <x:v>共通 詳細設計・実装・単体テスト</x:v>
      </x:c>
      <x:c r="G2" s="4" t="str">
        <x:v>共通 詳細設計・実装・単体テスト</x:v>
      </x:c>
      <x:c r="H2" s="4" t="str">
        <x:v>共通 詳細設計・実装・単体テスト</x:v>
      </x:c>
      <x:c r="I2" s="4" t="str">
        <x:v>共通 詳細設計・実装・単体テスト</x:v>
      </x:c>
      <x:c r="J2" s="3"/>
      <x:c r="K2" s="3"/>
      <x:c r="L2" s="3"/>
      <x:c r="M2" s="3"/>
      <x:c r="N2" s="3"/>
      <x:c r="O2" s="3"/>
      <x:c r="P2" s="3"/>
      <x:c r="Q2" s="3"/>
    </x:row>
    <x:row r="3" ht="34" customHeight="1">
      <x:c r="A3" s="3" t="str">
        <x:v>対象</x:v>
      </x:c>
      <x:c r="B3" s="3" t="str">
        <x:v>9本／27 Task。同一本の詳細設計・Coding・単体テストを3行でまとめて管理。</x:v>
      </x:c>
      <x:c r="C3" s="3" t="str">
        <x:v>9本／27 Task。同一本の詳細設計・Coding・単体テストを3行でまとめて管理。</x:v>
      </x:c>
      <x:c r="D3" s="3" t="str">
        <x:v>9本／27 Task。同一本の詳細設計・Coding・単体テストを3行でまとめて管理。</x:v>
      </x:c>
      <x:c r="E3" s="3" t="str">
        <x:v>9本／27 Task。同一本の詳細設計・Coding・単体テストを3行でまとめて管理。</x:v>
      </x:c>
      <x:c r="F3" s="3" t="str">
        <x:v>9本／27 Task。同一本の詳細設計・Coding・単体テストを3行でまとめて管理。</x:v>
      </x:c>
      <x:c r="G3" s="3" t="str">
        <x:v>9本／27 Task。同一本の詳細設計・Coding・単体テストを3行でまとめて管理。</x:v>
      </x:c>
      <x:c r="H3" s="3" t="str">
        <x:v>9本／27 Task。同一本の詳細設計・Coding・単体テストを3行でまとめて管理。</x:v>
      </x:c>
      <x:c r="I3" s="3" t="str">
        <x:v>9本／27 Task。同一本の詳細設計・Coding・単体テストを3行でまとめて管理。</x:v>
      </x:c>
      <x:c r="J3" s="3"/>
      <x:c r="K3" s="3"/>
      <x:c r="L3" s="3"/>
      <x:c r="M3" s="3"/>
      <x:c r="N3" s="3"/>
      <x:c r="O3" s="3"/>
      <x:c r="P3" s="3"/>
      <x:c r="Q3" s="3"/>
    </x:row>
    <x:row r="4" ht="34" customHeight="1">
      <x:c r="A4" s="3" t="str">
        <x:v>記入分担</x:v>
      </x:c>
      <x:c r="B4" s="3" t="str">
        <x:v>黄色＝Leader（担当・優先順・予定日数・開始許可・Review）。緑＝組員（状態・実績・残見込・成果物・対応）。</x:v>
      </x:c>
      <x:c r="C4" s="3" t="str">
        <x:v>黄色＝Leader（担当・優先順・予定日数・開始許可・Review）。緑＝組員（状態・実績・残見込・成果物・対応）。</x:v>
      </x:c>
      <x:c r="D4" s="3" t="str">
        <x:v>黄色＝Leader（担当・優先順・予定日数・開始許可・Review）。緑＝組員（状態・実績・残見込・成果物・対応）。</x:v>
      </x:c>
      <x:c r="E4" s="3" t="str">
        <x:v>黄色＝Leader（担当・優先順・予定日数・開始許可・Review）。緑＝組員（状態・実績・残見込・成果物・対応）。</x:v>
      </x:c>
      <x:c r="F4" s="3" t="str">
        <x:v>黄色＝Leader（担当・優先順・予定日数・開始許可・Review）。緑＝組員（状態・実績・残見込・成果物・対応）。</x:v>
      </x:c>
      <x:c r="G4" s="3" t="str">
        <x:v>黄色＝Leader（担当・優先順・予定日数・開始許可・Review）。緑＝組員（状態・実績・残見込・成果物・対応）。</x:v>
      </x:c>
      <x:c r="H4" s="3" t="str">
        <x:v>黄色＝Leader（担当・優先順・予定日数・開始許可・Review）。緑＝組員（状態・実績・残見込・成果物・対応）。</x:v>
      </x:c>
      <x:c r="I4" s="3" t="str">
        <x:v>黄色＝Leader（担当・優先順・予定日数・開始許可・Review）。緑＝組員（状態・実績・残見込・成果物・対応）。</x:v>
      </x:c>
      <x:c r="J4" s="3"/>
      <x:c r="K4" s="3"/>
      <x:c r="L4" s="3"/>
      <x:c r="M4" s="3"/>
      <x:c r="N4" s="3"/>
      <x:c r="O4" s="3"/>
      <x:c r="P4" s="3"/>
      <x:c r="Q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6" customHeight="1">
      <x:c r="A6" s="7" t="str">
        <x:v>詳細設計ID</x:v>
      </x:c>
      <x:c r="B6" s="8" t="str">
        <x:v>機能名</x:v>
      </x:c>
      <x:c r="C6" s="8" t="str">
        <x:v>工程</x:v>
      </x:c>
      <x:c r="D6" s="8" t="str">
        <x:v>担当</x:v>
      </x:c>
      <x:c r="E6" s="8" t="str">
        <x:v>優先順</x:v>
      </x:c>
      <x:c r="F6" s="8" t="str">
        <x:v>予定（日）</x:v>
      </x:c>
      <x:c r="G6" s="8" t="str">
        <x:v>開始許可</x:v>
      </x:c>
      <x:c r="H6" s="8" t="str">
        <x:v>状態</x:v>
      </x:c>
      <x:c r="I6" s="8" t="str">
        <x:v>実績（日）</x:v>
      </x:c>
      <x:c r="J6" s="8" t="str">
        <x:v>残見込（日）</x:v>
      </x:c>
      <x:c r="K6" s="8" t="str">
        <x:v>成果物Path・証跡（予定／実績）</x:v>
      </x:c>
      <x:c r="L6" s="8" t="str">
        <x:v>相談・指摘対応</x:v>
      </x:c>
      <x:c r="M6" s="8" t="str">
        <x:v>Review指摘</x:v>
      </x:c>
      <x:c r="N6" s="8" t="str">
        <x:v>承認結果</x:v>
      </x:c>
      <x:c r="O6" s="8" t="str">
        <x:v>親Task ID</x:v>
      </x:c>
      <x:c r="P6" s="8" t="str">
        <x:v>参照資料Path</x:v>
      </x:c>
      <x:c r="Q6" s="9" t="str">
        <x:v>開始条件</x:v>
      </x:c>
    </x:row>
    <x:row r="7" ht="100" customHeight="1">
      <x:c r="A7" s="15" t="str">
        <x:v>CMN-BE-001</x:v>
      </x:c>
      <x:c r="B7" s="15" t="str">
        <x:v>共通Response・入力検証・例外変換</x:v>
      </x:c>
      <x:c r="C7" s="15" t="str">
        <x:v>詳細設計</x:v>
      </x:c>
      <x:c r="D7" s="16" t="str">
        <x:v>メンバー2</x:v>
      </x:c>
      <x:c r="E7" s="16" t="n">
        <x:v>4</x:v>
      </x:c>
      <x:c r="F7" s="17" t="n">
        <x:v>2</x:v>
      </x:c>
      <x:c r="G7" s="16" t="str">
        <x:v>未許可</x:v>
      </x:c>
      <x:c r="H7" s="18" t="str">
        <x:v>未着手</x:v>
      </x:c>
      <x:c r="I7" s="19"/>
      <x:c r="J7" s="19"/>
      <x:c r="K7" s="18" t="str">
        <x:v>詳細設計/共通処理詳細設計/04_CMN-BE-001_共通Response・入力検証・例外変換詳細設計書.xlsx</x:v>
      </x:c>
      <x:c r="L7" s="18" t="str"/>
      <x:c r="M7" s="16" t="str"/>
      <x:c r="N7" s="16" t="str">
        <x:v>未依頼</x:v>
      </x:c>
      <x:c r="O7" s="15" t="str">
        <x:v>DD-CMN-BE-001</x:v>
      </x:c>
      <x:c r="P7" s="15" t="str">
        <x:v>基本設計/10_API共通と認証_基本設計書.xlsx
基本設計/18_メッセージと例外_基本設計書.xlsx
詳細設計/01C_共通処理詳細設計書テンプレート.xlsx
共通参照：00_表紙・運用「参照資料の使い分け」</x:v>
      </x:c>
      <x:c r="Q7" s="15" t="str">
        <x:v>該当基本設計・変更内容が承認済。Template・書写規範・先行条件（親計画04）を確認しLeaderが開始許可。K列の詳設は作成先であり入力正本ではない。</x:v>
      </x:c>
    </x:row>
    <x:row r="8" ht="100" customHeight="1">
      <x:c r="A8" s="3" t="str">
        <x:v>CMN-BE-001</x:v>
      </x:c>
      <x:c r="B8" s="3" t="str">
        <x:v>共通Response・入力検証・例外変換</x:v>
      </x:c>
      <x:c r="C8" s="3" t="str">
        <x:v>Coding</x:v>
      </x:c>
      <x:c r="D8" s="11" t="str">
        <x:v>未定</x:v>
      </x:c>
      <x:c r="E8" s="11" t="n">
        <x:v>4</x:v>
      </x:c>
      <x:c r="F8" s="12" t="n">
        <x:v>3</x:v>
      </x:c>
      <x:c r="G8" s="11" t="str">
        <x:v>未許可</x:v>
      </x:c>
      <x:c r="H8" s="13" t="str">
        <x:v>未着手</x:v>
      </x:c>
      <x:c r="I8" s="14"/>
      <x:c r="J8" s="14"/>
      <x:c r="K8" s="13" t="str"/>
      <x:c r="L8" s="13" t="str"/>
      <x:c r="M8" s="11" t="str"/>
      <x:c r="N8" s="11" t="str">
        <x:v>未依頼</x:v>
      </x:c>
      <x:c r="O8" s="3" t="str">
        <x:v>CD-CMN-BE-001</x:v>
      </x:c>
      <x:c r="P8" s="3" t="str">
        <x:v>詳細設計/共通処理詳細設計/04_CMN-BE-001_共通Response・入力検証・例外変換詳細設計書.xlsx
承認済版を使用。共通参照：00_表紙・運用。</x:v>
      </x:c>
      <x:c r="Q8" s="3" t="str">
        <x:v>全体の詳細設計承認後、対象詳設の承認版・開発環境・適用Coding規約を確認しLeaderが開始許可。本人分だけの承認では開始不可。</x:v>
      </x:c>
    </x:row>
    <x:row r="9" ht="100" customHeight="1">
      <x:c r="A9" s="3" t="str">
        <x:v>CMN-BE-001</x:v>
      </x:c>
      <x:c r="B9" s="3" t="str">
        <x:v>共通Response・入力検証・例外変換</x:v>
      </x:c>
      <x:c r="C9" s="3" t="str">
        <x:v>単体テスト</x:v>
      </x:c>
      <x:c r="D9" s="11" t="str">
        <x:v>未定</x:v>
      </x:c>
      <x:c r="E9" s="11" t="n">
        <x:v>4</x:v>
      </x:c>
      <x:c r="F9" s="12" t="n">
        <x:v>2</x:v>
      </x:c>
      <x:c r="G9" s="11" t="str">
        <x:v>未許可</x:v>
      </x:c>
      <x:c r="H9" s="13" t="str">
        <x:v>未着手</x:v>
      </x:c>
      <x:c r="I9" s="14"/>
      <x:c r="J9" s="14"/>
      <x:c r="K9" s="13" t="str"/>
      <x:c r="L9" s="13" t="str"/>
      <x:c r="M9" s="11" t="str"/>
      <x:c r="N9" s="11" t="str">
        <x:v>未依頼</x:v>
      </x:c>
      <x:c r="O9" s="3" t="str">
        <x:v>UT-CMN-BE-001</x:v>
      </x:c>
      <x:c r="P9" s="3" t="str">
        <x:v>詳細設計/共通処理詳細設計/04_CMN-BE-001_共通Response・入力検証・例外変換詳細設計書.xlsx
仕様作成：単体テスト/01_プロジェクト単体テスト仕様書テンプレート.xlsx
実施：K列の当該単体テスト仕様書（作成・承認後）
対象Code：同一IDのCoding行K列。</x:v>
      </x:c>
      <x:c r="Q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" ht="100" customHeight="1">
      <x:c r="A10" s="15" t="str">
        <x:v>CMN-BE-002</x:v>
      </x:c>
      <x:c r="B10" s="15" t="str">
        <x:v>JWT認証・Permission・Data Scope</x:v>
      </x:c>
      <x:c r="C10" s="15" t="str">
        <x:v>詳細設計</x:v>
      </x:c>
      <x:c r="D10" s="16" t="str">
        <x:v>メンバー1</x:v>
      </x:c>
      <x:c r="E10" s="16" t="n">
        <x:v>8</x:v>
      </x:c>
      <x:c r="F10" s="17" t="n">
        <x:v>3</x:v>
      </x:c>
      <x:c r="G10" s="16" t="str">
        <x:v>未許可</x:v>
      </x:c>
      <x:c r="H10" s="18" t="str">
        <x:v>未着手</x:v>
      </x:c>
      <x:c r="I10" s="19"/>
      <x:c r="J10" s="19"/>
      <x:c r="K10" s="18" t="str">
        <x:v>詳細設計/共通処理詳細設計/05_CMN-BE-002_JWT認証・Permission・Data_Scope詳細設計書.xlsx</x:v>
      </x:c>
      <x:c r="L10" s="18" t="str"/>
      <x:c r="M10" s="16" t="str"/>
      <x:c r="N10" s="16" t="str">
        <x:v>未依頼</x:v>
      </x:c>
      <x:c r="O10" s="15" t="str">
        <x:v>DD-CMN-BE-002</x:v>
      </x:c>
      <x:c r="P10" s="15" t="str">
        <x:v>基本設計/02_権限基本設計書.xlsx
基本設計/10_API共通と認証_基本設計書.xlsx
基本設計/19_ログファイルRedisセキュリティ_基本設計書.xlsx
詳細設計/01C_共通処理詳細設計書テンプレート.xlsx
共通参照：00_表紙・運用「参照資料の使い分け」</x:v>
      </x:c>
      <x:c r="Q1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" ht="100" customHeight="1">
      <x:c r="A11" s="3" t="str">
        <x:v>CMN-BE-002</x:v>
      </x:c>
      <x:c r="B11" s="3" t="str">
        <x:v>JWT認証・Permission・Data Scope</x:v>
      </x:c>
      <x:c r="C11" s="3" t="str">
        <x:v>Coding</x:v>
      </x:c>
      <x:c r="D11" s="11" t="str">
        <x:v>未定</x:v>
      </x:c>
      <x:c r="E11" s="11" t="n">
        <x:v>8</x:v>
      </x:c>
      <x:c r="F11" s="12" t="n">
        <x:v>4</x:v>
      </x:c>
      <x:c r="G11" s="11" t="str">
        <x:v>未許可</x:v>
      </x:c>
      <x:c r="H11" s="13" t="str">
        <x:v>未着手</x:v>
      </x:c>
      <x:c r="I11" s="14"/>
      <x:c r="J11" s="14"/>
      <x:c r="K11" s="13" t="str"/>
      <x:c r="L11" s="13" t="str"/>
      <x:c r="M11" s="11" t="str"/>
      <x:c r="N11" s="11" t="str">
        <x:v>未依頼</x:v>
      </x:c>
      <x:c r="O11" s="3" t="str">
        <x:v>CD-CMN-BE-002</x:v>
      </x:c>
      <x:c r="P11" s="3" t="str">
        <x:v>詳細設計/共通処理詳細設計/05_CMN-BE-002_JWT認証・Permission・Data_Scope詳細設計書.xlsx
承認済版を使用。共通参照：00_表紙・運用。</x:v>
      </x:c>
      <x:c r="Q11" s="3" t="str">
        <x:v>全体の詳細設計承認後、対象詳設の承認版・開発環境・適用Coding規約を確認しLeaderが開始許可。本人分だけの承認では開始不可。</x:v>
      </x:c>
    </x:row>
    <x:row r="12" ht="100" customHeight="1">
      <x:c r="A12" s="3" t="str">
        <x:v>CMN-BE-002</x:v>
      </x:c>
      <x:c r="B12" s="3" t="str">
        <x:v>JWT認証・Permission・Data Scope</x:v>
      </x:c>
      <x:c r="C12" s="3" t="str">
        <x:v>単体テスト</x:v>
      </x:c>
      <x:c r="D12" s="11" t="str">
        <x:v>未定</x:v>
      </x:c>
      <x:c r="E12" s="11" t="n">
        <x:v>8</x:v>
      </x:c>
      <x:c r="F12" s="12" t="n">
        <x:v>3</x:v>
      </x:c>
      <x:c r="G12" s="11" t="str">
        <x:v>未許可</x:v>
      </x:c>
      <x:c r="H12" s="13" t="str">
        <x:v>未着手</x:v>
      </x:c>
      <x:c r="I12" s="14"/>
      <x:c r="J12" s="14"/>
      <x:c r="K12" s="13" t="str"/>
      <x:c r="L12" s="13" t="str"/>
      <x:c r="M12" s="11" t="str"/>
      <x:c r="N12" s="11" t="str">
        <x:v>未依頼</x:v>
      </x:c>
      <x:c r="O12" s="3" t="str">
        <x:v>UT-CMN-BE-002</x:v>
      </x:c>
      <x:c r="P12" s="3" t="str">
        <x:v>詳細設計/共通処理詳細設計/05_CMN-BE-002_JWT認証・Permission・Data_Scope詳細設計書.xlsx
仕様作成：単体テスト/01_プロジェクト単体テスト仕様書テンプレート.xlsx
実施：K列の当該単体テスト仕様書（作成・承認後）
対象Code：同一IDのCoding行K列。</x:v>
      </x:c>
      <x:c r="Q1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" ht="100" customHeight="1">
      <x:c r="A13" s="15" t="str">
        <x:v>CMN-BE-003</x:v>
      </x:c>
      <x:c r="B13" s="15" t="str">
        <x:v>操作Log・Trace・Mask</x:v>
      </x:c>
      <x:c r="C13" s="15" t="str">
        <x:v>詳細設計</x:v>
      </x:c>
      <x:c r="D13" s="16" t="str">
        <x:v>メンバー3</x:v>
      </x:c>
      <x:c r="E13" s="16" t="n">
        <x:v>7</x:v>
      </x:c>
      <x:c r="F13" s="17" t="n">
        <x:v>2</x:v>
      </x:c>
      <x:c r="G13" s="16" t="str">
        <x:v>未許可</x:v>
      </x:c>
      <x:c r="H13" s="18" t="str">
        <x:v>未着手</x:v>
      </x:c>
      <x:c r="I13" s="19"/>
      <x:c r="J13" s="19"/>
      <x:c r="K13" s="18" t="str">
        <x:v>詳細設計/共通処理詳細設計/06_CMN-BE-003_操作Log・Trace・Mask詳細設計書.xlsx</x:v>
      </x:c>
      <x:c r="L13" s="18" t="str"/>
      <x:c r="M13" s="16" t="str"/>
      <x:c r="N13" s="16" t="str">
        <x:v>未依頼</x:v>
      </x:c>
      <x:c r="O13" s="15" t="str">
        <x:v>DD-CMN-BE-003</x:v>
      </x:c>
      <x:c r="P13" s="15" t="str">
        <x:v>基本設計/19_ログファイルRedisセキュリティ_基本設計書.xlsx
基本設計/15_DB基本設計書.xlsx
詳細設計/01C_共通処理詳細設計書テンプレート.xlsx
共通参照：00_表紙・運用「参照資料の使い分け」</x:v>
      </x:c>
      <x:c r="Q1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" ht="100" customHeight="1">
      <x:c r="A14" s="3" t="str">
        <x:v>CMN-BE-003</x:v>
      </x:c>
      <x:c r="B14" s="3" t="str">
        <x:v>操作Log・Trace・Mask</x:v>
      </x:c>
      <x:c r="C14" s="3" t="str">
        <x:v>Coding</x:v>
      </x:c>
      <x:c r="D14" s="11" t="str">
        <x:v>未定</x:v>
      </x:c>
      <x:c r="E14" s="11" t="n">
        <x:v>7</x:v>
      </x:c>
      <x:c r="F14" s="12" t="n">
        <x:v>3</x:v>
      </x:c>
      <x:c r="G14" s="11" t="str">
        <x:v>未許可</x:v>
      </x:c>
      <x:c r="H14" s="13" t="str">
        <x:v>未着手</x:v>
      </x:c>
      <x:c r="I14" s="14"/>
      <x:c r="J14" s="14"/>
      <x:c r="K14" s="13" t="str"/>
      <x:c r="L14" s="13" t="str"/>
      <x:c r="M14" s="11" t="str"/>
      <x:c r="N14" s="11" t="str">
        <x:v>未依頼</x:v>
      </x:c>
      <x:c r="O14" s="3" t="str">
        <x:v>CD-CMN-BE-003</x:v>
      </x:c>
      <x:c r="P14" s="3" t="str">
        <x:v>詳細設計/共通処理詳細設計/06_CMN-BE-003_操作Log・Trace・Mask詳細設計書.xlsx
承認済版を使用。共通参照：00_表紙・運用。</x:v>
      </x:c>
      <x:c r="Q14" s="3" t="str">
        <x:v>全体の詳細設計承認後、対象詳設の承認版・開発環境・適用Coding規約を確認しLeaderが開始許可。本人分だけの承認では開始不可。</x:v>
      </x:c>
    </x:row>
    <x:row r="15" ht="100" customHeight="1">
      <x:c r="A15" s="3" t="str">
        <x:v>CMN-BE-003</x:v>
      </x:c>
      <x:c r="B15" s="3" t="str">
        <x:v>操作Log・Trace・Mask</x:v>
      </x:c>
      <x:c r="C15" s="3" t="str">
        <x:v>単体テスト</x:v>
      </x:c>
      <x:c r="D15" s="11" t="str">
        <x:v>未定</x:v>
      </x:c>
      <x:c r="E15" s="11" t="n">
        <x:v>7</x:v>
      </x:c>
      <x:c r="F15" s="12" t="n">
        <x:v>2</x:v>
      </x:c>
      <x:c r="G15" s="11" t="str">
        <x:v>未許可</x:v>
      </x:c>
      <x:c r="H15" s="13" t="str">
        <x:v>未着手</x:v>
      </x:c>
      <x:c r="I15" s="14"/>
      <x:c r="J15" s="14"/>
      <x:c r="K15" s="13" t="str"/>
      <x:c r="L15" s="13" t="str"/>
      <x:c r="M15" s="11" t="str"/>
      <x:c r="N15" s="11" t="str">
        <x:v>未依頼</x:v>
      </x:c>
      <x:c r="O15" s="3" t="str">
        <x:v>UT-CMN-BE-003</x:v>
      </x:c>
      <x:c r="P15" s="3" t="str">
        <x:v>詳細設計/共通処理詳細設計/06_CMN-BE-003_操作Log・Trace・Mask詳細設計書.xlsx
仕様作成：単体テスト/01_プロジェクト単体テスト仕様書テンプレート.xlsx
実施：K列の当該単体テスト仕様書（作成・承認後）
対象Code：同一IDのCoding行K列。</x:v>
      </x:c>
      <x:c r="Q1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" ht="100" customHeight="1">
      <x:c r="A16" s="15" t="str">
        <x:v>CMN-BE-004</x:v>
      </x:c>
      <x:c r="B16" s="15" t="str">
        <x:v>File Upload・Download・Excel Import/Export</x:v>
      </x:c>
      <x:c r="C16" s="15" t="str">
        <x:v>詳細設計</x:v>
      </x:c>
      <x:c r="D16" s="16" t="str">
        <x:v>メンバー2</x:v>
      </x:c>
      <x:c r="E16" s="16" t="n">
        <x:v>9</x:v>
      </x:c>
      <x:c r="F16" s="17" t="n">
        <x:v>3</x:v>
      </x:c>
      <x:c r="G16" s="16" t="str">
        <x:v>未許可</x:v>
      </x:c>
      <x:c r="H16" s="18" t="str">
        <x:v>未着手</x:v>
      </x:c>
      <x:c r="I16" s="19"/>
      <x:c r="J16" s="19"/>
      <x:c r="K16" s="18" t="str">
        <x:v>詳細設計/共通処理詳細設計/07_CMN-BE-004_File_Upload・Download・Excel_Import_Export詳細設計書.xlsx</x:v>
      </x:c>
      <x:c r="L16" s="18" t="str"/>
      <x:c r="M16" s="16" t="str"/>
      <x:c r="N16" s="16" t="str">
        <x:v>未依頼</x:v>
      </x:c>
      <x:c r="O16" s="15" t="str">
        <x:v>DD-CMN-BE-004</x:v>
      </x:c>
      <x:c r="P16" s="15" t="str">
        <x:v>基本設計/11_従業員と部門_API基本設計書.xlsx
基本設計/13_タスクとファイル_API基本設計書.xlsx
基本設計/19_ログファイルRedisセキュリティ_基本設計書.xlsx
詳細設計/01C_共通処理詳細設計書テンプレート.xlsx
共通参照：00_表紙・運用「参照資料の使い分け」</x:v>
      </x:c>
      <x:c r="Q1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" ht="100" customHeight="1">
      <x:c r="A17" s="3" t="str">
        <x:v>CMN-BE-004</x:v>
      </x:c>
      <x:c r="B17" s="3" t="str">
        <x:v>File Upload・Download・Excel Import/Export</x:v>
      </x:c>
      <x:c r="C17" s="3" t="str">
        <x:v>Coding</x:v>
      </x:c>
      <x:c r="D17" s="11" t="str">
        <x:v>未定</x:v>
      </x:c>
      <x:c r="E17" s="11" t="n">
        <x:v>9</x:v>
      </x:c>
      <x:c r="F17" s="12" t="n">
        <x:v>4</x:v>
      </x:c>
      <x:c r="G17" s="11" t="str">
        <x:v>未許可</x:v>
      </x:c>
      <x:c r="H17" s="13" t="str">
        <x:v>未着手</x:v>
      </x:c>
      <x:c r="I17" s="14"/>
      <x:c r="J17" s="14"/>
      <x:c r="K17" s="13" t="str"/>
      <x:c r="L17" s="13" t="str"/>
      <x:c r="M17" s="11" t="str"/>
      <x:c r="N17" s="11" t="str">
        <x:v>未依頼</x:v>
      </x:c>
      <x:c r="O17" s="3" t="str">
        <x:v>CD-CMN-BE-004</x:v>
      </x:c>
      <x:c r="P17" s="3" t="str">
        <x:v>詳細設計/共通処理詳細設計/07_CMN-BE-004_File_Upload・Download・Excel_Import_Export詳細設計書.xlsx
承認済版を使用。共通参照：00_表紙・運用。</x:v>
      </x:c>
      <x:c r="Q17" s="3" t="str">
        <x:v>全体の詳細設計承認後、対象詳設の承認版・開発環境・適用Coding規約を確認しLeaderが開始許可。本人分だけの承認では開始不可。</x:v>
      </x:c>
    </x:row>
    <x:row r="18" ht="100" customHeight="1">
      <x:c r="A18" s="3" t="str">
        <x:v>CMN-BE-004</x:v>
      </x:c>
      <x:c r="B18" s="3" t="str">
        <x:v>File Upload・Download・Excel Import/Export</x:v>
      </x:c>
      <x:c r="C18" s="3" t="str">
        <x:v>単体テスト</x:v>
      </x:c>
      <x:c r="D18" s="11" t="str">
        <x:v>未定</x:v>
      </x:c>
      <x:c r="E18" s="11" t="n">
        <x:v>9</x:v>
      </x:c>
      <x:c r="F18" s="12" t="n">
        <x:v>3</x:v>
      </x:c>
      <x:c r="G18" s="11" t="str">
        <x:v>未許可</x:v>
      </x:c>
      <x:c r="H18" s="13" t="str">
        <x:v>未着手</x:v>
      </x:c>
      <x:c r="I18" s="14"/>
      <x:c r="J18" s="14"/>
      <x:c r="K18" s="13" t="str"/>
      <x:c r="L18" s="13" t="str"/>
      <x:c r="M18" s="11" t="str"/>
      <x:c r="N18" s="11" t="str">
        <x:v>未依頼</x:v>
      </x:c>
      <x:c r="O18" s="3" t="str">
        <x:v>UT-CMN-BE-004</x:v>
      </x:c>
      <x:c r="P18" s="3" t="str">
        <x:v>詳細設計/共通処理詳細設計/07_CMN-BE-004_File_Upload・Download・Excel_Import_Export詳細設計書.xlsx
仕様作成：単体テスト/01_プロジェクト単体テスト仕様書テンプレート.xlsx
実施：K列の当該単体テスト仕様書（作成・承認後）
対象Code：同一IDのCoding行K列。</x:v>
      </x:c>
      <x:c r="Q1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9" ht="100" customHeight="1">
      <x:c r="A19" s="15" t="str">
        <x:v>CMN-BE-005</x:v>
      </x:c>
      <x:c r="B19" s="15" t="str">
        <x:v>Redis Token・Cache・冪等性・Batch Lock</x:v>
      </x:c>
      <x:c r="C19" s="15" t="str">
        <x:v>詳細設計</x:v>
      </x:c>
      <x:c r="D19" s="16" t="str">
        <x:v>メンバー3</x:v>
      </x:c>
      <x:c r="E19" s="16" t="n">
        <x:v>5</x:v>
      </x:c>
      <x:c r="F19" s="17" t="n">
        <x:v>3</x:v>
      </x:c>
      <x:c r="G19" s="16" t="str">
        <x:v>未許可</x:v>
      </x:c>
      <x:c r="H19" s="18" t="str">
        <x:v>未着手</x:v>
      </x:c>
      <x:c r="I19" s="19"/>
      <x:c r="J19" s="19"/>
      <x:c r="K19" s="18" t="str">
        <x:v>詳細設計/共通処理詳細設計/08_CMN-BE-005_Redis_Token・Cache・冪等性・Batch_Lock詳細設計書.xlsx</x:v>
      </x:c>
      <x:c r="L19" s="18" t="str"/>
      <x:c r="M19" s="16" t="str"/>
      <x:c r="N19" s="16" t="str">
        <x:v>未依頼</x:v>
      </x:c>
      <x:c r="O19" s="15" t="str">
        <x:v>DD-CMN-BE-005</x:v>
      </x:c>
      <x:c r="P19" s="15" t="str">
        <x:v>基本設計/19_ログファイルRedisセキュリティ_基本設計書.xlsx
基本設計/10_API共通と認証_基本設計書.xlsx
基本設計/17_トランザクションと排他_基本設計書.xlsx
基本設計/20_バッチ非機能運用_基本設計書.xlsx
詳細設計/01C_共通処理詳細設計書テンプレート.xlsx
共通参照：00_表紙・運用「参照資料の使い分け」</x:v>
      </x:c>
      <x:c r="Q19" s="15" t="str">
        <x:v>該当基本設計・変更内容が承認済。Template・書写規範・先行条件（親計画04）を確認しLeaderが開始許可。K列の詳設は作成先であり入力正本ではない。</x:v>
      </x:c>
    </x:row>
    <x:row r="20" ht="100" customHeight="1">
      <x:c r="A20" s="3" t="str">
        <x:v>CMN-BE-005</x:v>
      </x:c>
      <x:c r="B20" s="3" t="str">
        <x:v>Redis Token・Cache・冪等性・Batch Lock</x:v>
      </x:c>
      <x:c r="C20" s="3" t="str">
        <x:v>Coding</x:v>
      </x:c>
      <x:c r="D20" s="11" t="str">
        <x:v>未定</x:v>
      </x:c>
      <x:c r="E20" s="11" t="n">
        <x:v>5</x:v>
      </x:c>
      <x:c r="F20" s="12" t="n">
        <x:v>4</x:v>
      </x:c>
      <x:c r="G20" s="11" t="str">
        <x:v>未許可</x:v>
      </x:c>
      <x:c r="H20" s="13" t="str">
        <x:v>未着手</x:v>
      </x:c>
      <x:c r="I20" s="14"/>
      <x:c r="J20" s="14"/>
      <x:c r="K20" s="13" t="str"/>
      <x:c r="L20" s="13" t="str"/>
      <x:c r="M20" s="11" t="str"/>
      <x:c r="N20" s="11" t="str">
        <x:v>未依頼</x:v>
      </x:c>
      <x:c r="O20" s="3" t="str">
        <x:v>CD-CMN-BE-005</x:v>
      </x:c>
      <x:c r="P20" s="3" t="str">
        <x:v>詳細設計/共通処理詳細設計/08_CMN-BE-005_Redis_Token・Cache・冪等性・Batch_Lock詳細設計書.xlsx
承認済版を使用。共通参照：00_表紙・運用。</x:v>
      </x:c>
      <x:c r="Q20" s="3" t="str">
        <x:v>全体の詳細設計承認後、対象詳設の承認版・開発環境・適用Coding規約を確認しLeaderが開始許可。本人分だけの承認では開始不可。</x:v>
      </x:c>
    </x:row>
    <x:row r="21" ht="100" customHeight="1">
      <x:c r="A21" s="3" t="str">
        <x:v>CMN-BE-005</x:v>
      </x:c>
      <x:c r="B21" s="3" t="str">
        <x:v>Redis Token・Cache・冪等性・Batch Lock</x:v>
      </x:c>
      <x:c r="C21" s="3" t="str">
        <x:v>単体テスト</x:v>
      </x:c>
      <x:c r="D21" s="11" t="str">
        <x:v>未定</x:v>
      </x:c>
      <x:c r="E21" s="11" t="n">
        <x:v>5</x:v>
      </x:c>
      <x:c r="F21" s="12" t="n">
        <x:v>3</x:v>
      </x:c>
      <x:c r="G21" s="11" t="str">
        <x:v>未許可</x:v>
      </x:c>
      <x:c r="H21" s="13" t="str">
        <x:v>未着手</x:v>
      </x:c>
      <x:c r="I21" s="14"/>
      <x:c r="J21" s="14"/>
      <x:c r="K21" s="13" t="str"/>
      <x:c r="L21" s="13" t="str"/>
      <x:c r="M21" s="11" t="str"/>
      <x:c r="N21" s="11" t="str">
        <x:v>未依頼</x:v>
      </x:c>
      <x:c r="O21" s="3" t="str">
        <x:v>UT-CMN-BE-005</x:v>
      </x:c>
      <x:c r="P21" s="3" t="str">
        <x:v>詳細設計/共通処理詳細設計/08_CMN-BE-005_Redis_Token・Cache・冪等性・Batch_Lock詳細設計書.xlsx
仕様作成：単体テスト/01_プロジェクト単体テスト仕様書テンプレート.xlsx
実施：K列の当該単体テスト仕様書（作成・承認後）
対象Code：同一IDのCoding行K列。</x:v>
      </x:c>
      <x:c r="Q2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2" ht="100" customHeight="1">
      <x:c r="A22" s="15" t="str">
        <x:v>CMN-DB-001</x:v>
      </x:c>
      <x:c r="B22" s="15" t="str">
        <x:v>Transaction・楽観Lock・論理削除</x:v>
      </x:c>
      <x:c r="C22" s="15" t="str">
        <x:v>詳細設計</x:v>
      </x:c>
      <x:c r="D22" s="16" t="str">
        <x:v>メンバー2</x:v>
      </x:c>
      <x:c r="E22" s="16" t="n">
        <x:v>6</x:v>
      </x:c>
      <x:c r="F22" s="17" t="n">
        <x:v>3</x:v>
      </x:c>
      <x:c r="G22" s="16" t="str">
        <x:v>未許可</x:v>
      </x:c>
      <x:c r="H22" s="18" t="str">
        <x:v>未着手</x:v>
      </x:c>
      <x:c r="I22" s="19"/>
      <x:c r="J22" s="19"/>
      <x:c r="K22" s="18" t="str">
        <x:v>詳細設計/共通処理詳細設計/09_CMN-DB-001_Transaction・楽観Lock・論理削除詳細設計書.xlsx</x:v>
      </x:c>
      <x:c r="L22" s="18" t="str"/>
      <x:c r="M22" s="16" t="str"/>
      <x:c r="N22" s="16" t="str">
        <x:v>未依頼</x:v>
      </x:c>
      <x:c r="O22" s="15" t="str">
        <x:v>DD-CMN-DB-001</x:v>
      </x:c>
      <x:c r="P22" s="15" t="str">
        <x:v>基本設計/15_DB基本設計書.xlsx
基本設計/17_トランザクションと排他_基本設計書.xlsx
基本設計/16_業務ルールと状態遷移_基本設計書.xlsx
詳細設計/01C_共通処理詳細設計書テンプレート.xlsx
共通参照：00_表紙・運用「参照資料の使い分け」</x:v>
      </x:c>
      <x:c r="Q22" s="15" t="str">
        <x:v>該当基本設計・変更内容が承認済。Template・書写規範・先行条件（親計画04）を確認しLeaderが開始許可。K列の詳設は作成先であり入力正本ではない。</x:v>
      </x:c>
    </x:row>
    <x:row r="23" ht="100" customHeight="1">
      <x:c r="A23" s="3" t="str">
        <x:v>CMN-DB-001</x:v>
      </x:c>
      <x:c r="B23" s="3" t="str">
        <x:v>Transaction・楽観Lock・論理削除</x:v>
      </x:c>
      <x:c r="C23" s="3" t="str">
        <x:v>Coding</x:v>
      </x:c>
      <x:c r="D23" s="11" t="str">
        <x:v>未定</x:v>
      </x:c>
      <x:c r="E23" s="11" t="n">
        <x:v>6</x:v>
      </x:c>
      <x:c r="F23" s="12" t="n">
        <x:v>4</x:v>
      </x:c>
      <x:c r="G23" s="11" t="str">
        <x:v>未許可</x:v>
      </x:c>
      <x:c r="H23" s="13" t="str">
        <x:v>未着手</x:v>
      </x:c>
      <x:c r="I23" s="14"/>
      <x:c r="J23" s="14"/>
      <x:c r="K23" s="13" t="str"/>
      <x:c r="L23" s="13" t="str"/>
      <x:c r="M23" s="11" t="str"/>
      <x:c r="N23" s="11" t="str">
        <x:v>未依頼</x:v>
      </x:c>
      <x:c r="O23" s="3" t="str">
        <x:v>CD-CMN-DB-001</x:v>
      </x:c>
      <x:c r="P23" s="3" t="str">
        <x:v>詳細設計/共通処理詳細設計/09_CMN-DB-001_Transaction・楽観Lock・論理削除詳細設計書.xlsx
承認済版を使用。共通参照：00_表紙・運用。</x:v>
      </x:c>
      <x:c r="Q23" s="3" t="str">
        <x:v>全体の詳細設計承認後、対象詳設の承認版・開発環境・適用Coding規約を確認しLeaderが開始許可。本人分だけの承認では開始不可。</x:v>
      </x:c>
    </x:row>
    <x:row r="24" ht="100" customHeight="1">
      <x:c r="A24" s="3" t="str">
        <x:v>CMN-DB-001</x:v>
      </x:c>
      <x:c r="B24" s="3" t="str">
        <x:v>Transaction・楽観Lock・論理削除</x:v>
      </x:c>
      <x:c r="C24" s="3" t="str">
        <x:v>単体テスト</x:v>
      </x:c>
      <x:c r="D24" s="11" t="str">
        <x:v>未定</x:v>
      </x:c>
      <x:c r="E24" s="11" t="n">
        <x:v>6</x:v>
      </x:c>
      <x:c r="F24" s="12" t="n">
        <x:v>3</x:v>
      </x:c>
      <x:c r="G24" s="11" t="str">
        <x:v>未許可</x:v>
      </x:c>
      <x:c r="H24" s="13" t="str">
        <x:v>未着手</x:v>
      </x:c>
      <x:c r="I24" s="14"/>
      <x:c r="J24" s="14"/>
      <x:c r="K24" s="13" t="str"/>
      <x:c r="L24" s="13" t="str"/>
      <x:c r="M24" s="11" t="str"/>
      <x:c r="N24" s="11" t="str">
        <x:v>未依頼</x:v>
      </x:c>
      <x:c r="O24" s="3" t="str">
        <x:v>UT-CMN-DB-001</x:v>
      </x:c>
      <x:c r="P24" s="3" t="str">
        <x:v>詳細設計/共通処理詳細設計/09_CMN-DB-001_Transaction・楽観Lock・論理削除詳細設計書.xlsx
仕様作成：単体テスト/01_プロジェクト単体テスト仕様書テンプレート.xlsx
実施：K列の当該単体テスト仕様書（作成・承認後）
対象Code：同一IDのCoding行K列。</x:v>
      </x:c>
      <x:c r="Q2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5" ht="100" customHeight="1">
      <x:c r="A25" s="15" t="str">
        <x:v>CMN-FE-001</x:v>
      </x:c>
      <x:c r="B25" s="15" t="str">
        <x:v>Reactアプリ初期化・Route・共通Layout</x:v>
      </x:c>
      <x:c r="C25" s="15" t="str">
        <x:v>詳細設計</x:v>
      </x:c>
      <x:c r="D25" s="16" t="str">
        <x:v>メンバー3</x:v>
      </x:c>
      <x:c r="E25" s="16" t="n">
        <x:v>12</x:v>
      </x:c>
      <x:c r="F25" s="17" t="n">
        <x:v>3</x:v>
      </x:c>
      <x:c r="G25" s="16" t="str">
        <x:v>未許可</x:v>
      </x:c>
      <x:c r="H25" s="18" t="str">
        <x:v>未着手</x:v>
      </x:c>
      <x:c r="I25" s="19"/>
      <x:c r="J25" s="19"/>
      <x:c r="K25" s="18" t="str">
        <x:v>詳細設計/共通処理詳細設計/01_CMN-FE-001_Reactアプリ初期化・Route・共通Layout詳細設計書.xlsx</x:v>
      </x:c>
      <x:c r="L25" s="18" t="str"/>
      <x:c r="M25" s="16" t="str"/>
      <x:c r="N25" s="16" t="str">
        <x:v>未依頼</x:v>
      </x:c>
      <x:c r="O25" s="15" t="str">
        <x:v>DD-CMN-FE-001</x:v>
      </x:c>
      <x:c r="P25" s="15" t="str">
        <x:v>基本設計/03_画面共通設計書.xlsx
基本設計/02_権限基本設計書.xlsx
基本設計/04_認証とホーム_画面基本設計書.xlsx
基本設計/10_API共通と認証_基本設計書.xlsx
詳細設計/01C_共通処理詳細設計書テンプレート.xlsx
共通参照：00_表紙・運用「参照資料の使い分け」</x:v>
      </x:c>
      <x:c r="Q25" s="15" t="str">
        <x:v>該当基本設計・変更内容が承認済。Template・書写規範・先行条件（親計画04）を確認しLeaderが開始許可。K列の詳設は作成先であり入力正本ではない。</x:v>
      </x:c>
    </x:row>
    <x:row r="26" ht="100" customHeight="1">
      <x:c r="A26" s="3" t="str">
        <x:v>CMN-FE-001</x:v>
      </x:c>
      <x:c r="B26" s="3" t="str">
        <x:v>Reactアプリ初期化・Route・共通Layout</x:v>
      </x:c>
      <x:c r="C26" s="3" t="str">
        <x:v>Coding</x:v>
      </x:c>
      <x:c r="D26" s="11" t="str">
        <x:v>未定</x:v>
      </x:c>
      <x:c r="E26" s="11" t="n">
        <x:v>12</x:v>
      </x:c>
      <x:c r="F26" s="12" t="n">
        <x:v>4</x:v>
      </x:c>
      <x:c r="G26" s="11" t="str">
        <x:v>未許可</x:v>
      </x:c>
      <x:c r="H26" s="13" t="str">
        <x:v>未着手</x:v>
      </x:c>
      <x:c r="I26" s="14"/>
      <x:c r="J26" s="14"/>
      <x:c r="K26" s="13" t="str"/>
      <x:c r="L26" s="13" t="str"/>
      <x:c r="M26" s="11" t="str"/>
      <x:c r="N26" s="11" t="str">
        <x:v>未依頼</x:v>
      </x:c>
      <x:c r="O26" s="3" t="str">
        <x:v>CD-CMN-FE-001</x:v>
      </x:c>
      <x:c r="P26" s="3" t="str">
        <x:v>詳細設計/共通処理詳細設計/01_CMN-FE-001_Reactアプリ初期化・Route・共通Layout詳細設計書.xlsx
承認済版を使用。共通参照：00_表紙・運用。</x:v>
      </x:c>
      <x:c r="Q26" s="3" t="str">
        <x:v>全体の詳細設計承認後、対象詳設の承認版・開発環境・適用Coding規約を確認しLeaderが開始許可。本人分だけの承認では開始不可。</x:v>
      </x:c>
    </x:row>
    <x:row r="27" ht="100" customHeight="1">
      <x:c r="A27" s="3" t="str">
        <x:v>CMN-FE-001</x:v>
      </x:c>
      <x:c r="B27" s="3" t="str">
        <x:v>Reactアプリ初期化・Route・共通Layout</x:v>
      </x:c>
      <x:c r="C27" s="3" t="str">
        <x:v>単体テスト</x:v>
      </x:c>
      <x:c r="D27" s="11" t="str">
        <x:v>未定</x:v>
      </x:c>
      <x:c r="E27" s="11" t="n">
        <x:v>12</x:v>
      </x:c>
      <x:c r="F27" s="12" t="n">
        <x:v>3</x:v>
      </x:c>
      <x:c r="G27" s="11" t="str">
        <x:v>未許可</x:v>
      </x:c>
      <x:c r="H27" s="13" t="str">
        <x:v>未着手</x:v>
      </x:c>
      <x:c r="I27" s="14"/>
      <x:c r="J27" s="14"/>
      <x:c r="K27" s="13" t="str"/>
      <x:c r="L27" s="13" t="str"/>
      <x:c r="M27" s="11" t="str"/>
      <x:c r="N27" s="11" t="str">
        <x:v>未依頼</x:v>
      </x:c>
      <x:c r="O27" s="3" t="str">
        <x:v>UT-CMN-FE-001</x:v>
      </x:c>
      <x:c r="P27" s="3" t="str">
        <x:v>詳細設計/共通処理詳細設計/01_CMN-FE-001_Reactアプリ初期化・Route・共通Layout詳細設計書.xlsx
仕様作成：単体テスト/01_プロジェクト単体テスト仕様書テンプレート.xlsx
実施：K列の当該単体テスト仕様書（作成・承認後）
対象Code：同一IDのCoding行K列。</x:v>
      </x:c>
      <x:c r="Q27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8" ht="100" customHeight="1">
      <x:c r="A28" s="15" t="str">
        <x:v>CMN-FE-002</x:v>
      </x:c>
      <x:c r="B28" s="15" t="str">
        <x:v>Axios通信・Token更新・共通Error</x:v>
      </x:c>
      <x:c r="C28" s="15" t="str">
        <x:v>詳細設計</x:v>
      </x:c>
      <x:c r="D28" s="16" t="str">
        <x:v>メンバー1</x:v>
      </x:c>
      <x:c r="E28" s="16" t="n">
        <x:v>11</x:v>
      </x:c>
      <x:c r="F28" s="17" t="n">
        <x:v>3</x:v>
      </x:c>
      <x:c r="G28" s="16" t="str">
        <x:v>未許可</x:v>
      </x:c>
      <x:c r="H28" s="18" t="str">
        <x:v>未着手</x:v>
      </x:c>
      <x:c r="I28" s="19"/>
      <x:c r="J28" s="19"/>
      <x:c r="K28" s="18" t="str">
        <x:v>詳細設計/共通処理詳細設計/02_CMN-FE-002_Axios通信・Token更新・共通Error詳細設計書.xlsx</x:v>
      </x:c>
      <x:c r="L28" s="18" t="str"/>
      <x:c r="M28" s="16" t="str"/>
      <x:c r="N28" s="16" t="str">
        <x:v>未依頼</x:v>
      </x:c>
      <x:c r="O28" s="15" t="str">
        <x:v>DD-CMN-FE-002</x:v>
      </x:c>
      <x:c r="P28" s="15" t="str">
        <x:v>基本設計/03_画面共通設計書.xlsx
基本設計/10_API共通と認証_基本設計書.xlsx
基本設計/18_メッセージと例外_基本設計書.xlsx
基本設計/19_ログファイルRedisセキュリティ_基本設計書.xlsx
詳細設計/01C_共通処理詳細設計書テンプレート.xlsx
共通参照：00_表紙・運用「参照資料の使い分け」</x:v>
      </x:c>
      <x:c r="Q28" s="15" t="str">
        <x:v>該当基本設計・変更内容が承認済。Template・書写規範・先行条件（親計画04）を確認しLeaderが開始許可。K列の詳設は作成先であり入力正本ではない。</x:v>
      </x:c>
    </x:row>
    <x:row r="29" ht="100" customHeight="1">
      <x:c r="A29" s="3" t="str">
        <x:v>CMN-FE-002</x:v>
      </x:c>
      <x:c r="B29" s="3" t="str">
        <x:v>Axios通信・Token更新・共通Error</x:v>
      </x:c>
      <x:c r="C29" s="3" t="str">
        <x:v>Coding</x:v>
      </x:c>
      <x:c r="D29" s="11" t="str">
        <x:v>未定</x:v>
      </x:c>
      <x:c r="E29" s="11" t="n">
        <x:v>11</x:v>
      </x:c>
      <x:c r="F29" s="12" t="n">
        <x:v>4</x:v>
      </x:c>
      <x:c r="G29" s="11" t="str">
        <x:v>未許可</x:v>
      </x:c>
      <x:c r="H29" s="13" t="str">
        <x:v>未着手</x:v>
      </x:c>
      <x:c r="I29" s="14"/>
      <x:c r="J29" s="14"/>
      <x:c r="K29" s="13" t="str"/>
      <x:c r="L29" s="13" t="str"/>
      <x:c r="M29" s="11" t="str"/>
      <x:c r="N29" s="11" t="str">
        <x:v>未依頼</x:v>
      </x:c>
      <x:c r="O29" s="3" t="str">
        <x:v>CD-CMN-FE-002</x:v>
      </x:c>
      <x:c r="P29" s="3" t="str">
        <x:v>詳細設計/共通処理詳細設計/02_CMN-FE-002_Axios通信・Token更新・共通Error詳細設計書.xlsx
承認済版を使用。共通参照：00_表紙・運用。</x:v>
      </x:c>
      <x:c r="Q29" s="3" t="str">
        <x:v>全体の詳細設計承認後、対象詳設の承認版・開発環境・適用Coding規約を確認しLeaderが開始許可。本人分だけの承認では開始不可。</x:v>
      </x:c>
    </x:row>
    <x:row r="30" ht="100" customHeight="1">
      <x:c r="A30" s="3" t="str">
        <x:v>CMN-FE-002</x:v>
      </x:c>
      <x:c r="B30" s="3" t="str">
        <x:v>Axios通信・Token更新・共通Error</x:v>
      </x:c>
      <x:c r="C30" s="3" t="str">
        <x:v>単体テスト</x:v>
      </x:c>
      <x:c r="D30" s="11" t="str">
        <x:v>未定</x:v>
      </x:c>
      <x:c r="E30" s="11" t="n">
        <x:v>11</x:v>
      </x:c>
      <x:c r="F30" s="12" t="n">
        <x:v>3</x:v>
      </x:c>
      <x:c r="G30" s="11" t="str">
        <x:v>未許可</x:v>
      </x:c>
      <x:c r="H30" s="13" t="str">
        <x:v>未着手</x:v>
      </x:c>
      <x:c r="I30" s="14"/>
      <x:c r="J30" s="14"/>
      <x:c r="K30" s="13" t="str"/>
      <x:c r="L30" s="13" t="str"/>
      <x:c r="M30" s="11" t="str"/>
      <x:c r="N30" s="11" t="str">
        <x:v>未依頼</x:v>
      </x:c>
      <x:c r="O30" s="3" t="str">
        <x:v>UT-CMN-FE-002</x:v>
      </x:c>
      <x:c r="P30" s="3" t="str">
        <x:v>詳細設計/共通処理詳細設計/02_CMN-FE-002_Axios通信・Token更新・共通Error詳細設計書.xlsx
仕様作成：単体テスト/01_プロジェクト単体テスト仕様書テンプレート.xlsx
実施：K列の当該単体テスト仕様書（作成・承認後）
対象Code：同一IDのCoding行K列。</x:v>
      </x:c>
      <x:c r="Q30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31" ht="100" customHeight="1">
      <x:c r="A31" s="15" t="str">
        <x:v>CMN-FE-003</x:v>
      </x:c>
      <x:c r="B31" s="15" t="str">
        <x:v>Form・Validation・Message・Loading</x:v>
      </x:c>
      <x:c r="C31" s="15" t="str">
        <x:v>詳細設計</x:v>
      </x:c>
      <x:c r="D31" s="16" t="str">
        <x:v>メンバー1</x:v>
      </x:c>
      <x:c r="E31" s="16" t="n">
        <x:v>10</x:v>
      </x:c>
      <x:c r="F31" s="17" t="n">
        <x:v>2</x:v>
      </x:c>
      <x:c r="G31" s="16" t="str">
        <x:v>未許可</x:v>
      </x:c>
      <x:c r="H31" s="18" t="str">
        <x:v>未着手</x:v>
      </x:c>
      <x:c r="I31" s="19"/>
      <x:c r="J31" s="19"/>
      <x:c r="K31" s="18" t="str">
        <x:v>詳細設計/共通処理詳細設計/03_CMN-FE-003_Form・Validation・Message・Loading詳細設計書.xlsx</x:v>
      </x:c>
      <x:c r="L31" s="18" t="str"/>
      <x:c r="M31" s="16" t="str"/>
      <x:c r="N31" s="16" t="str">
        <x:v>未依頼</x:v>
      </x:c>
      <x:c r="O31" s="15" t="str">
        <x:v>DD-CMN-FE-003</x:v>
      </x:c>
      <x:c r="P31" s="15" t="str">
        <x:v>基本設計/03_画面共通設計書.xlsx
基本設計/18_メッセージと例外_基本設計書.xlsx
詳細設計/01C_共通処理詳細設計書テンプレート.xlsx
共通参照：00_表紙・運用「参照資料の使い分け」</x:v>
      </x:c>
      <x:c r="Q31" s="15" t="str">
        <x:v>該当基本設計・変更内容が承認済。Template・書写規範・先行条件（親計画04）を確認しLeaderが開始許可。K列の詳設は作成先であり入力正本ではない。</x:v>
      </x:c>
    </x:row>
    <x:row r="32" ht="100" customHeight="1">
      <x:c r="A32" s="3" t="str">
        <x:v>CMN-FE-003</x:v>
      </x:c>
      <x:c r="B32" s="3" t="str">
        <x:v>Form・Validation・Message・Loading</x:v>
      </x:c>
      <x:c r="C32" s="3" t="str">
        <x:v>Coding</x:v>
      </x:c>
      <x:c r="D32" s="11" t="str">
        <x:v>未定</x:v>
      </x:c>
      <x:c r="E32" s="11" t="n">
        <x:v>10</x:v>
      </x:c>
      <x:c r="F32" s="12" t="n">
        <x:v>3</x:v>
      </x:c>
      <x:c r="G32" s="11" t="str">
        <x:v>未許可</x:v>
      </x:c>
      <x:c r="H32" s="13" t="str">
        <x:v>未着手</x:v>
      </x:c>
      <x:c r="I32" s="14"/>
      <x:c r="J32" s="14"/>
      <x:c r="K32" s="13" t="str"/>
      <x:c r="L32" s="13" t="str"/>
      <x:c r="M32" s="11" t="str"/>
      <x:c r="N32" s="11" t="str">
        <x:v>未依頼</x:v>
      </x:c>
      <x:c r="O32" s="3" t="str">
        <x:v>CD-CMN-FE-003</x:v>
      </x:c>
      <x:c r="P32" s="3" t="str">
        <x:v>詳細設計/共通処理詳細設計/03_CMN-FE-003_Form・Validation・Message・Loading詳細設計書.xlsx
承認済版を使用。共通参照：00_表紙・運用。</x:v>
      </x:c>
      <x:c r="Q32" s="3" t="str">
        <x:v>全体の詳細設計承認後、対象詳設の承認版・開発環境・適用Coding規約を確認しLeaderが開始許可。本人分だけの承認では開始不可。</x:v>
      </x:c>
    </x:row>
    <x:row r="33" ht="100" customHeight="1">
      <x:c r="A33" s="3" t="str">
        <x:v>CMN-FE-003</x:v>
      </x:c>
      <x:c r="B33" s="3" t="str">
        <x:v>Form・Validation・Message・Loading</x:v>
      </x:c>
      <x:c r="C33" s="3" t="str">
        <x:v>単体テスト</x:v>
      </x:c>
      <x:c r="D33" s="11" t="str">
        <x:v>未定</x:v>
      </x:c>
      <x:c r="E33" s="11" t="n">
        <x:v>10</x:v>
      </x:c>
      <x:c r="F33" s="12" t="n">
        <x:v>2</x:v>
      </x:c>
      <x:c r="G33" s="11" t="str">
        <x:v>未許可</x:v>
      </x:c>
      <x:c r="H33" s="13" t="str">
        <x:v>未着手</x:v>
      </x:c>
      <x:c r="I33" s="14"/>
      <x:c r="J33" s="14"/>
      <x:c r="K33" s="13" t="str"/>
      <x:c r="L33" s="13" t="str"/>
      <x:c r="M33" s="11" t="str"/>
      <x:c r="N33" s="11" t="str">
        <x:v>未依頼</x:v>
      </x:c>
      <x:c r="O33" s="3" t="str">
        <x:v>UT-CMN-FE-003</x:v>
      </x:c>
      <x:c r="P33" s="3" t="str">
        <x:v>詳細設計/共通処理詳細設計/03_CMN-FE-003_Form・Validation・Message・Loading詳細設計書.xlsx
仕様作成：単体テスト/01_プロジェクト単体テスト仕様書テンプレート.xlsx
実施：K列の当該単体テスト仕様書（作成・承認後）
対象Code：同一IDのCoding行K列。</x:v>
      </x:c>
      <x:c r="Q33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</x:sheetData>
  <x:mergeCells>
    <x:mergeCell ref="A1:I2"/>
    <x:mergeCell ref="B3:I3"/>
    <x:mergeCell ref="B4:I4"/>
  </x:mergeCells>
  <x:conditionalFormatting sqref="H7:H33">
    <x:cfRule type="expression" dxfId="2" priority="1">
      <x:formula>AND($H7="完了",$N7&lt;&gt;"承認")</x:formula>
    </x:cfRule>
  </x:conditionalFormatting>
  <x:dataValidations count="6">
    <x:dataValidation type="list" sqref="G7:G33">
      <x:formula1>"未許可,許可,保留"</x:formula1>
    </x:dataValidation>
    <x:dataValidation type="list" sqref="H7:H33">
      <x:formula1>"未着手,作業中,Review待ち,修正中,完了,保留"</x:formula1>
    </x:dataValidation>
    <x:dataValidation type="list" sqref="N7:N33">
      <x:formula1>"未依頼,確認中,差戻し,承認"</x:formula1>
    </x:dataValidation>
    <x:dataValidation type="decimal" operator="greaterThanOrEqual" sqref="F7:F33">
      <x:formula1>0</x:formula1>
    </x:dataValidation>
    <x:dataValidation type="decimal" operator="greaterThanOrEqual" sqref="I7:J33">
      <x:formula1>0</x:formula1>
    </x:dataValidation>
    <x:dataValidation type="whole" operator="greaterThanOrEqual" sqref="E7:E33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922d27524647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48" hidden="0" customWidth="1"/>
    <x:col min="12" max="12" width="48" hidden="0" customWidth="1"/>
    <x:col min="13" max="13" width="48" hidden="0" customWidth="1"/>
    <x:col min="14" max="14" width="17" hidden="0" customWidth="1"/>
    <x:col min="15" max="15" width="29" hidden="0" customWidth="1"/>
    <x:col min="16" max="16" width="78" hidden="0" customWidth="1"/>
    <x:col min="17" max="17" width="56" hidden="0" customWidth="1"/>
  </x:cols>
  <x:sheetData>
    <x:row r="1" ht="23" customHeight="1">
      <x:c r="A1" s="4" t="str">
        <x:v>DB 詳細設計・実装・単体テスト</x:v>
      </x:c>
      <x:c r="B1" s="4" t="str">
        <x:v>DB 詳細設計・実装・単体テスト</x:v>
      </x:c>
      <x:c r="C1" s="4" t="str">
        <x:v>DB 詳細設計・実装・単体テスト</x:v>
      </x:c>
      <x:c r="D1" s="4" t="str">
        <x:v>DB 詳細設計・実装・単体テスト</x:v>
      </x:c>
      <x:c r="E1" s="4" t="str">
        <x:v>DB 詳細設計・実装・単体テスト</x:v>
      </x:c>
      <x:c r="F1" s="4" t="str">
        <x:v>DB 詳細設計・実装・単体テスト</x:v>
      </x:c>
      <x:c r="G1" s="4" t="str">
        <x:v>DB 詳細設計・実装・単体テスト</x:v>
      </x:c>
      <x:c r="H1" s="4" t="str">
        <x:v>DB 詳細設計・実装・単体テスト</x:v>
      </x:c>
      <x:c r="I1" s="4" t="str">
        <x:v>DB 詳細設計・実装・単体テスト</x:v>
      </x:c>
      <x:c r="J1" s="3"/>
      <x:c r="K1" s="3"/>
      <x:c r="L1" s="3"/>
      <x:c r="M1" s="3"/>
      <x:c r="N1" s="3"/>
      <x:c r="O1" s="3"/>
      <x:c r="P1" s="3"/>
      <x:c r="Q1" s="3"/>
    </x:row>
    <x:row r="2" ht="23" customHeight="1">
      <x:c r="A2" s="4" t="str">
        <x:v>DB 詳細設計・実装・単体テスト</x:v>
      </x:c>
      <x:c r="B2" s="4" t="str">
        <x:v>DB 詳細設計・実装・単体テスト</x:v>
      </x:c>
      <x:c r="C2" s="4" t="str">
        <x:v>DB 詳細設計・実装・単体テスト</x:v>
      </x:c>
      <x:c r="D2" s="4" t="str">
        <x:v>DB 詳細設計・実装・単体テスト</x:v>
      </x:c>
      <x:c r="E2" s="4" t="str">
        <x:v>DB 詳細設計・実装・単体テスト</x:v>
      </x:c>
      <x:c r="F2" s="4" t="str">
        <x:v>DB 詳細設計・実装・単体テスト</x:v>
      </x:c>
      <x:c r="G2" s="4" t="str">
        <x:v>DB 詳細設計・実装・単体テスト</x:v>
      </x:c>
      <x:c r="H2" s="4" t="str">
        <x:v>DB 詳細設計・実装・単体テスト</x:v>
      </x:c>
      <x:c r="I2" s="4" t="str">
        <x:v>DB 詳細設計・実装・単体テスト</x:v>
      </x:c>
      <x:c r="J2" s="3"/>
      <x:c r="K2" s="3"/>
      <x:c r="L2" s="3"/>
      <x:c r="M2" s="3"/>
      <x:c r="N2" s="3"/>
      <x:c r="O2" s="3"/>
      <x:c r="P2" s="3"/>
      <x:c r="Q2" s="3"/>
    </x:row>
    <x:row r="3" ht="34" customHeight="1">
      <x:c r="A3" s="3" t="str">
        <x:v>対象</x:v>
      </x:c>
      <x:c r="B3" s="3" t="str">
        <x:v>3本／9 Task。同一本の詳細設計・Coding・単体テストを3行でまとめて管理。</x:v>
      </x:c>
      <x:c r="C3" s="3" t="str">
        <x:v>3本／9 Task。同一本の詳細設計・Coding・単体テストを3行でまとめて管理。</x:v>
      </x:c>
      <x:c r="D3" s="3" t="str">
        <x:v>3本／9 Task。同一本の詳細設計・Coding・単体テストを3行でまとめて管理。</x:v>
      </x:c>
      <x:c r="E3" s="3" t="str">
        <x:v>3本／9 Task。同一本の詳細設計・Coding・単体テストを3行でまとめて管理。</x:v>
      </x:c>
      <x:c r="F3" s="3" t="str">
        <x:v>3本／9 Task。同一本の詳細設計・Coding・単体テストを3行でまとめて管理。</x:v>
      </x:c>
      <x:c r="G3" s="3" t="str">
        <x:v>3本／9 Task。同一本の詳細設計・Coding・単体テストを3行でまとめて管理。</x:v>
      </x:c>
      <x:c r="H3" s="3" t="str">
        <x:v>3本／9 Task。同一本の詳細設計・Coding・単体テストを3行でまとめて管理。</x:v>
      </x:c>
      <x:c r="I3" s="3" t="str">
        <x:v>3本／9 Task。同一本の詳細設計・Coding・単体テストを3行でまとめて管理。</x:v>
      </x:c>
      <x:c r="J3" s="3"/>
      <x:c r="K3" s="3"/>
      <x:c r="L3" s="3"/>
      <x:c r="M3" s="3"/>
      <x:c r="N3" s="3"/>
      <x:c r="O3" s="3"/>
      <x:c r="P3" s="3"/>
      <x:c r="Q3" s="3"/>
    </x:row>
    <x:row r="4" ht="34" customHeight="1">
      <x:c r="A4" s="3" t="str">
        <x:v>記入分担</x:v>
      </x:c>
      <x:c r="B4" s="3" t="str">
        <x:v>黄色＝Leader（担当・優先順・予定日数・開始許可・Review）。緑＝組員（状態・実績・残見込・成果物・対応）。</x:v>
      </x:c>
      <x:c r="C4" s="3" t="str">
        <x:v>黄色＝Leader（担当・優先順・予定日数・開始許可・Review）。緑＝組員（状態・実績・残見込・成果物・対応）。</x:v>
      </x:c>
      <x:c r="D4" s="3" t="str">
        <x:v>黄色＝Leader（担当・優先順・予定日数・開始許可・Review）。緑＝組員（状態・実績・残見込・成果物・対応）。</x:v>
      </x:c>
      <x:c r="E4" s="3" t="str">
        <x:v>黄色＝Leader（担当・優先順・予定日数・開始許可・Review）。緑＝組員（状態・実績・残見込・成果物・対応）。</x:v>
      </x:c>
      <x:c r="F4" s="3" t="str">
        <x:v>黄色＝Leader（担当・優先順・予定日数・開始許可・Review）。緑＝組員（状態・実績・残見込・成果物・対応）。</x:v>
      </x:c>
      <x:c r="G4" s="3" t="str">
        <x:v>黄色＝Leader（担当・優先順・予定日数・開始許可・Review）。緑＝組員（状態・実績・残見込・成果物・対応）。</x:v>
      </x:c>
      <x:c r="H4" s="3" t="str">
        <x:v>黄色＝Leader（担当・優先順・予定日数・開始許可・Review）。緑＝組員（状態・実績・残見込・成果物・対応）。</x:v>
      </x:c>
      <x:c r="I4" s="3" t="str">
        <x:v>黄色＝Leader（担当・優先順・予定日数・開始許可・Review）。緑＝組員（状態・実績・残見込・成果物・対応）。</x:v>
      </x:c>
      <x:c r="J4" s="3"/>
      <x:c r="K4" s="3"/>
      <x:c r="L4" s="3"/>
      <x:c r="M4" s="3"/>
      <x:c r="N4" s="3"/>
      <x:c r="O4" s="3"/>
      <x:c r="P4" s="3"/>
      <x:c r="Q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6" customHeight="1">
      <x:c r="A6" s="7" t="str">
        <x:v>詳細設計ID</x:v>
      </x:c>
      <x:c r="B6" s="8" t="str">
        <x:v>機能名</x:v>
      </x:c>
      <x:c r="C6" s="8" t="str">
        <x:v>工程</x:v>
      </x:c>
      <x:c r="D6" s="8" t="str">
        <x:v>担当</x:v>
      </x:c>
      <x:c r="E6" s="8" t="str">
        <x:v>優先順</x:v>
      </x:c>
      <x:c r="F6" s="8" t="str">
        <x:v>予定（日）</x:v>
      </x:c>
      <x:c r="G6" s="8" t="str">
        <x:v>開始許可</x:v>
      </x:c>
      <x:c r="H6" s="8" t="str">
        <x:v>状態</x:v>
      </x:c>
      <x:c r="I6" s="8" t="str">
        <x:v>実績（日）</x:v>
      </x:c>
      <x:c r="J6" s="8" t="str">
        <x:v>残見込（日）</x:v>
      </x:c>
      <x:c r="K6" s="8" t="str">
        <x:v>成果物Path・証跡（予定／実績）</x:v>
      </x:c>
      <x:c r="L6" s="8" t="str">
        <x:v>相談・指摘対応</x:v>
      </x:c>
      <x:c r="M6" s="8" t="str">
        <x:v>Review指摘</x:v>
      </x:c>
      <x:c r="N6" s="8" t="str">
        <x:v>承認結果</x:v>
      </x:c>
      <x:c r="O6" s="8" t="str">
        <x:v>親Task ID</x:v>
      </x:c>
      <x:c r="P6" s="8" t="str">
        <x:v>参照資料Path</x:v>
      </x:c>
      <x:c r="Q6" s="9" t="str">
        <x:v>開始条件</x:v>
      </x:c>
    </x:row>
    <x:row r="7" ht="100" customHeight="1">
      <x:c r="A7" s="15" t="str">
        <x:v>DB-DD-01</x:v>
      </x:c>
      <x:c r="B7" s="15" t="str">
        <x:v>ユーザー・組織・権限</x:v>
      </x:c>
      <x:c r="C7" s="15" t="str">
        <x:v>詳細設計</x:v>
      </x:c>
      <x:c r="D7" s="16" t="str">
        <x:v>メンバー1</x:v>
      </x:c>
      <x:c r="E7" s="16" t="n">
        <x:v>1</x:v>
      </x:c>
      <x:c r="F7" s="17" t="n">
        <x:v>2</x:v>
      </x:c>
      <x:c r="G7" s="16" t="str">
        <x:v>未許可</x:v>
      </x:c>
      <x:c r="H7" s="18" t="str">
        <x:v>未着手</x:v>
      </x:c>
      <x:c r="I7" s="19"/>
      <x:c r="J7" s="19"/>
      <x:c r="K7" s="18" t="str">
        <x:v>詳細設計/DB詳細設計/01_DB-DD-01_ユーザー・組織・権限DB詳細設計書.xlsx</x:v>
      </x:c>
      <x:c r="L7" s="18" t="str"/>
      <x:c r="M7" s="16" t="str"/>
      <x:c r="N7" s="16" t="str">
        <x:v>未依頼</x:v>
      </x:c>
      <x:c r="O7" s="15" t="str">
        <x:v>DD-DB-DD-01</x:v>
      </x:c>
      <x:c r="P7" s="15" t="str">
        <x:v>基本設計/15_DB基本設計書.xlsx
基本設計/17_トランザクションと排他_基本設計書.xlsx
基本設計/02_権限基本設計書.xlsx
詳細設計/01E_DB詳細設計書テンプレート.xlsx
共通参照：00_表紙・運用「参照資料の使い分け」</x:v>
      </x:c>
      <x:c r="Q7" s="15" t="str">
        <x:v>該当基本設計・変更内容が承認済。Template・書写規範・先行条件（親計画04）を確認しLeaderが開始許可。K列の詳設は作成先であり入力正本ではない。</x:v>
      </x:c>
    </x:row>
    <x:row r="8" ht="100" customHeight="1">
      <x:c r="A8" s="3" t="str">
        <x:v>DB-DD-01</x:v>
      </x:c>
      <x:c r="B8" s="3" t="str">
        <x:v>ユーザー・組織・権限</x:v>
      </x:c>
      <x:c r="C8" s="3" t="str">
        <x:v>Coding</x:v>
      </x:c>
      <x:c r="D8" s="11" t="str">
        <x:v>未定</x:v>
      </x:c>
      <x:c r="E8" s="11" t="n">
        <x:v>1</x:v>
      </x:c>
      <x:c r="F8" s="12" t="n">
        <x:v>3</x:v>
      </x:c>
      <x:c r="G8" s="11" t="str">
        <x:v>未許可</x:v>
      </x:c>
      <x:c r="H8" s="13" t="str">
        <x:v>未着手</x:v>
      </x:c>
      <x:c r="I8" s="14"/>
      <x:c r="J8" s="14"/>
      <x:c r="K8" s="13" t="str"/>
      <x:c r="L8" s="13" t="str"/>
      <x:c r="M8" s="11" t="str"/>
      <x:c r="N8" s="11" t="str">
        <x:v>未依頼</x:v>
      </x:c>
      <x:c r="O8" s="3" t="str">
        <x:v>CD-DB-DD-01</x:v>
      </x:c>
      <x:c r="P8" s="3" t="str">
        <x:v>詳細設計/DB詳細設計/01_DB-DD-01_ユーザー・組織・権限DB詳細設計書.xlsx
承認済版を使用。共通参照：00_表紙・運用。</x:v>
      </x:c>
      <x:c r="Q8" s="3" t="str">
        <x:v>全体の詳細設計承認後、対象詳設の承認版・開発環境・適用Coding規約を確認しLeaderが開始許可。本人分だけの承認では開始不可。</x:v>
      </x:c>
    </x:row>
    <x:row r="9" ht="100" customHeight="1">
      <x:c r="A9" s="3" t="str">
        <x:v>DB-DD-01</x:v>
      </x:c>
      <x:c r="B9" s="3" t="str">
        <x:v>ユーザー・組織・権限</x:v>
      </x:c>
      <x:c r="C9" s="3" t="str">
        <x:v>単体テスト</x:v>
      </x:c>
      <x:c r="D9" s="11" t="str">
        <x:v>未定</x:v>
      </x:c>
      <x:c r="E9" s="11" t="n">
        <x:v>1</x:v>
      </x:c>
      <x:c r="F9" s="12" t="n">
        <x:v>2</x:v>
      </x:c>
      <x:c r="G9" s="11" t="str">
        <x:v>未許可</x:v>
      </x:c>
      <x:c r="H9" s="13" t="str">
        <x:v>未着手</x:v>
      </x:c>
      <x:c r="I9" s="14"/>
      <x:c r="J9" s="14"/>
      <x:c r="K9" s="13" t="str"/>
      <x:c r="L9" s="13" t="str"/>
      <x:c r="M9" s="11" t="str"/>
      <x:c r="N9" s="11" t="str">
        <x:v>未依頼</x:v>
      </x:c>
      <x:c r="O9" s="3" t="str">
        <x:v>UT-DB-DD-01</x:v>
      </x:c>
      <x:c r="P9" s="3" t="str">
        <x:v>詳細設計/DB詳細設計/01_DB-DD-01_ユーザー・組織・権限DB詳細設計書.xlsx
仕様作成：単体テスト/01_プロジェクト単体テスト仕様書テンプレート.xlsx
実施：K列の当該単体テスト仕様書（作成・承認後）
対象Code：同一IDのCoding行K列。</x:v>
      </x:c>
      <x:c r="Q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" ht="100" customHeight="1">
      <x:c r="A10" s="15" t="str">
        <x:v>DB-DD-02</x:v>
      </x:c>
      <x:c r="B10" s="15" t="str">
        <x:v>プロジェクト・タスク</x:v>
      </x:c>
      <x:c r="C10" s="15" t="str">
        <x:v>詳細設計</x:v>
      </x:c>
      <x:c r="D10" s="16" t="str">
        <x:v>メンバー2</x:v>
      </x:c>
      <x:c r="E10" s="16" t="n">
        <x:v>2</x:v>
      </x:c>
      <x:c r="F10" s="17" t="n">
        <x:v>3</x:v>
      </x:c>
      <x:c r="G10" s="16" t="str">
        <x:v>未許可</x:v>
      </x:c>
      <x:c r="H10" s="18" t="str">
        <x:v>未着手</x:v>
      </x:c>
      <x:c r="I10" s="19"/>
      <x:c r="J10" s="19"/>
      <x:c r="K10" s="18" t="str">
        <x:v>詳細設計/DB詳細設計/02_DB-DD-02_プロジェクト・タスクDB詳細設計書.xlsx</x:v>
      </x:c>
      <x:c r="L10" s="18" t="str"/>
      <x:c r="M10" s="16" t="str"/>
      <x:c r="N10" s="16" t="str">
        <x:v>未依頼</x:v>
      </x:c>
      <x:c r="O10" s="15" t="str">
        <x:v>DD-DB-DD-02</x:v>
      </x:c>
      <x:c r="P10" s="15" t="str">
        <x:v>基本設計/15_DB基本設計書.xlsx
基本設計/17_トランザクションと排他_基本設計書.xlsx
基本設計/02_権限基本設計書.xlsx
詳細設計/01E_DB詳細設計書テンプレート.xlsx
共通参照：00_表紙・運用「参照資料の使い分け」</x:v>
      </x:c>
      <x:c r="Q1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" ht="100" customHeight="1">
      <x:c r="A11" s="3" t="str">
        <x:v>DB-DD-02</x:v>
      </x:c>
      <x:c r="B11" s="3" t="str">
        <x:v>プロジェクト・タスク</x:v>
      </x:c>
      <x:c r="C11" s="3" t="str">
        <x:v>Coding</x:v>
      </x:c>
      <x:c r="D11" s="11" t="str">
        <x:v>未定</x:v>
      </x:c>
      <x:c r="E11" s="11" t="n">
        <x:v>2</x:v>
      </x:c>
      <x:c r="F11" s="12" t="n">
        <x:v>4</x:v>
      </x:c>
      <x:c r="G11" s="11" t="str">
        <x:v>未許可</x:v>
      </x:c>
      <x:c r="H11" s="13" t="str">
        <x:v>未着手</x:v>
      </x:c>
      <x:c r="I11" s="14"/>
      <x:c r="J11" s="14"/>
      <x:c r="K11" s="13" t="str"/>
      <x:c r="L11" s="13" t="str"/>
      <x:c r="M11" s="11" t="str"/>
      <x:c r="N11" s="11" t="str">
        <x:v>未依頼</x:v>
      </x:c>
      <x:c r="O11" s="3" t="str">
        <x:v>CD-DB-DD-02</x:v>
      </x:c>
      <x:c r="P11" s="3" t="str">
        <x:v>詳細設計/DB詳細設計/02_DB-DD-02_プロジェクト・タスクDB詳細設計書.xlsx
承認済版を使用。共通参照：00_表紙・運用。</x:v>
      </x:c>
      <x:c r="Q11" s="3" t="str">
        <x:v>全体の詳細設計承認後、対象詳設の承認版・開発環境・適用Coding規約を確認しLeaderが開始許可。本人分だけの承認では開始不可。</x:v>
      </x:c>
    </x:row>
    <x:row r="12" ht="100" customHeight="1">
      <x:c r="A12" s="3" t="str">
        <x:v>DB-DD-02</x:v>
      </x:c>
      <x:c r="B12" s="3" t="str">
        <x:v>プロジェクト・タスク</x:v>
      </x:c>
      <x:c r="C12" s="3" t="str">
        <x:v>単体テスト</x:v>
      </x:c>
      <x:c r="D12" s="11" t="str">
        <x:v>未定</x:v>
      </x:c>
      <x:c r="E12" s="11" t="n">
        <x:v>2</x:v>
      </x:c>
      <x:c r="F12" s="12" t="n">
        <x:v>3</x:v>
      </x:c>
      <x:c r="G12" s="11" t="str">
        <x:v>未許可</x:v>
      </x:c>
      <x:c r="H12" s="13" t="str">
        <x:v>未着手</x:v>
      </x:c>
      <x:c r="I12" s="14"/>
      <x:c r="J12" s="14"/>
      <x:c r="K12" s="13" t="str"/>
      <x:c r="L12" s="13" t="str"/>
      <x:c r="M12" s="11" t="str"/>
      <x:c r="N12" s="11" t="str">
        <x:v>未依頼</x:v>
      </x:c>
      <x:c r="O12" s="3" t="str">
        <x:v>UT-DB-DD-02</x:v>
      </x:c>
      <x:c r="P12" s="3" t="str">
        <x:v>詳細設計/DB詳細設計/02_DB-DD-02_プロジェクト・タスクDB詳細設計書.xlsx
仕様作成：単体テスト/01_プロジェクト単体テスト仕様書テンプレート.xlsx
実施：K列の当該単体テスト仕様書（作成・承認後）
対象Code：同一IDのCoding行K列。</x:v>
      </x:c>
      <x:c r="Q1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" ht="100" customHeight="1">
      <x:c r="A13" s="15" t="str">
        <x:v>DB-DD-03</x:v>
      </x:c>
      <x:c r="B13" s="15" t="str">
        <x:v>日報・通知・ログ</x:v>
      </x:c>
      <x:c r="C13" s="15" t="str">
        <x:v>詳細設計</x:v>
      </x:c>
      <x:c r="D13" s="16" t="str">
        <x:v>メンバー3</x:v>
      </x:c>
      <x:c r="E13" s="16" t="n">
        <x:v>3</x:v>
      </x:c>
      <x:c r="F13" s="17" t="n">
        <x:v>2</x:v>
      </x:c>
      <x:c r="G13" s="16" t="str">
        <x:v>未許可</x:v>
      </x:c>
      <x:c r="H13" s="18" t="str">
        <x:v>未着手</x:v>
      </x:c>
      <x:c r="I13" s="19"/>
      <x:c r="J13" s="19"/>
      <x:c r="K13" s="18" t="str">
        <x:v>詳細設計/DB詳細設計/03_DB-DD-03_日報・通知・ログDB詳細設計書.xlsx</x:v>
      </x:c>
      <x:c r="L13" s="18" t="str"/>
      <x:c r="M13" s="16" t="str"/>
      <x:c r="N13" s="16" t="str">
        <x:v>未依頼</x:v>
      </x:c>
      <x:c r="O13" s="15" t="str">
        <x:v>DD-DB-DD-03</x:v>
      </x:c>
      <x:c r="P13" s="15" t="str">
        <x:v>基本設計/15_DB基本設計書.xlsx
基本設計/17_トランザクションと排他_基本設計書.xlsx
基本設計/02_権限基本設計書.xlsx
詳細設計/01E_DB詳細設計書テンプレート.xlsx
共通参照：00_表紙・運用「参照資料の使い分け」</x:v>
      </x:c>
      <x:c r="Q1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" ht="100" customHeight="1">
      <x:c r="A14" s="3" t="str">
        <x:v>DB-DD-03</x:v>
      </x:c>
      <x:c r="B14" s="3" t="str">
        <x:v>日報・通知・ログ</x:v>
      </x:c>
      <x:c r="C14" s="3" t="str">
        <x:v>Coding</x:v>
      </x:c>
      <x:c r="D14" s="11" t="str">
        <x:v>未定</x:v>
      </x:c>
      <x:c r="E14" s="11" t="n">
        <x:v>3</x:v>
      </x:c>
      <x:c r="F14" s="12" t="n">
        <x:v>3</x:v>
      </x:c>
      <x:c r="G14" s="11" t="str">
        <x:v>未許可</x:v>
      </x:c>
      <x:c r="H14" s="13" t="str">
        <x:v>未着手</x:v>
      </x:c>
      <x:c r="I14" s="14"/>
      <x:c r="J14" s="14"/>
      <x:c r="K14" s="13" t="str"/>
      <x:c r="L14" s="13" t="str"/>
      <x:c r="M14" s="11" t="str"/>
      <x:c r="N14" s="11" t="str">
        <x:v>未依頼</x:v>
      </x:c>
      <x:c r="O14" s="3" t="str">
        <x:v>CD-DB-DD-03</x:v>
      </x:c>
      <x:c r="P14" s="3" t="str">
        <x:v>詳細設計/DB詳細設計/03_DB-DD-03_日報・通知・ログDB詳細設計書.xlsx
承認済版を使用。共通参照：00_表紙・運用。</x:v>
      </x:c>
      <x:c r="Q14" s="3" t="str">
        <x:v>全体の詳細設計承認後、対象詳設の承認版・開発環境・適用Coding規約を確認しLeaderが開始許可。本人分だけの承認では開始不可。</x:v>
      </x:c>
    </x:row>
    <x:row r="15" ht="100" customHeight="1">
      <x:c r="A15" s="3" t="str">
        <x:v>DB-DD-03</x:v>
      </x:c>
      <x:c r="B15" s="3" t="str">
        <x:v>日報・通知・ログ</x:v>
      </x:c>
      <x:c r="C15" s="3" t="str">
        <x:v>単体テスト</x:v>
      </x:c>
      <x:c r="D15" s="11" t="str">
        <x:v>未定</x:v>
      </x:c>
      <x:c r="E15" s="11" t="n">
        <x:v>3</x:v>
      </x:c>
      <x:c r="F15" s="12" t="n">
        <x:v>2</x:v>
      </x:c>
      <x:c r="G15" s="11" t="str">
        <x:v>未許可</x:v>
      </x:c>
      <x:c r="H15" s="13" t="str">
        <x:v>未着手</x:v>
      </x:c>
      <x:c r="I15" s="14"/>
      <x:c r="J15" s="14"/>
      <x:c r="K15" s="13" t="str"/>
      <x:c r="L15" s="13" t="str"/>
      <x:c r="M15" s="11" t="str"/>
      <x:c r="N15" s="11" t="str">
        <x:v>未依頼</x:v>
      </x:c>
      <x:c r="O15" s="3" t="str">
        <x:v>UT-DB-DD-03</x:v>
      </x:c>
      <x:c r="P15" s="3" t="str">
        <x:v>詳細設計/DB詳細設計/03_DB-DD-03_日報・通知・ログDB詳細設計書.xlsx
仕様作成：単体テスト/01_プロジェクト単体テスト仕様書テンプレート.xlsx
実施：K列の当該単体テスト仕様書（作成・承認後）
対象Code：同一IDのCoding行K列。</x:v>
      </x:c>
      <x:c r="Q1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</x:sheetData>
  <x:mergeCells>
    <x:mergeCell ref="A1:I2"/>
    <x:mergeCell ref="B3:I3"/>
    <x:mergeCell ref="B4:I4"/>
  </x:mergeCells>
  <x:conditionalFormatting sqref="H7:H15">
    <x:cfRule type="expression" dxfId="3" priority="1">
      <x:formula>AND($H7="完了",$N7&lt;&gt;"承認")</x:formula>
    </x:cfRule>
  </x:conditionalFormatting>
  <x:dataValidations count="6">
    <x:dataValidation type="list" sqref="G7:G15">
      <x:formula1>"未許可,許可,保留"</x:formula1>
    </x:dataValidation>
    <x:dataValidation type="list" sqref="H7:H15">
      <x:formula1>"未着手,作業中,Review待ち,修正中,完了,保留"</x:formula1>
    </x:dataValidation>
    <x:dataValidation type="list" sqref="N7:N15">
      <x:formula1>"未依頼,確認中,差戻し,承認"</x:formula1>
    </x:dataValidation>
    <x:dataValidation type="decimal" operator="greaterThanOrEqual" sqref="F7:F15">
      <x:formula1>0</x:formula1>
    </x:dataValidation>
    <x:dataValidation type="decimal" operator="greaterThanOrEqual" sqref="I7:J15">
      <x:formula1>0</x:formula1>
    </x:dataValidation>
    <x:dataValidation type="whole" operator="greaterThanOrEqual" sqref="E7:E1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f1d65b7d7d4ab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15" hidden="0" customWidth="1"/>
    <x:col min="7" max="7" width="17" hidden="0" customWidth="1"/>
    <x:col min="8" max="8" width="17" hidden="0" customWidth="1"/>
    <x:col min="9" max="9" width="15" hidden="0" customWidth="1"/>
    <x:col min="10" max="10" width="17" hidden="0" customWidth="1"/>
    <x:col min="11" max="11" width="48" hidden="0" customWidth="1"/>
    <x:col min="12" max="12" width="48" hidden="0" customWidth="1"/>
    <x:col min="13" max="13" width="48" hidden="0" customWidth="1"/>
    <x:col min="14" max="14" width="17" hidden="0" customWidth="1"/>
    <x:col min="15" max="15" width="29" hidden="0" customWidth="1"/>
    <x:col min="16" max="16" width="78" hidden="0" customWidth="1"/>
    <x:col min="17" max="17" width="56" hidden="0" customWidth="1"/>
  </x:cols>
  <x:sheetData>
    <x:row r="1" ht="23" customHeight="1">
      <x:c r="A1" s="4" t="str">
        <x:v>Batch 詳細設計・実装・単体テスト</x:v>
      </x:c>
      <x:c r="B1" s="4" t="str">
        <x:v>Batch 詳細設計・実装・単体テスト</x:v>
      </x:c>
      <x:c r="C1" s="4" t="str">
        <x:v>Batch 詳細設計・実装・単体テスト</x:v>
      </x:c>
      <x:c r="D1" s="4" t="str">
        <x:v>Batch 詳細設計・実装・単体テスト</x:v>
      </x:c>
      <x:c r="E1" s="4" t="str">
        <x:v>Batch 詳細設計・実装・単体テスト</x:v>
      </x:c>
      <x:c r="F1" s="4" t="str">
        <x:v>Batch 詳細設計・実装・単体テスト</x:v>
      </x:c>
      <x:c r="G1" s="4" t="str">
        <x:v>Batch 詳細設計・実装・単体テスト</x:v>
      </x:c>
      <x:c r="H1" s="4" t="str">
        <x:v>Batch 詳細設計・実装・単体テスト</x:v>
      </x:c>
      <x:c r="I1" s="4" t="str">
        <x:v>Batch 詳細設計・実装・単体テスト</x:v>
      </x:c>
      <x:c r="J1" s="3"/>
      <x:c r="K1" s="3"/>
      <x:c r="L1" s="3"/>
      <x:c r="M1" s="3"/>
      <x:c r="N1" s="3"/>
      <x:c r="O1" s="3"/>
      <x:c r="P1" s="3"/>
      <x:c r="Q1" s="3"/>
    </x:row>
    <x:row r="2" ht="23" customHeight="1">
      <x:c r="A2" s="4" t="str">
        <x:v>Batch 詳細設計・実装・単体テスト</x:v>
      </x:c>
      <x:c r="B2" s="4" t="str">
        <x:v>Batch 詳細設計・実装・単体テスト</x:v>
      </x:c>
      <x:c r="C2" s="4" t="str">
        <x:v>Batch 詳細設計・実装・単体テスト</x:v>
      </x:c>
      <x:c r="D2" s="4" t="str">
        <x:v>Batch 詳細設計・実装・単体テスト</x:v>
      </x:c>
      <x:c r="E2" s="4" t="str">
        <x:v>Batch 詳細設計・実装・単体テスト</x:v>
      </x:c>
      <x:c r="F2" s="4" t="str">
        <x:v>Batch 詳細設計・実装・単体テスト</x:v>
      </x:c>
      <x:c r="G2" s="4" t="str">
        <x:v>Batch 詳細設計・実装・単体テスト</x:v>
      </x:c>
      <x:c r="H2" s="4" t="str">
        <x:v>Batch 詳細設計・実装・単体テスト</x:v>
      </x:c>
      <x:c r="I2" s="4" t="str">
        <x:v>Batch 詳細設計・実装・単体テスト</x:v>
      </x:c>
      <x:c r="J2" s="3"/>
      <x:c r="K2" s="3"/>
      <x:c r="L2" s="3"/>
      <x:c r="M2" s="3"/>
      <x:c r="N2" s="3"/>
      <x:c r="O2" s="3"/>
      <x:c r="P2" s="3"/>
      <x:c r="Q2" s="3"/>
    </x:row>
    <x:row r="3" ht="34" customHeight="1">
      <x:c r="A3" s="3" t="str">
        <x:v>対象</x:v>
      </x:c>
      <x:c r="B3" s="3" t="str">
        <x:v>6本／18 Task。同一本の詳細設計・Coding・単体テストを3行でまとめて管理。</x:v>
      </x:c>
      <x:c r="C3" s="3" t="str">
        <x:v>6本／18 Task。同一本の詳細設計・Coding・単体テストを3行でまとめて管理。</x:v>
      </x:c>
      <x:c r="D3" s="3" t="str">
        <x:v>6本／18 Task。同一本の詳細設計・Coding・単体テストを3行でまとめて管理。</x:v>
      </x:c>
      <x:c r="E3" s="3" t="str">
        <x:v>6本／18 Task。同一本の詳細設計・Coding・単体テストを3行でまとめて管理。</x:v>
      </x:c>
      <x:c r="F3" s="3" t="str">
        <x:v>6本／18 Task。同一本の詳細設計・Coding・単体テストを3行でまとめて管理。</x:v>
      </x:c>
      <x:c r="G3" s="3" t="str">
        <x:v>6本／18 Task。同一本の詳細設計・Coding・単体テストを3行でまとめて管理。</x:v>
      </x:c>
      <x:c r="H3" s="3" t="str">
        <x:v>6本／18 Task。同一本の詳細設計・Coding・単体テストを3行でまとめて管理。</x:v>
      </x:c>
      <x:c r="I3" s="3" t="str">
        <x:v>6本／18 Task。同一本の詳細設計・Coding・単体テストを3行でまとめて管理。</x:v>
      </x:c>
      <x:c r="J3" s="3"/>
      <x:c r="K3" s="3"/>
      <x:c r="L3" s="3"/>
      <x:c r="M3" s="3"/>
      <x:c r="N3" s="3"/>
      <x:c r="O3" s="3"/>
      <x:c r="P3" s="3"/>
      <x:c r="Q3" s="3"/>
    </x:row>
    <x:row r="4" ht="34" customHeight="1">
      <x:c r="A4" s="3" t="str">
        <x:v>記入分担</x:v>
      </x:c>
      <x:c r="B4" s="3" t="str">
        <x:v>黄色＝Leader（担当・優先順・予定日数・開始許可・Review）。緑＝組員（状態・実績・残見込・成果物・対応）。</x:v>
      </x:c>
      <x:c r="C4" s="3" t="str">
        <x:v>黄色＝Leader（担当・優先順・予定日数・開始許可・Review）。緑＝組員（状態・実績・残見込・成果物・対応）。</x:v>
      </x:c>
      <x:c r="D4" s="3" t="str">
        <x:v>黄色＝Leader（担当・優先順・予定日数・開始許可・Review）。緑＝組員（状態・実績・残見込・成果物・対応）。</x:v>
      </x:c>
      <x:c r="E4" s="3" t="str">
        <x:v>黄色＝Leader（担当・優先順・予定日数・開始許可・Review）。緑＝組員（状態・実績・残見込・成果物・対応）。</x:v>
      </x:c>
      <x:c r="F4" s="3" t="str">
        <x:v>黄色＝Leader（担当・優先順・予定日数・開始許可・Review）。緑＝組員（状態・実績・残見込・成果物・対応）。</x:v>
      </x:c>
      <x:c r="G4" s="3" t="str">
        <x:v>黄色＝Leader（担当・優先順・予定日数・開始許可・Review）。緑＝組員（状態・実績・残見込・成果物・対応）。</x:v>
      </x:c>
      <x:c r="H4" s="3" t="str">
        <x:v>黄色＝Leader（担当・優先順・予定日数・開始許可・Review）。緑＝組員（状態・実績・残見込・成果物・対応）。</x:v>
      </x:c>
      <x:c r="I4" s="3" t="str">
        <x:v>黄色＝Leader（担当・優先順・予定日数・開始許可・Review）。緑＝組員（状態・実績・残見込・成果物・対応）。</x:v>
      </x:c>
      <x:c r="J4" s="3"/>
      <x:c r="K4" s="3"/>
      <x:c r="L4" s="3"/>
      <x:c r="M4" s="3"/>
      <x:c r="N4" s="3"/>
      <x:c r="O4" s="3"/>
      <x:c r="P4" s="3"/>
      <x:c r="Q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36" customHeight="1">
      <x:c r="A6" s="7" t="str">
        <x:v>詳細設計ID</x:v>
      </x:c>
      <x:c r="B6" s="8" t="str">
        <x:v>機能名</x:v>
      </x:c>
      <x:c r="C6" s="8" t="str">
        <x:v>工程</x:v>
      </x:c>
      <x:c r="D6" s="8" t="str">
        <x:v>担当</x:v>
      </x:c>
      <x:c r="E6" s="8" t="str">
        <x:v>優先順</x:v>
      </x:c>
      <x:c r="F6" s="8" t="str">
        <x:v>予定（日）</x:v>
      </x:c>
      <x:c r="G6" s="8" t="str">
        <x:v>開始許可</x:v>
      </x:c>
      <x:c r="H6" s="8" t="str">
        <x:v>状態</x:v>
      </x:c>
      <x:c r="I6" s="8" t="str">
        <x:v>実績（日）</x:v>
      </x:c>
      <x:c r="J6" s="8" t="str">
        <x:v>残見込（日）</x:v>
      </x:c>
      <x:c r="K6" s="8" t="str">
        <x:v>成果物Path・証跡（予定／実績）</x:v>
      </x:c>
      <x:c r="L6" s="8" t="str">
        <x:v>相談・指摘対応</x:v>
      </x:c>
      <x:c r="M6" s="8" t="str">
        <x:v>Review指摘</x:v>
      </x:c>
      <x:c r="N6" s="8" t="str">
        <x:v>承認結果</x:v>
      </x:c>
      <x:c r="O6" s="8" t="str">
        <x:v>親Task ID</x:v>
      </x:c>
      <x:c r="P6" s="8" t="str">
        <x:v>参照資料Path</x:v>
      </x:c>
      <x:c r="Q6" s="9" t="str">
        <x:v>開始条件</x:v>
      </x:c>
    </x:row>
    <x:row r="7" ht="100" customHeight="1">
      <x:c r="A7" s="15" t="str">
        <x:v>BATCH-001</x:v>
      </x:c>
      <x:c r="B7" s="15" t="str">
        <x:v>期限前Task通知</x:v>
      </x:c>
      <x:c r="C7" s="15" t="str">
        <x:v>詳細設計</x:v>
      </x:c>
      <x:c r="D7" s="16" t="str">
        <x:v>メンバー3</x:v>
      </x:c>
      <x:c r="E7" s="16" t="n">
        <x:v>101</x:v>
      </x:c>
      <x:c r="F7" s="17" t="n">
        <x:v>3</x:v>
      </x:c>
      <x:c r="G7" s="16" t="str">
        <x:v>未許可</x:v>
      </x:c>
      <x:c r="H7" s="18" t="str">
        <x:v>未着手</x:v>
      </x:c>
      <x:c r="I7" s="19"/>
      <x:c r="J7" s="19"/>
      <x:c r="K7" s="18" t="str">
        <x:v>詳細設計/バッチ詳細設計/01_BATCH-001_期限前Task通知詳細設計書.xlsx</x:v>
      </x:c>
      <x:c r="L7" s="18" t="str"/>
      <x:c r="M7" s="16" t="str"/>
      <x:c r="N7" s="16" t="str">
        <x:v>未依頼</x:v>
      </x:c>
      <x:c r="O7" s="15" t="str">
        <x:v>DD-BATCH-001</x:v>
      </x:c>
      <x:c r="P7" s="15" t="str">
        <x:v>基本設計/20_バッチ非機能運用_基本設計書.xlsx
基本設計/16_業務ルールと状態遷移_基本設計書.xlsx
基本設計/15_DB基本設計書.xlsx
基本設計/17_トランザクションと排他_基本設計書.xlsx
基本設計/19_ログファイルRedisセキュリティ_基本設計書.xlsx
基本設計/18_メッセージと例外_基本設計書.xlsx
詳細設計/01D_バッチ詳細設計書テンプレート.xlsx
共通参照：00_表紙・運用「参照資料の使い分け」</x:v>
      </x:c>
      <x:c r="Q7" s="15" t="str">
        <x:v>該当基本設計・変更内容が承認済。Template・書写規範・先行条件（親計画04）を確認しLeaderが開始許可。K列の詳設は作成先であり入力正本ではない。</x:v>
      </x:c>
    </x:row>
    <x:row r="8" ht="100" customHeight="1">
      <x:c r="A8" s="3" t="str">
        <x:v>BATCH-001</x:v>
      </x:c>
      <x:c r="B8" s="3" t="str">
        <x:v>期限前Task通知</x:v>
      </x:c>
      <x:c r="C8" s="3" t="str">
        <x:v>Coding</x:v>
      </x:c>
      <x:c r="D8" s="11" t="str">
        <x:v>未定</x:v>
      </x:c>
      <x:c r="E8" s="11" t="n">
        <x:v>101</x:v>
      </x:c>
      <x:c r="F8" s="12" t="n">
        <x:v>4</x:v>
      </x:c>
      <x:c r="G8" s="11" t="str">
        <x:v>未許可</x:v>
      </x:c>
      <x:c r="H8" s="13" t="str">
        <x:v>未着手</x:v>
      </x:c>
      <x:c r="I8" s="14"/>
      <x:c r="J8" s="14"/>
      <x:c r="K8" s="13" t="str"/>
      <x:c r="L8" s="13" t="str"/>
      <x:c r="M8" s="11" t="str"/>
      <x:c r="N8" s="11" t="str">
        <x:v>未依頼</x:v>
      </x:c>
      <x:c r="O8" s="3" t="str">
        <x:v>CD-BATCH-001</x:v>
      </x:c>
      <x:c r="P8" s="3" t="str">
        <x:v>詳細設計/バッチ詳細設計/01_BATCH-001_期限前Task通知詳細設計書.xlsx
承認済版を使用。共通参照：00_表紙・運用。</x:v>
      </x:c>
      <x:c r="Q8" s="3" t="str">
        <x:v>全体の詳細設計承認後、対象詳設の承認版・開発環境・適用Coding規約を確認しLeaderが開始許可。本人分だけの承認では開始不可。</x:v>
      </x:c>
    </x:row>
    <x:row r="9" ht="100" customHeight="1">
      <x:c r="A9" s="3" t="str">
        <x:v>BATCH-001</x:v>
      </x:c>
      <x:c r="B9" s="3" t="str">
        <x:v>期限前Task通知</x:v>
      </x:c>
      <x:c r="C9" s="3" t="str">
        <x:v>単体テスト</x:v>
      </x:c>
      <x:c r="D9" s="11" t="str">
        <x:v>未定</x:v>
      </x:c>
      <x:c r="E9" s="11" t="n">
        <x:v>101</x:v>
      </x:c>
      <x:c r="F9" s="12" t="n">
        <x:v>3</x:v>
      </x:c>
      <x:c r="G9" s="11" t="str">
        <x:v>未許可</x:v>
      </x:c>
      <x:c r="H9" s="13" t="str">
        <x:v>未着手</x:v>
      </x:c>
      <x:c r="I9" s="14"/>
      <x:c r="J9" s="14"/>
      <x:c r="K9" s="13" t="str"/>
      <x:c r="L9" s="13" t="str"/>
      <x:c r="M9" s="11" t="str"/>
      <x:c r="N9" s="11" t="str">
        <x:v>未依頼</x:v>
      </x:c>
      <x:c r="O9" s="3" t="str">
        <x:v>UT-BATCH-001</x:v>
      </x:c>
      <x:c r="P9" s="3" t="str">
        <x:v>詳細設計/バッチ詳細設計/01_BATCH-001_期限前Task通知詳細設計書.xlsx
仕様作成：単体テスト/01_プロジェクト単体テスト仕様書テンプレート.xlsx
実施：K列の当該単体テスト仕様書（作成・承認後）
対象Code：同一IDのCoding行K列。</x:v>
      </x:c>
      <x:c r="Q9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0" ht="100" customHeight="1">
      <x:c r="A10" s="15" t="str">
        <x:v>BATCH-002</x:v>
      </x:c>
      <x:c r="B10" s="15" t="str">
        <x:v>遅延Task確認</x:v>
      </x:c>
      <x:c r="C10" s="15" t="str">
        <x:v>詳細設計</x:v>
      </x:c>
      <x:c r="D10" s="16" t="str">
        <x:v>メンバー2</x:v>
      </x:c>
      <x:c r="E10" s="16" t="n">
        <x:v>102</x:v>
      </x:c>
      <x:c r="F10" s="17" t="n">
        <x:v>3</x:v>
      </x:c>
      <x:c r="G10" s="16" t="str">
        <x:v>未許可</x:v>
      </x:c>
      <x:c r="H10" s="18" t="str">
        <x:v>未着手</x:v>
      </x:c>
      <x:c r="I10" s="19"/>
      <x:c r="J10" s="19"/>
      <x:c r="K10" s="18" t="str">
        <x:v>詳細設計/バッチ詳細設計/02_BATCH-002_遅延Task確認詳細設計書.xlsx</x:v>
      </x:c>
      <x:c r="L10" s="18" t="str"/>
      <x:c r="M10" s="16" t="str"/>
      <x:c r="N10" s="16" t="str">
        <x:v>未依頼</x:v>
      </x:c>
      <x:c r="O10" s="15" t="str">
        <x:v>DD-BATCH-002</x:v>
      </x:c>
      <x:c r="P10" s="15" t="str">
        <x:v>基本設計/20_バッチ非機能運用_基本設計書.xlsx
基本設計/16_業務ルールと状態遷移_基本設計書.xlsx
基本設計/15_DB基本設計書.xlsx
基本設計/17_トランザクションと排他_基本設計書.xlsx
基本設計/19_ログファイルRedisセキュリティ_基本設計書.xlsx
基本設計/18_メッセージと例外_基本設計書.xlsx
詳細設計/01D_バッチ詳細設計書テンプレート.xlsx
共通参照：00_表紙・運用「参照資料の使い分け」</x:v>
      </x:c>
      <x:c r="Q10" s="15" t="str">
        <x:v>該当基本設計・変更内容が承認済。Template・書写規範・先行条件（親計画04）を確認しLeaderが開始許可。K列の詳設は作成先であり入力正本ではない。</x:v>
      </x:c>
    </x:row>
    <x:row r="11" ht="100" customHeight="1">
      <x:c r="A11" s="3" t="str">
        <x:v>BATCH-002</x:v>
      </x:c>
      <x:c r="B11" s="3" t="str">
        <x:v>遅延Task確認</x:v>
      </x:c>
      <x:c r="C11" s="3" t="str">
        <x:v>Coding</x:v>
      </x:c>
      <x:c r="D11" s="11" t="str">
        <x:v>未定</x:v>
      </x:c>
      <x:c r="E11" s="11" t="n">
        <x:v>102</x:v>
      </x:c>
      <x:c r="F11" s="12" t="n">
        <x:v>4</x:v>
      </x:c>
      <x:c r="G11" s="11" t="str">
        <x:v>未許可</x:v>
      </x:c>
      <x:c r="H11" s="13" t="str">
        <x:v>未着手</x:v>
      </x:c>
      <x:c r="I11" s="14"/>
      <x:c r="J11" s="14"/>
      <x:c r="K11" s="13" t="str"/>
      <x:c r="L11" s="13" t="str"/>
      <x:c r="M11" s="11" t="str"/>
      <x:c r="N11" s="11" t="str">
        <x:v>未依頼</x:v>
      </x:c>
      <x:c r="O11" s="3" t="str">
        <x:v>CD-BATCH-002</x:v>
      </x:c>
      <x:c r="P11" s="3" t="str">
        <x:v>詳細設計/バッチ詳細設計/02_BATCH-002_遅延Task確認詳細設計書.xlsx
承認済版を使用。共通参照：00_表紙・運用。</x:v>
      </x:c>
      <x:c r="Q11" s="3" t="str">
        <x:v>全体の詳細設計承認後、対象詳設の承認版・開発環境・適用Coding規約を確認しLeaderが開始許可。本人分だけの承認では開始不可。</x:v>
      </x:c>
    </x:row>
    <x:row r="12" ht="100" customHeight="1">
      <x:c r="A12" s="3" t="str">
        <x:v>BATCH-002</x:v>
      </x:c>
      <x:c r="B12" s="3" t="str">
        <x:v>遅延Task確認</x:v>
      </x:c>
      <x:c r="C12" s="3" t="str">
        <x:v>単体テスト</x:v>
      </x:c>
      <x:c r="D12" s="11" t="str">
        <x:v>未定</x:v>
      </x:c>
      <x:c r="E12" s="11" t="n">
        <x:v>102</x:v>
      </x:c>
      <x:c r="F12" s="12" t="n">
        <x:v>3</x:v>
      </x:c>
      <x:c r="G12" s="11" t="str">
        <x:v>未許可</x:v>
      </x:c>
      <x:c r="H12" s="13" t="str">
        <x:v>未着手</x:v>
      </x:c>
      <x:c r="I12" s="14"/>
      <x:c r="J12" s="14"/>
      <x:c r="K12" s="13" t="str"/>
      <x:c r="L12" s="13" t="str"/>
      <x:c r="M12" s="11" t="str"/>
      <x:c r="N12" s="11" t="str">
        <x:v>未依頼</x:v>
      </x:c>
      <x:c r="O12" s="3" t="str">
        <x:v>UT-BATCH-002</x:v>
      </x:c>
      <x:c r="P12" s="3" t="str">
        <x:v>詳細設計/バッチ詳細設計/02_BATCH-002_遅延Task確認詳細設計書.xlsx
仕様作成：単体テスト/01_プロジェクト単体テスト仕様書テンプレート.xlsx
実施：K列の当該単体テスト仕様書（作成・承認後）
対象Code：同一IDのCoding行K列。</x:v>
      </x:c>
      <x:c r="Q12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3" ht="100" customHeight="1">
      <x:c r="A13" s="15" t="str">
        <x:v>BATCH-003</x:v>
      </x:c>
      <x:c r="B13" s="15" t="str">
        <x:v>日報未提出通知</x:v>
      </x:c>
      <x:c r="C13" s="15" t="str">
        <x:v>詳細設計</x:v>
      </x:c>
      <x:c r="D13" s="16" t="str">
        <x:v>メンバー3</x:v>
      </x:c>
      <x:c r="E13" s="16" t="n">
        <x:v>103</x:v>
      </x:c>
      <x:c r="F13" s="17" t="n">
        <x:v>3</x:v>
      </x:c>
      <x:c r="G13" s="16" t="str">
        <x:v>未許可</x:v>
      </x:c>
      <x:c r="H13" s="18" t="str">
        <x:v>未着手</x:v>
      </x:c>
      <x:c r="I13" s="19"/>
      <x:c r="J13" s="19"/>
      <x:c r="K13" s="18" t="str">
        <x:v>詳細設計/バッチ詳細設計/03_BATCH-003_日報未提出通知詳細設計書.xlsx</x:v>
      </x:c>
      <x:c r="L13" s="18" t="str"/>
      <x:c r="M13" s="16" t="str"/>
      <x:c r="N13" s="16" t="str">
        <x:v>未依頼</x:v>
      </x:c>
      <x:c r="O13" s="15" t="str">
        <x:v>DD-BATCH-003</x:v>
      </x:c>
      <x:c r="P13" s="15" t="str">
        <x:v>基本設計/20_バッチ非機能運用_基本設計書.xlsx
基本設計/16_業務ルールと状態遷移_基本設計書.xlsx
基本設計/15_DB基本設計書.xlsx
基本設計/17_トランザクションと排他_基本設計書.xlsx
基本設計/19_ログファイルRedisセキュリティ_基本設計書.xlsx
基本設計/18_メッセージと例外_基本設計書.xlsx
詳細設計/01D_バッチ詳細設計書テンプレート.xlsx
共通参照：00_表紙・運用「参照資料の使い分け」</x:v>
      </x:c>
      <x:c r="Q13" s="15" t="str">
        <x:v>該当基本設計・変更内容が承認済。Template・書写規範・先行条件（親計画04）を確認しLeaderが開始許可。K列の詳設は作成先であり入力正本ではない。</x:v>
      </x:c>
    </x:row>
    <x:row r="14" ht="100" customHeight="1">
      <x:c r="A14" s="3" t="str">
        <x:v>BATCH-003</x:v>
      </x:c>
      <x:c r="B14" s="3" t="str">
        <x:v>日報未提出通知</x:v>
      </x:c>
      <x:c r="C14" s="3" t="str">
        <x:v>Coding</x:v>
      </x:c>
      <x:c r="D14" s="11" t="str">
        <x:v>未定</x:v>
      </x:c>
      <x:c r="E14" s="11" t="n">
        <x:v>103</x:v>
      </x:c>
      <x:c r="F14" s="12" t="n">
        <x:v>4</x:v>
      </x:c>
      <x:c r="G14" s="11" t="str">
        <x:v>未許可</x:v>
      </x:c>
      <x:c r="H14" s="13" t="str">
        <x:v>未着手</x:v>
      </x:c>
      <x:c r="I14" s="14"/>
      <x:c r="J14" s="14"/>
      <x:c r="K14" s="13" t="str"/>
      <x:c r="L14" s="13" t="str"/>
      <x:c r="M14" s="11" t="str"/>
      <x:c r="N14" s="11" t="str">
        <x:v>未依頼</x:v>
      </x:c>
      <x:c r="O14" s="3" t="str">
        <x:v>CD-BATCH-003</x:v>
      </x:c>
      <x:c r="P14" s="3" t="str">
        <x:v>詳細設計/バッチ詳細設計/03_BATCH-003_日報未提出通知詳細設計書.xlsx
承認済版を使用。共通参照：00_表紙・運用。</x:v>
      </x:c>
      <x:c r="Q14" s="3" t="str">
        <x:v>全体の詳細設計承認後、対象詳設の承認版・開発環境・適用Coding規約を確認しLeaderが開始許可。本人分だけの承認では開始不可。</x:v>
      </x:c>
    </x:row>
    <x:row r="15" ht="100" customHeight="1">
      <x:c r="A15" s="3" t="str">
        <x:v>BATCH-003</x:v>
      </x:c>
      <x:c r="B15" s="3" t="str">
        <x:v>日報未提出通知</x:v>
      </x:c>
      <x:c r="C15" s="3" t="str">
        <x:v>単体テスト</x:v>
      </x:c>
      <x:c r="D15" s="11" t="str">
        <x:v>未定</x:v>
      </x:c>
      <x:c r="E15" s="11" t="n">
        <x:v>103</x:v>
      </x:c>
      <x:c r="F15" s="12" t="n">
        <x:v>3</x:v>
      </x:c>
      <x:c r="G15" s="11" t="str">
        <x:v>未許可</x:v>
      </x:c>
      <x:c r="H15" s="13" t="str">
        <x:v>未着手</x:v>
      </x:c>
      <x:c r="I15" s="14"/>
      <x:c r="J15" s="14"/>
      <x:c r="K15" s="13" t="str"/>
      <x:c r="L15" s="13" t="str"/>
      <x:c r="M15" s="11" t="str"/>
      <x:c r="N15" s="11" t="str">
        <x:v>未依頼</x:v>
      </x:c>
      <x:c r="O15" s="3" t="str">
        <x:v>UT-BATCH-003</x:v>
      </x:c>
      <x:c r="P15" s="3" t="str">
        <x:v>詳細設計/バッチ詳細設計/03_BATCH-003_日報未提出通知詳細設計書.xlsx
仕様作成：単体テスト/01_プロジェクト単体テスト仕様書テンプレート.xlsx
実施：K列の当該単体テスト仕様書（作成・承認後）
対象Code：同一IDのCoding行K列。</x:v>
      </x:c>
      <x:c r="Q15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6" ht="100" customHeight="1">
      <x:c r="A16" s="15" t="str">
        <x:v>BATCH-004</x:v>
      </x:c>
      <x:c r="B16" s="15" t="str">
        <x:v>既読通知削除</x:v>
      </x:c>
      <x:c r="C16" s="15" t="str">
        <x:v>詳細設計</x:v>
      </x:c>
      <x:c r="D16" s="16" t="str">
        <x:v>メンバー3</x:v>
      </x:c>
      <x:c r="E16" s="16" t="n">
        <x:v>104</x:v>
      </x:c>
      <x:c r="F16" s="17" t="n">
        <x:v>2</x:v>
      </x:c>
      <x:c r="G16" s="16" t="str">
        <x:v>未許可</x:v>
      </x:c>
      <x:c r="H16" s="18" t="str">
        <x:v>未着手</x:v>
      </x:c>
      <x:c r="I16" s="19"/>
      <x:c r="J16" s="19"/>
      <x:c r="K16" s="18" t="str">
        <x:v>詳細設計/バッチ詳細設計/04_BATCH-004_既読通知削除詳細設計書.xlsx</x:v>
      </x:c>
      <x:c r="L16" s="18" t="str"/>
      <x:c r="M16" s="16" t="str"/>
      <x:c r="N16" s="16" t="str">
        <x:v>未依頼</x:v>
      </x:c>
      <x:c r="O16" s="15" t="str">
        <x:v>DD-BATCH-004</x:v>
      </x:c>
      <x:c r="P16" s="15" t="str">
        <x:v>基本設計/20_バッチ非機能運用_基本設計書.xlsx
基本設計/16_業務ルールと状態遷移_基本設計書.xlsx
基本設計/15_DB基本設計書.xlsx
基本設計/17_トランザクションと排他_基本設計書.xlsx
基本設計/19_ログファイルRedisセキュリティ_基本設計書.xlsx
基本設計/18_メッセージと例外_基本設計書.xlsx
詳細設計/01D_バッチ詳細設計書テンプレート.xlsx
共通参照：00_表紙・運用「参照資料の使い分け」</x:v>
      </x:c>
      <x:c r="Q16" s="15" t="str">
        <x:v>該当基本設計・変更内容が承認済。Template・書写規範・先行条件（親計画04）を確認しLeaderが開始許可。K列の詳設は作成先であり入力正本ではない。</x:v>
      </x:c>
    </x:row>
    <x:row r="17" ht="100" customHeight="1">
      <x:c r="A17" s="3" t="str">
        <x:v>BATCH-004</x:v>
      </x:c>
      <x:c r="B17" s="3" t="str">
        <x:v>既読通知削除</x:v>
      </x:c>
      <x:c r="C17" s="3" t="str">
        <x:v>Coding</x:v>
      </x:c>
      <x:c r="D17" s="11" t="str">
        <x:v>未定</x:v>
      </x:c>
      <x:c r="E17" s="11" t="n">
        <x:v>104</x:v>
      </x:c>
      <x:c r="F17" s="12" t="n">
        <x:v>3</x:v>
      </x:c>
      <x:c r="G17" s="11" t="str">
        <x:v>未許可</x:v>
      </x:c>
      <x:c r="H17" s="13" t="str">
        <x:v>未着手</x:v>
      </x:c>
      <x:c r="I17" s="14"/>
      <x:c r="J17" s="14"/>
      <x:c r="K17" s="13" t="str"/>
      <x:c r="L17" s="13" t="str"/>
      <x:c r="M17" s="11" t="str"/>
      <x:c r="N17" s="11" t="str">
        <x:v>未依頼</x:v>
      </x:c>
      <x:c r="O17" s="3" t="str">
        <x:v>CD-BATCH-004</x:v>
      </x:c>
      <x:c r="P17" s="3" t="str">
        <x:v>詳細設計/バッチ詳細設計/04_BATCH-004_既読通知削除詳細設計書.xlsx
承認済版を使用。共通参照：00_表紙・運用。</x:v>
      </x:c>
      <x:c r="Q17" s="3" t="str">
        <x:v>全体の詳細設計承認後、対象詳設の承認版・開発環境・適用Coding規約を確認しLeaderが開始許可。本人分だけの承認では開始不可。</x:v>
      </x:c>
    </x:row>
    <x:row r="18" ht="100" customHeight="1">
      <x:c r="A18" s="3" t="str">
        <x:v>BATCH-004</x:v>
      </x:c>
      <x:c r="B18" s="3" t="str">
        <x:v>既読通知削除</x:v>
      </x:c>
      <x:c r="C18" s="3" t="str">
        <x:v>単体テスト</x:v>
      </x:c>
      <x:c r="D18" s="11" t="str">
        <x:v>未定</x:v>
      </x:c>
      <x:c r="E18" s="11" t="n">
        <x:v>104</x:v>
      </x:c>
      <x:c r="F18" s="12" t="n">
        <x:v>2</x:v>
      </x:c>
      <x:c r="G18" s="11" t="str">
        <x:v>未許可</x:v>
      </x:c>
      <x:c r="H18" s="13" t="str">
        <x:v>未着手</x:v>
      </x:c>
      <x:c r="I18" s="14"/>
      <x:c r="J18" s="14"/>
      <x:c r="K18" s="13" t="str"/>
      <x:c r="L18" s="13" t="str"/>
      <x:c r="M18" s="11" t="str"/>
      <x:c r="N18" s="11" t="str">
        <x:v>未依頼</x:v>
      </x:c>
      <x:c r="O18" s="3" t="str">
        <x:v>UT-BATCH-004</x:v>
      </x:c>
      <x:c r="P18" s="3" t="str">
        <x:v>詳細設計/バッチ詳細設計/04_BATCH-004_既読通知削除詳細設計書.xlsx
仕様作成：単体テスト/01_プロジェクト単体テスト仕様書テンプレート.xlsx
実施：K列の当該単体テスト仕様書（作成・承認後）
対象Code：同一IDのCoding行K列。</x:v>
      </x:c>
      <x:c r="Q18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19" ht="100" customHeight="1">
      <x:c r="A19" s="15" t="str">
        <x:v>BATCH-005</x:v>
      </x:c>
      <x:c r="B19" s="15" t="str">
        <x:v>監査Log削除</x:v>
      </x:c>
      <x:c r="C19" s="15" t="str">
        <x:v>詳細設計</x:v>
      </x:c>
      <x:c r="D19" s="16" t="str">
        <x:v>メンバー1</x:v>
      </x:c>
      <x:c r="E19" s="16" t="n">
        <x:v>105</x:v>
      </x:c>
      <x:c r="F19" s="17" t="n">
        <x:v>2</x:v>
      </x:c>
      <x:c r="G19" s="16" t="str">
        <x:v>未許可</x:v>
      </x:c>
      <x:c r="H19" s="18" t="str">
        <x:v>未着手</x:v>
      </x:c>
      <x:c r="I19" s="19"/>
      <x:c r="J19" s="19"/>
      <x:c r="K19" s="18" t="str">
        <x:v>詳細設計/バッチ詳細設計/05_BATCH-005_監査Log削除詳細設計書.xlsx</x:v>
      </x:c>
      <x:c r="L19" s="18" t="str"/>
      <x:c r="M19" s="16" t="str"/>
      <x:c r="N19" s="16" t="str">
        <x:v>未依頼</x:v>
      </x:c>
      <x:c r="O19" s="15" t="str">
        <x:v>DD-BATCH-005</x:v>
      </x:c>
      <x:c r="P19" s="15" t="str">
        <x:v>基本設計/20_バッチ非機能運用_基本設計書.xlsx
基本設計/16_業務ルールと状態遷移_基本設計書.xlsx
基本設計/15_DB基本設計書.xlsx
基本設計/17_トランザクションと排他_基本設計書.xlsx
基本設計/19_ログファイルRedisセキュリティ_基本設計書.xlsx
基本設計/18_メッセージと例外_基本設計書.xlsx
詳細設計/01D_バッチ詳細設計書テンプレート.xlsx
共通参照：00_表紙・運用「参照資料の使い分け」</x:v>
      </x:c>
      <x:c r="Q19" s="15" t="str">
        <x:v>該当基本設計・変更内容が承認済。Template・書写規範・先行条件（親計画04）を確認しLeaderが開始許可。K列の詳設は作成先であり入力正本ではない。</x:v>
      </x:c>
    </x:row>
    <x:row r="20" ht="100" customHeight="1">
      <x:c r="A20" s="3" t="str">
        <x:v>BATCH-005</x:v>
      </x:c>
      <x:c r="B20" s="3" t="str">
        <x:v>監査Log削除</x:v>
      </x:c>
      <x:c r="C20" s="3" t="str">
        <x:v>Coding</x:v>
      </x:c>
      <x:c r="D20" s="11" t="str">
        <x:v>未定</x:v>
      </x:c>
      <x:c r="E20" s="11" t="n">
        <x:v>105</x:v>
      </x:c>
      <x:c r="F20" s="12" t="n">
        <x:v>3</x:v>
      </x:c>
      <x:c r="G20" s="11" t="str">
        <x:v>未許可</x:v>
      </x:c>
      <x:c r="H20" s="13" t="str">
        <x:v>未着手</x:v>
      </x:c>
      <x:c r="I20" s="14"/>
      <x:c r="J20" s="14"/>
      <x:c r="K20" s="13" t="str"/>
      <x:c r="L20" s="13" t="str"/>
      <x:c r="M20" s="11" t="str"/>
      <x:c r="N20" s="11" t="str">
        <x:v>未依頼</x:v>
      </x:c>
      <x:c r="O20" s="3" t="str">
        <x:v>CD-BATCH-005</x:v>
      </x:c>
      <x:c r="P20" s="3" t="str">
        <x:v>詳細設計/バッチ詳細設計/05_BATCH-005_監査Log削除詳細設計書.xlsx
承認済版を使用。共通参照：00_表紙・運用。</x:v>
      </x:c>
      <x:c r="Q20" s="3" t="str">
        <x:v>全体の詳細設計承認後、対象詳設の承認版・開発環境・適用Coding規約を確認しLeaderが開始許可。本人分だけの承認では開始不可。</x:v>
      </x:c>
    </x:row>
    <x:row r="21" ht="100" customHeight="1">
      <x:c r="A21" s="3" t="str">
        <x:v>BATCH-005</x:v>
      </x:c>
      <x:c r="B21" s="3" t="str">
        <x:v>監査Log削除</x:v>
      </x:c>
      <x:c r="C21" s="3" t="str">
        <x:v>単体テスト</x:v>
      </x:c>
      <x:c r="D21" s="11" t="str">
        <x:v>未定</x:v>
      </x:c>
      <x:c r="E21" s="11" t="n">
        <x:v>105</x:v>
      </x:c>
      <x:c r="F21" s="12" t="n">
        <x:v>2</x:v>
      </x:c>
      <x:c r="G21" s="11" t="str">
        <x:v>未許可</x:v>
      </x:c>
      <x:c r="H21" s="13" t="str">
        <x:v>未着手</x:v>
      </x:c>
      <x:c r="I21" s="14"/>
      <x:c r="J21" s="14"/>
      <x:c r="K21" s="13" t="str"/>
      <x:c r="L21" s="13" t="str"/>
      <x:c r="M21" s="11" t="str"/>
      <x:c r="N21" s="11" t="str">
        <x:v>未依頼</x:v>
      </x:c>
      <x:c r="O21" s="3" t="str">
        <x:v>UT-BATCH-005</x:v>
      </x:c>
      <x:c r="P21" s="3" t="str">
        <x:v>詳細設計/バッチ詳細設計/05_BATCH-005_監査Log削除詳細設計書.xlsx
仕様作成：単体テスト/01_プロジェクト単体テスト仕様書テンプレート.xlsx
実施：K列の当該単体テスト仕様書（作成・承認後）
対象Code：同一IDのCoding行K列。</x:v>
      </x:c>
      <x:c r="Q21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  <x:row r="22" ht="100" customHeight="1">
      <x:c r="A22" s="15" t="str">
        <x:v>BATCH-006</x:v>
      </x:c>
      <x:c r="B22" s="15" t="str">
        <x:v>Refresh Token削除</x:v>
      </x:c>
      <x:c r="C22" s="15" t="str">
        <x:v>詳細設計</x:v>
      </x:c>
      <x:c r="D22" s="16" t="str">
        <x:v>メンバー1</x:v>
      </x:c>
      <x:c r="E22" s="16" t="n">
        <x:v>106</x:v>
      </x:c>
      <x:c r="F22" s="17" t="n">
        <x:v>2</x:v>
      </x:c>
      <x:c r="G22" s="16" t="str">
        <x:v>未許可</x:v>
      </x:c>
      <x:c r="H22" s="18" t="str">
        <x:v>未着手</x:v>
      </x:c>
      <x:c r="I22" s="19"/>
      <x:c r="J22" s="19"/>
      <x:c r="K22" s="18" t="str">
        <x:v>詳細設計/バッチ詳細設計/06_BATCH-006_Refresh_Token削除詳細設計書.xlsx</x:v>
      </x:c>
      <x:c r="L22" s="18" t="str"/>
      <x:c r="M22" s="16" t="str"/>
      <x:c r="N22" s="16" t="str">
        <x:v>未依頼</x:v>
      </x:c>
      <x:c r="O22" s="15" t="str">
        <x:v>DD-BATCH-006</x:v>
      </x:c>
      <x:c r="P22" s="15" t="str">
        <x:v>基本設計/20_バッチ非機能運用_基本設計書.xlsx
基本設計/16_業務ルールと状態遷移_基本設計書.xlsx
基本設計/15_DB基本設計書.xlsx
基本設計/17_トランザクションと排他_基本設計書.xlsx
基本設計/19_ログファイルRedisセキュリティ_基本設計書.xlsx
基本設計/18_メッセージと例外_基本設計書.xlsx
詳細設計/01D_バッチ詳細設計書テンプレート.xlsx
共通参照：00_表紙・運用「参照資料の使い分け」</x:v>
      </x:c>
      <x:c r="Q22" s="15" t="str">
        <x:v>該当基本設計・変更内容が承認済。Template・書写規範・先行条件（親計画04）を確認しLeaderが開始許可。K列の詳設は作成先であり入力正本ではない。</x:v>
      </x:c>
    </x:row>
    <x:row r="23" ht="100" customHeight="1">
      <x:c r="A23" s="3" t="str">
        <x:v>BATCH-006</x:v>
      </x:c>
      <x:c r="B23" s="3" t="str">
        <x:v>Refresh Token削除</x:v>
      </x:c>
      <x:c r="C23" s="3" t="str">
        <x:v>Coding</x:v>
      </x:c>
      <x:c r="D23" s="11" t="str">
        <x:v>未定</x:v>
      </x:c>
      <x:c r="E23" s="11" t="n">
        <x:v>106</x:v>
      </x:c>
      <x:c r="F23" s="12" t="n">
        <x:v>3</x:v>
      </x:c>
      <x:c r="G23" s="11" t="str">
        <x:v>未許可</x:v>
      </x:c>
      <x:c r="H23" s="13" t="str">
        <x:v>未着手</x:v>
      </x:c>
      <x:c r="I23" s="14"/>
      <x:c r="J23" s="14"/>
      <x:c r="K23" s="13" t="str"/>
      <x:c r="L23" s="13" t="str"/>
      <x:c r="M23" s="11" t="str"/>
      <x:c r="N23" s="11" t="str">
        <x:v>未依頼</x:v>
      </x:c>
      <x:c r="O23" s="3" t="str">
        <x:v>CD-BATCH-006</x:v>
      </x:c>
      <x:c r="P23" s="3" t="str">
        <x:v>詳細設計/バッチ詳細設計/06_BATCH-006_Refresh_Token削除詳細設計書.xlsx
承認済版を使用。共通参照：00_表紙・運用。</x:v>
      </x:c>
      <x:c r="Q23" s="3" t="str">
        <x:v>全体の詳細設計承認後、対象詳設の承認版・開発環境・適用Coding規約を確認しLeaderが開始許可。本人分だけの承認では開始不可。</x:v>
      </x:c>
    </x:row>
    <x:row r="24" ht="100" customHeight="1">
      <x:c r="A24" s="3" t="str">
        <x:v>BATCH-006</x:v>
      </x:c>
      <x:c r="B24" s="3" t="str">
        <x:v>Refresh Token削除</x:v>
      </x:c>
      <x:c r="C24" s="3" t="str">
        <x:v>単体テスト</x:v>
      </x:c>
      <x:c r="D24" s="11" t="str">
        <x:v>未定</x:v>
      </x:c>
      <x:c r="E24" s="11" t="n">
        <x:v>106</x:v>
      </x:c>
      <x:c r="F24" s="12" t="n">
        <x:v>2</x:v>
      </x:c>
      <x:c r="G24" s="11" t="str">
        <x:v>未許可</x:v>
      </x:c>
      <x:c r="H24" s="13" t="str">
        <x:v>未着手</x:v>
      </x:c>
      <x:c r="I24" s="14"/>
      <x:c r="J24" s="14"/>
      <x:c r="K24" s="13" t="str"/>
      <x:c r="L24" s="13" t="str"/>
      <x:c r="M24" s="11" t="str"/>
      <x:c r="N24" s="11" t="str">
        <x:v>未依頼</x:v>
      </x:c>
      <x:c r="O24" s="3" t="str">
        <x:v>UT-BATCH-006</x:v>
      </x:c>
      <x:c r="P24" s="3" t="str">
        <x:v>詳細設計/バッチ詳細設計/06_BATCH-006_Refresh_Token削除詳細設計書.xlsx
仕様作成：単体テスト/01_プロジェクト単体テスト仕様書テンプレート.xlsx
実施：K列の当該単体テスト仕様書（作成・承認後）
対象Code：同一IDのCoding行K列。</x:v>
      </x:c>
      <x:c r="Q24" s="3" t="str">
        <x:v>全体のCoding承認後にLeaderが開始許可。詳設を基にUT仕様作成・Reviewを行い、その承認後に対象Codeで実施する。結果・証跡をK列へ記録。本人分のCode完成だけでは開始不可。</x:v>
      </x:c>
    </x:row>
  </x:sheetData>
  <x:mergeCells>
    <x:mergeCell ref="A1:I2"/>
    <x:mergeCell ref="B3:I3"/>
    <x:mergeCell ref="B4:I4"/>
  </x:mergeCells>
  <x:conditionalFormatting sqref="H7:H24">
    <x:cfRule type="expression" dxfId="4" priority="1">
      <x:formula>AND($H7="完了",$N7&lt;&gt;"承認")</x:formula>
    </x:cfRule>
  </x:conditionalFormatting>
  <x:dataValidations count="6">
    <x:dataValidation type="list" sqref="G7:G24">
      <x:formula1>"未許可,許可,保留"</x:formula1>
    </x:dataValidation>
    <x:dataValidation type="list" sqref="H7:H24">
      <x:formula1>"未着手,作業中,Review待ち,修正中,完了,保留"</x:formula1>
    </x:dataValidation>
    <x:dataValidation type="list" sqref="N7:N24">
      <x:formula1>"未依頼,確認中,差戻し,承認"</x:formula1>
    </x:dataValidation>
    <x:dataValidation type="decimal" operator="greaterThanOrEqual" sqref="F7:F24">
      <x:formula1>0</x:formula1>
    </x:dataValidation>
    <x:dataValidation type="decimal" operator="greaterThanOrEqual" sqref="I7:J24">
      <x:formula1>0</x:formula1>
    </x:dataValidation>
    <x:dataValidation type="whole" operator="greaterThanOrEqual" sqref="E7:E2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68d81cd9694a04"/>
  </x:tableParts>
</x:worksheet>
</file>