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AppData\Roaming\Microsoft\Excel\"/>
    </mc:Choice>
  </mc:AlternateContent>
  <xr:revisionPtr revIDLastSave="0" documentId="13_ncr:1_{64F055DC-7B56-44B3-BE90-E7BC2AD68F82}" xr6:coauthVersionLast="47" xr6:coauthVersionMax="47" xr10:uidLastSave="{00000000-0000-0000-0000-000000000000}"/>
  <bookViews>
    <workbookView xWindow="-120" yWindow="-120" windowWidth="20730" windowHeight="11040" xr2:uid="{FD03C8AA-15AA-46C3-A20C-147361A57FEF}"/>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<sst xmlns="http://schemas.openxmlformats.org/spreadsheetml/2006/main" count="87" uniqueCount="50">
  <si>
    <t>Emp Code</t>
  </si>
  <si>
    <t>Sales Executive</t>
  </si>
  <si>
    <t>Region</t>
  </si>
  <si>
    <t>Day1</t>
  </si>
  <si>
    <t>Day2</t>
  </si>
  <si>
    <t>Day3</t>
  </si>
  <si>
    <t>Day4</t>
  </si>
  <si>
    <t>Day5</t>
  </si>
  <si>
    <t>Total Sales</t>
  </si>
  <si>
    <t>Target</t>
  </si>
  <si>
    <t>Target Hit %</t>
  </si>
  <si>
    <t>Away From Target %</t>
  </si>
  <si>
    <t>EMP001</t>
  </si>
  <si>
    <t>Amit Sharma</t>
  </si>
  <si>
    <t>North</t>
  </si>
  <si>
    <t>EMP002</t>
  </si>
  <si>
    <t>Neha Verma</t>
  </si>
  <si>
    <t>West</t>
  </si>
  <si>
    <t>EMP003</t>
  </si>
  <si>
    <t>Ravi Kumar</t>
  </si>
  <si>
    <t>East</t>
  </si>
  <si>
    <t>EMP004</t>
  </si>
  <si>
    <t>Priya Singh</t>
  </si>
  <si>
    <t>South</t>
  </si>
  <si>
    <t>EMP005</t>
  </si>
  <si>
    <t>Aman Gupta</t>
  </si>
  <si>
    <t>EMP006</t>
  </si>
  <si>
    <t>Simran Kaur</t>
  </si>
  <si>
    <t>EMP007</t>
  </si>
  <si>
    <t>Rohan Das</t>
  </si>
  <si>
    <t>EMP008</t>
  </si>
  <si>
    <t>Anjali Mehta</t>
  </si>
  <si>
    <t>EMP009</t>
  </si>
  <si>
    <t>Vikas Yadav</t>
  </si>
  <si>
    <t>EMP010</t>
  </si>
  <si>
    <t>Sneha Reddy</t>
  </si>
  <si>
    <t>EMP011</t>
  </si>
  <si>
    <t>Ajay Patel</t>
  </si>
  <si>
    <t>EMP012</t>
  </si>
  <si>
    <t>Karan Malhotra</t>
  </si>
  <si>
    <t>EMP013</t>
  </si>
  <si>
    <t>Pooja Nair</t>
  </si>
  <si>
    <t>EMP014</t>
  </si>
  <si>
    <t>Rahul Jain</t>
  </si>
  <si>
    <t>EMP015</t>
  </si>
  <si>
    <t>Neeraj Singh</t>
  </si>
  <si>
    <t>Sales executive</t>
  </si>
  <si>
    <t xml:space="preserve">Total Sales </t>
  </si>
  <si>
    <t xml:space="preserve"> Target Hit % wise</t>
  </si>
  <si>
    <t xml:space="preserve"> 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</si>
</sst>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color rgb="FF000000"/>
      <name val="Segoe UI"/>
      <family val="2"/>
    </font>
  </fonts>
  <fills count="4">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9" fontId="0" fillId="0" borderId="0" xfId="0" applyNumberFormat="1" applyAlignment="1">
      <alignment horizontal="center" vertical="center" wrapText="1"/>
    </xf>
    <xf numFmtId="0" fontId="0" fillId="0" borderId="0" xfId="0" pivotButton="1" applyAlignment="1">
      <alignment horizontal="center"/>
    </xf>
    <xf numFmtId="0" fontId="0" fillId="0" borderId="0" xfId="0" applyAlignment="1">
      <alignment horizontal="center"/>
    </xf>
    <xf numFmtId="9" fontId="0" fillId="0" borderId="0" xfId="0" applyNumberFormat="1" applyAlignment="1">
      <alignment horizontal="center"/>
    </xf>
    <xf numFmtId="0" fontId="0" fillId="2" borderId="0" xfId="0" applyFill="1"/>
    <xf numFmtId="0" fontId="0" fillId="2" borderId="0" xfId="0" applyFill="1" applyAlignment="1">
      <alignment horizontal="left"/>
    </xf>
    <xf numFmtId="0" fontId="0" fillId="3" borderId="0" xfId="0" applyFill="1" applyAlignment="1">
      <alignment horizontal="center"/>
    </xf>
    <xf numFmtId="0" fontId="0" fillId="0" borderId="0" xfId="0" applyNumberFormat="1" applyAlignment="1">
      <alignment horizontal="center"/>
    </xf>
  </cellXfs>
  <cellStyles count="1">
    <cellStyle name="Normal" xfId="0" builtinId="0"/>
  </cellStyles>
  <dxfs count="25">
    <dxf>
      <fill>
        <patternFill>
          <bgColor theme="0" tint="-0.249977111117893"/>
        </patternFill>
      </fill>
    </dxf>
    <dxf>
      <fill>
        <patternFill patternType="solid">
          <bgColor rgb="FFFFFF00"/>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2" tint="-0.24994659260841701"/>
        </patternFill>
      </fill>
    </dxf>
  </dxfs>
  <tableStyles count="1" defaultTableStyle="TableStyleMedium2" defaultPivotStyle="PivotStyleLight16">
    <tableStyle name="Slicer Style 1" pivot="0" table="0" count="5" xr9:uid="{815305B7-9B0A-4AA3-8D66-9843387B029F}">
      <tableStyleElement type="wholeTable" dxfId="24"/>
    </tableStyle>
  </tableStyles>
  <extLst>
    <ext xmlns:x14="http://schemas.microsoft.com/office/spreadsheetml/2009/9/main" uri="{46F421CA-312F-682f-3DD2-61675219B42D}">
      <x14:dxfs count="4">
        <dxf>
          <fill>
            <patternFill>
              <bgColor rgb="FFFFFF00"/>
            </patternFill>
          </fill>
        </dxf>
        <dxf>
          <fill>
            <patternFill>
              <bgColor theme="9" tint="0.39994506668294322"/>
            </patternFill>
          </fill>
        </dxf>
        <dxf>
          <fill>
            <patternFill>
              <bgColor theme="7" tint="0.59996337778862885"/>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[firstpivotTable.xlsm]DASHBOARD!PivotTable1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20528523678129"/>
          <c:y val="0.15081417523700336"/>
          <c:w val="0.72201598731782457"/>
          <c:h val="0.8491858247629966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DASHBOARD!$A$4:$A$10</c:f>
              <c:strCache>
                <c:ptCount val="7"/>
                <c:pt idx="0">
                  <c:v>Amit Sharma</c:v>
                </c:pt>
                <c:pt idx="1">
                  <c:v>Karan Malhotra</c:v>
                </c:pt>
                <c:pt idx="2">
                  <c:v>Neeraj Singh</c:v>
                </c:pt>
                <c:pt idx="3">
                  <c:v>Pooja Nair</c:v>
                </c:pt>
                <c:pt idx="4">
                  <c:v>Priya Singh</c:v>
                </c:pt>
                <c:pt idx="5">
                  <c:v>Simran Kaur</c:v>
                </c:pt>
                <c:pt idx="6">
                  <c:v>Vikas Yadav</c:v>
                </c:pt>
              </c:strCache>
            </c:strRef>
          </c:cat>
          <c:val>
            <c:numRef>
              <c:f>DASHBOARD!$B$4:$B$10</c:f>
              <c:numCache>
                <c:formatCode>General</c:formatCode>
                <c:ptCount val="7"/>
                <c:pt idx="0">
                  <c:v>75000</c:v>
                </c:pt>
                <c:pt idx="1">
                  <c:v>70000</c:v>
                </c:pt>
                <c:pt idx="2">
                  <c:v>90000</c:v>
                </c:pt>
                <c:pt idx="3">
                  <c:v>85000</c:v>
                </c:pt>
                <c:pt idx="4">
                  <c:v>83500</c:v>
                </c:pt>
                <c:pt idx="5">
                  <c:v>75000</c:v>
                </c:pt>
                <c:pt idx="6">
                  <c:v>110000</c:v>
                </c:pt>
              </c:numCache>
            </c:numRef>
          </c:val>
          <c:extLst>
            <c:ext xmlns:c16="http://schemas.microsoft.com/office/drawing/2014/chart" uri="{C3380CC4-5D6E-409C-BE32-E72D297353CC}">
              <c16:uniqueId val="{00000000-15E6-4186-A9E9-3B7B3B389496}"/>
            </c:ext>
          </c:extLst>
        </c:ser>
        <c:dLbls>
          <c:showLegendKey val="0"/>
          <c:showVal val="0"/>
          <c:showCatName val="0"/>
          <c:showSerName val="0"/>
          <c:showPercent val="0"/>
          <c:showBubbleSize val="0"/>
        </c:dLbls>
        <c:gapWidth val="182"/>
        <c:axId val="701187583"/>
        <c:axId val="701171263"/>
      </c:barChart>
      <c:catAx>
        <c:axId val="701187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171263"/>
        <c:crosses val="autoZero"/>
        <c:auto val="1"/>
        <c:lblAlgn val="ctr"/>
        <c:lblOffset val="100"/>
        <c:noMultiLvlLbl val="0"/>
      </c:catAx>
      <c:valAx>
        <c:axId val="701171263"/>
        <c:scaling>
          <c:orientation val="minMax"/>
        </c:scaling>
        <c:delete val="1"/>
        <c:axPos val="b"/>
        <c:numFmt formatCode="General" sourceLinked="1"/>
        <c:majorTickMark val="none"/>
        <c:minorTickMark val="none"/>
        <c:tickLblPos val="nextTo"/>
        <c:crossAx val="701187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[firstpivotTable.xlsm]DASHBOARD!PivotTable3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7.3888179071955634E-2"/>
              <c:y val="0.119653397115008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2003803298172634"/>
              <c:y val="0.1516180007389187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6101619373050066"/>
              <c:y val="5.389246420892047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9.0703907294607047E-2"/>
              <c:y val="-0.1013823819322583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0.13770752240875547"/>
              <c:y val="2.559697411378121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8B-4513-BEC4-BB5D7714CF6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48B-4513-BEC4-BB5D7714CF6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48B-4513-BEC4-BB5D7714CF6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548B-4513-BEC4-BB5D7714CF6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48B-4513-BEC4-BB5D7714CF6E}"/>
              </c:ext>
            </c:extLst>
          </c:dPt>
          <c:dLbls>
            <c:dLbl>
              <c:idx val="0"/>
              <c:layout>
                <c:manualLayout>
                  <c:x val="-0.12003803298172634"/>
                  <c:y val="0.1516180007389187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48B-4513-BEC4-BB5D7714CF6E}"/>
                </c:ext>
              </c:extLst>
            </c:dLbl>
            <c:dLbl>
              <c:idx val="1"/>
              <c:layout>
                <c:manualLayout>
                  <c:x val="-0.16101619373050066"/>
                  <c:y val="5.389246420892047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48B-4513-BEC4-BB5D7714CF6E}"/>
                </c:ext>
              </c:extLst>
            </c:dLbl>
            <c:dLbl>
              <c:idx val="2"/>
              <c:layout>
                <c:manualLayout>
                  <c:x val="-9.0703907294607047E-2"/>
                  <c:y val="-0.1013823819322583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48B-4513-BEC4-BB5D7714CF6E}"/>
                </c:ext>
              </c:extLst>
            </c:dLbl>
            <c:dLbl>
              <c:idx val="3"/>
              <c:layout>
                <c:manualLayout>
                  <c:x val="0.13770752240875547"/>
                  <c:y val="2.559697411378121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548B-4513-BEC4-BB5D7714CF6E}"/>
                </c:ext>
              </c:extLst>
            </c:dLbl>
            <c:dLbl>
              <c:idx val="4"/>
              <c:layout>
                <c:manualLayout>
                  <c:x val="7.3888179071955634E-2"/>
                  <c:y val="0.119653397115008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48B-4513-BEC4-BB5D7714CF6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Ajay Patel</c:v>
                </c:pt>
                <c:pt idx="1">
                  <c:v>Aman Gupta</c:v>
                </c:pt>
                <c:pt idx="2">
                  <c:v>Neha Verma</c:v>
                </c:pt>
                <c:pt idx="3">
                  <c:v>Rahul Jain</c:v>
                </c:pt>
                <c:pt idx="4">
                  <c:v>Rohan Das</c:v>
                </c:pt>
              </c:strCache>
            </c:strRef>
          </c:cat>
          <c:val>
            <c:numRef>
              <c:f>DASHBOARD!$H$4:$H$8</c:f>
              <c:numCache>
                <c:formatCode>0%</c:formatCode>
                <c:ptCount val="5"/>
                <c:pt idx="0">
                  <c:v>-0.04</c:v>
                </c:pt>
                <c:pt idx="1">
                  <c:v>-0.06</c:v>
                </c:pt>
                <c:pt idx="2">
                  <c:v>-7.0000000000000007E-2</c:v>
                </c:pt>
                <c:pt idx="3">
                  <c:v>-0.09</c:v>
                </c:pt>
                <c:pt idx="4">
                  <c:v>-0.03</c:v>
                </c:pt>
              </c:numCache>
            </c:numRef>
          </c:val>
          <c:extLst>
            <c:ext xmlns:c16="http://schemas.microsoft.com/office/drawing/2014/chart" uri="{C3380CC4-5D6E-409C-BE32-E72D297353CC}">
              <c16:uniqueId val="{00000000-548B-4513-BEC4-BB5D7714CF6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[firstpivotTable.xlsm]DASHBOARD!PivotTable4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1.1065006915629323E-2"/>
              <c:y val="4.4943820224719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1.6597510373444084E-2"/>
              <c:y val="-6.7415730337078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manualLayout>
          <c:layoutTarget val="inner"/>
          <c:xMode val="edge"/>
          <c:yMode val="edge"/>
          <c:x val="0.19343940928545758"/>
          <c:y val="8.98876404494382E-2"/>
          <c:w val="0.74570305267858117"/>
          <c:h val="0.5172414403255772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2-2F04-4D16-8A9B-B8B3B6AB6E14}"/>
              </c:ext>
            </c:extLst>
          </c:dPt>
          <c:dPt>
            <c:idx val="4"/>
            <c:marker>
              <c:symbol val="none"/>
            </c:marker>
            <c:bubble3D val="0"/>
            <c:spPr>
              <a:ln w="28575" cap="rnd">
                <a:solidFill>
                  <a:schemeClr val="accent1"/>
                </a:solidFill>
                <a:round/>
              </a:ln>
              <a:effectLst/>
            </c:spPr>
            <c:extLst>
              <c:ext xmlns:c16="http://schemas.microsoft.com/office/drawing/2014/chart" uri="{C3380CC4-5D6E-409C-BE32-E72D297353CC}">
                <c16:uniqueId val="{00000003-2F04-4D16-8A9B-B8B3B6AB6E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Amit Sharma</c:v>
                </c:pt>
                <c:pt idx="1">
                  <c:v>Anjali Mehta</c:v>
                </c:pt>
                <c:pt idx="2">
                  <c:v>Neeraj Singh</c:v>
                </c:pt>
                <c:pt idx="3">
                  <c:v>Sneha Reddy</c:v>
                </c:pt>
                <c:pt idx="4">
                  <c:v>Vikas Yadav</c:v>
                </c:pt>
              </c:strCache>
            </c:strRef>
          </c:cat>
          <c:val>
            <c:numRef>
              <c:f>DASHBOARD!$K$4:$K$8</c:f>
              <c:numCache>
                <c:formatCode>0%</c:formatCode>
                <c:ptCount val="5"/>
                <c:pt idx="0">
                  <c:v>1.07</c:v>
                </c:pt>
                <c:pt idx="1">
                  <c:v>1.1000000000000001</c:v>
                </c:pt>
                <c:pt idx="2">
                  <c:v>1.08</c:v>
                </c:pt>
                <c:pt idx="3">
                  <c:v>1.0900000000000001</c:v>
                </c:pt>
                <c:pt idx="4">
                  <c:v>1.1100000000000001</c:v>
                </c:pt>
              </c:numCache>
            </c:numRef>
          </c:val>
          <c:smooth val="0"/>
          <c:extLst>
            <c:ext xmlns:c16="http://schemas.microsoft.com/office/drawing/2014/chart" uri="{C3380CC4-5D6E-409C-BE32-E72D297353CC}">
              <c16:uniqueId val="{00000000-2F04-4D16-8A9B-B8B3B6AB6E14}"/>
            </c:ext>
          </c:extLst>
        </c:ser>
        <c:dLbls>
          <c:showLegendKey val="0"/>
          <c:showVal val="0"/>
          <c:showCatName val="0"/>
          <c:showSerName val="0"/>
          <c:showPercent val="0"/>
          <c:showBubbleSize val="0"/>
        </c:dLbls>
        <c:smooth val="0"/>
        <c:axId val="701226943"/>
        <c:axId val="701227423"/>
      </c:lineChart>
      <c:catAx>
        <c:axId val="701226943"/>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01227423"/>
        <c:crosses val="autoZero"/>
        <c:auto val="1"/>
        <c:lblAlgn val="ctr"/>
        <c:lblOffset val="100"/>
        <c:noMultiLvlLbl val="0"/>
      </c:catAx>
      <c:valAx>
        <c:axId val="701227423"/>
        <c:scaling>
          <c:orientation val="minMax"/>
        </c:scaling>
        <c:delete val="1"/>
        <c:axPos val="l"/>
        <c:numFmt formatCode="0%" sourceLinked="1"/>
        <c:majorTickMark val="none"/>
        <c:minorTickMark val="none"/>
        <c:tickLblPos val="nextTo"/>
        <c:crossAx val="701226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104776</xdr:rowOff>
    </xdr:from>
    <xdr:to>
      <xdr:col>4</xdr:col>
      <xdr:colOff>704851</xdr:colOff>
      <xdr:row>19</xdr:row>
      <xdr:rowOff>66675</xdr:rowOff>
    </xdr:to>
    <xdr:graphicFrame macro="[0]!Mydash">
      <xdr:nvGraphicFramePr>
        <xdr:cNvPr id="2" name="Chart 1">
          <a:extLst>
            <a:ext uri="{FF2B5EF4-FFF2-40B4-BE49-F238E27FC236}">
              <a16:creationId xmlns:a16="http://schemas.microsoft.com/office/drawing/2014/main" id="{01D0977B-9805-1BAB-B937-20E435DB8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66675</xdr:colOff>
      <xdr:row>11</xdr:row>
      <xdr:rowOff>28575</xdr:rowOff>
    </xdr:from>
    <xdr:to>
      <xdr:col>7</xdr:col>
      <xdr:colOff>1323975</xdr:colOff>
      <xdr:row>19</xdr:row>
      <xdr:rowOff>161925</xdr:rowOff>
    </xdr:to>
    <xdr:graphicFrame macro="[0]!Mydash">
      <xdr:nvGraphicFramePr>
        <xdr:cNvPr id="4" name="Chart 3">
          <a:extLst>
            <a:ext uri="{FF2B5EF4-FFF2-40B4-BE49-F238E27FC236}">
              <a16:creationId xmlns:a16="http://schemas.microsoft.com/office/drawing/2014/main" id="{6BCA4699-E61A-3B9C-5109-3CE3DC167D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123825</xdr:colOff>
      <xdr:row>11</xdr:row>
      <xdr:rowOff>28575</xdr:rowOff>
    </xdr:from>
    <xdr:to>
      <xdr:col>11</xdr:col>
      <xdr:colOff>342900</xdr:colOff>
      <xdr:row>20</xdr:row>
      <xdr:rowOff>9525</xdr:rowOff>
    </xdr:to>
    <xdr:graphicFrame macro="[0]!Mydash">
      <xdr:nvGraphicFramePr>
        <xdr:cNvPr id="5" name="Chart 4">
          <a:extLst>
            <a:ext uri="{FF2B5EF4-FFF2-40B4-BE49-F238E27FC236}">
              <a16:creationId xmlns:a16="http://schemas.microsoft.com/office/drawing/2014/main" id="{6BF3D2F2-F92E-16D1-9960-91128F43FE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123825</xdr:colOff>
      <xdr:row>0</xdr:row>
      <xdr:rowOff>152401</xdr:rowOff>
    </xdr:from>
    <xdr:to>
      <xdr:col>11</xdr:col>
      <xdr:colOff>114300</xdr:colOff>
      <xdr:row>1</xdr:row>
      <xdr:rowOff>85725</xdr:rowOff>
    </xdr:to>
    <mc:AlternateContent xmlns:mc="http://schemas.openxmlformats.org/markup-compatibility/2006" xmlns:a14="http://schemas.microsoft.com/office/drawing/2010/main">
      <mc:Choice Requires="a14">
        <xdr:graphicFrame macro="[0]!Mydash">
          <xdr:nvGraphicFramePr>
            <xdr:cNvPr id="3" name="Region">
              <a:extLst>
                <a:ext uri="{FF2B5EF4-FFF2-40B4-BE49-F238E27FC236}">
                  <a16:creationId xmlns:a16="http://schemas.microsoft.com/office/drawing/2014/main" id="{DB9F4BD3-FE05-96A0-0393-5CF5AB92513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3825" y="152401"/>
              <a:ext cx="9010650" cy="361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314325</xdr:colOff>
      <xdr:row>1</xdr:row>
      <xdr:rowOff>219074</xdr:rowOff>
    </xdr:from>
    <xdr:to>
      <xdr:col>1</xdr:col>
      <xdr:colOff>352425</xdr:colOff>
      <xdr:row>1</xdr:row>
      <xdr:rowOff>536447</xdr:rowOff>
    </xdr:to>
    <xdr:sp macro="" textlink="">
      <xdr:nvSpPr>
        <xdr:cNvPr id="6" name="Speech Bubble: Rectangle 5">
          <a:extLst>
            <a:ext uri="{FF2B5EF4-FFF2-40B4-BE49-F238E27FC236}">
              <a16:creationId xmlns:a16="http://schemas.microsoft.com/office/drawing/2014/main" id="{88766EFA-5257-EEC9-05AA-6BE2D046F5AA}"/>
            </a:ext>
          </a:extLst>
        </xdr:cNvPr>
        <xdr:cNvSpPr/>
      </xdr:nvSpPr>
      <xdr:spPr>
        <a:xfrm>
          <a:off x="314325" y="409574"/>
          <a:ext cx="1333500" cy="317373"/>
        </a:xfrm>
        <a:prstGeom prst="wedgeRectCallou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485775</xdr:colOff>
          <xdr:row>1</xdr:row>
          <xdr:rowOff>200025</xdr:rowOff>
        </xdr:from>
        <xdr:to>
          <xdr:col>1</xdr:col>
          <xdr:colOff>361950</xdr:colOff>
          <xdr:row>1</xdr:row>
          <xdr:rowOff>533400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619125</xdr:colOff>
      <xdr:row>1</xdr:row>
      <xdr:rowOff>209550</xdr:rowOff>
    </xdr:from>
    <xdr:to>
      <xdr:col>7</xdr:col>
      <xdr:colOff>819150</xdr:colOff>
      <xdr:row>1</xdr:row>
      <xdr:rowOff>526923</xdr:rowOff>
    </xdr:to>
    <xdr:sp macro="" textlink="">
      <xdr:nvSpPr>
        <xdr:cNvPr id="8" name="Speech Bubble: Rectangle 7">
          <a:extLst>
            <a:ext uri="{FF2B5EF4-FFF2-40B4-BE49-F238E27FC236}">
              <a16:creationId xmlns:a16="http://schemas.microsoft.com/office/drawing/2014/main" id="{0DB91230-232E-4E5F-9085-F0A123A49AEC}"/>
            </a:ext>
          </a:extLst>
        </xdr:cNvPr>
        <xdr:cNvSpPr/>
      </xdr:nvSpPr>
      <xdr:spPr>
        <a:xfrm>
          <a:off x="4791075" y="400050"/>
          <a:ext cx="1333500" cy="317373"/>
        </a:xfrm>
        <a:prstGeom prst="wedgeRectCallou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771525</xdr:colOff>
          <xdr:row>1</xdr:row>
          <xdr:rowOff>219075</xdr:rowOff>
        </xdr:from>
        <xdr:to>
          <xdr:col>7</xdr:col>
          <xdr:colOff>809625</xdr:colOff>
          <xdr:row>1</xdr:row>
          <xdr:rowOff>504825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333375</xdr:colOff>
      <xdr:row>1</xdr:row>
      <xdr:rowOff>219075</xdr:rowOff>
    </xdr:from>
    <xdr:to>
      <xdr:col>4</xdr:col>
      <xdr:colOff>504825</xdr:colOff>
      <xdr:row>1</xdr:row>
      <xdr:rowOff>536448</xdr:rowOff>
    </xdr:to>
    <xdr:sp macro="" textlink="">
      <xdr:nvSpPr>
        <xdr:cNvPr id="9" name="Speech Bubble: Rectangle 8">
          <a:extLst>
            <a:ext uri="{FF2B5EF4-FFF2-40B4-BE49-F238E27FC236}">
              <a16:creationId xmlns:a16="http://schemas.microsoft.com/office/drawing/2014/main" id="{266DD761-B6CC-4B10-A9F8-A01516318A05}"/>
            </a:ext>
          </a:extLst>
        </xdr:cNvPr>
        <xdr:cNvSpPr/>
      </xdr:nvSpPr>
      <xdr:spPr>
        <a:xfrm>
          <a:off x="2486025" y="647700"/>
          <a:ext cx="1333500" cy="317373"/>
        </a:xfrm>
        <a:prstGeom prst="wedgeRectCallou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514350</xdr:colOff>
          <xdr:row>1</xdr:row>
          <xdr:rowOff>247650</xdr:rowOff>
        </xdr:from>
        <xdr:to>
          <xdr:col>4</xdr:col>
          <xdr:colOff>523875</xdr:colOff>
          <xdr:row>1</xdr:row>
          <xdr:rowOff>533400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400050</xdr:colOff>
      <xdr:row>1</xdr:row>
      <xdr:rowOff>219075</xdr:rowOff>
    </xdr:from>
    <xdr:to>
      <xdr:col>10</xdr:col>
      <xdr:colOff>600075</xdr:colOff>
      <xdr:row>1</xdr:row>
      <xdr:rowOff>536448</xdr:rowOff>
    </xdr:to>
    <xdr:sp macro="" textlink="">
      <xdr:nvSpPr>
        <xdr:cNvPr id="10" name="Speech Bubble: Rectangle 9">
          <a:extLst>
            <a:ext uri="{FF2B5EF4-FFF2-40B4-BE49-F238E27FC236}">
              <a16:creationId xmlns:a16="http://schemas.microsoft.com/office/drawing/2014/main" id="{572DB7B9-3B1F-422C-B2FE-0CF12D2046EE}"/>
            </a:ext>
          </a:extLst>
        </xdr:cNvPr>
        <xdr:cNvSpPr/>
      </xdr:nvSpPr>
      <xdr:spPr>
        <a:xfrm>
          <a:off x="7172325" y="409575"/>
          <a:ext cx="1333500" cy="317373"/>
        </a:xfrm>
        <a:prstGeom prst="wedgeRectCallou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1</xdr:row>
          <xdr:rowOff>247650</xdr:rowOff>
        </xdr:from>
        <xdr:to>
          <xdr:col>10</xdr:col>
          <xdr:colOff>609600</xdr:colOff>
          <xdr:row>1</xdr:row>
          <xdr:rowOff>533400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74.520261226855" createdVersion="8" refreshedVersion="8" minRefreshableVersion="3" recordCount="15" xr:uid="{F35E4945-F6A1-4A84-830F-38AC783842B5}">
  <cacheSource type="worksheet">
    <worksheetSource ref="A1:L16" sheet="Raw data"/>
  </cacheSource>
  <cacheFields count="12">
    <cacheField name="Emp Code" numFmtId="0">
      <sharedItems/>
    </cacheField>
    <cacheField name="Sales Executive" numFmtId="0">
      <sharedItems count="15">
        <s v="Amit Sharma"/>
        <s v="Neha Verma"/>
        <s v="Ravi Kumar"/>
        <s v="Priya Singh"/>
        <s v="Aman Gupta"/>
        <s v="Simran Kaur"/>
        <s v="Rohan Das"/>
        <s v="Anjali Mehta"/>
        <s v="Vikas Yadav"/>
        <s v="Sneha Reddy"/>
        <s v="Ajay Patel"/>
        <s v="Karan Malhotra"/>
        <s v="Pooja Nair"/>
        <s v="Rahul Jain"/>
        <s v="Neeraj Singh"/>
      </sharedItems>
    </cacheField>
    <cacheField name="Region" numFmtId="0">
      <sharedItems count="4">
        <s v="North"/>
        <s v="West"/>
        <s v="East"/>
        <s v="South"/>
      </sharedItems>
    </cacheField>
    <cacheField name="Day1" numFmtId="0">
      <sharedItems containsSemiMixedTypes="0" containsString="0" containsNumber="1" containsInteger="1" minValue="7000" maxValue="20000"/>
    </cacheField>
    <cacheField name="Day2" numFmtId="0">
      <sharedItems containsSemiMixedTypes="0" containsString="0" containsNumber="1" containsInteger="1" minValue="8500" maxValue="22000"/>
    </cacheField>
    <cacheField name="Day3" numFmtId="0">
      <sharedItems containsSemiMixedTypes="0" containsString="0" containsNumber="1" containsInteger="1" minValue="9000" maxValue="21000"/>
    </cacheField>
    <cacheField name="Day4" numFmtId="0">
      <sharedItems containsSemiMixedTypes="0" containsString="0" containsNumber="1" containsInteger="1" minValue="9200" maxValue="23000"/>
    </cacheField>
    <cacheField name="Day5" numFmtId="0">
      <sharedItems containsSemiMixedTypes="0" containsString="0" containsNumber="1" containsInteger="1" minValue="9800" maxValue="24000"/>
    </cacheField>
    <cacheField name="Total Sales" numFmtId="0">
      <sharedItems containsSemiMixedTypes="0" containsString="0" containsNumber="1" containsInteger="1" minValue="43500" maxValue="110000"/>
    </cacheField>
    <cacheField name="Target" numFmtId="0">
      <sharedItems containsSemiMixedTypes="0" containsString="0" containsNumber="1" containsInteger="1" minValue="45000" maxValue="100000"/>
    </cacheField>
    <cacheField name="Target Hit %" numFmtId="9">
      <sharedItems containsSemiMixedTypes="0" containsString="0" containsNumber="1" minValue="0.91" maxValue="1.1100000000000001"/>
    </cacheField>
    <cacheField name="Away From Target %" numFmtId="9">
      <sharedItems containsSemiMixedTypes="0" containsString="0" containsNumber="1" minValue="-0.09" maxValue="0.11"/>
    </cacheField>
  </cacheFields>
  <extLst>
    <ext xmlns:x14="http://schemas.microsoft.com/office/spreadsheetml/2009/9/main" uri="{725AE2AE-9491-48be-B2B4-4EB974FC3084}">
      <x14:pivotCacheDefinition pivotCacheId="2295997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EMP001"/>
    <x v="0"/>
    <x v="0"/>
    <n v="12000"/>
    <n v="15000"/>
    <n v="18000"/>
    <n v="14000"/>
    <n v="16000"/>
    <n v="75000"/>
    <n v="70000"/>
    <n v="1.07"/>
    <n v="7.0000000000000007E-2"/>
  </r>
  <r>
    <s v="EMP002"/>
    <x v="1"/>
    <x v="1"/>
    <n v="10000"/>
    <n v="11000"/>
    <n v="13000"/>
    <n v="12500"/>
    <n v="14000"/>
    <n v="60500"/>
    <n v="65000"/>
    <n v="0.93"/>
    <n v="-7.0000000000000007E-2"/>
  </r>
  <r>
    <s v="EMP003"/>
    <x v="2"/>
    <x v="2"/>
    <n v="9000"/>
    <n v="9500"/>
    <n v="10200"/>
    <n v="11000"/>
    <n v="12000"/>
    <n v="51700"/>
    <n v="50000"/>
    <n v="1.03"/>
    <n v="0.03"/>
  </r>
  <r>
    <s v="EMP004"/>
    <x v="3"/>
    <x v="3"/>
    <n v="15000"/>
    <n v="17000"/>
    <n v="16000"/>
    <n v="18000"/>
    <n v="17500"/>
    <n v="83500"/>
    <n v="80000"/>
    <n v="1.05"/>
    <n v="0.05"/>
  </r>
  <r>
    <s v="EMP005"/>
    <x v="4"/>
    <x v="0"/>
    <n v="8000"/>
    <n v="9000"/>
    <n v="9500"/>
    <n v="10000"/>
    <n v="10500"/>
    <n v="47000"/>
    <n v="50000"/>
    <n v="0.94"/>
    <n v="-0.06"/>
  </r>
  <r>
    <s v="EMP006"/>
    <x v="5"/>
    <x v="1"/>
    <n v="14000"/>
    <n v="14500"/>
    <n v="15000"/>
    <n v="15500"/>
    <n v="16000"/>
    <n v="75000"/>
    <n v="72000"/>
    <n v="1.04"/>
    <n v="0.04"/>
  </r>
  <r>
    <s v="EMP007"/>
    <x v="6"/>
    <x v="3"/>
    <n v="7000"/>
    <n v="8500"/>
    <n v="9000"/>
    <n v="9200"/>
    <n v="9800"/>
    <n v="43500"/>
    <n v="45000"/>
    <n v="0.97"/>
    <n v="-0.03"/>
  </r>
  <r>
    <s v="EMP008"/>
    <x v="7"/>
    <x v="2"/>
    <n v="12500"/>
    <n v="13000"/>
    <n v="12800"/>
    <n v="13500"/>
    <n v="14000"/>
    <n v="65800"/>
    <n v="60000"/>
    <n v="1.1000000000000001"/>
    <n v="0.1"/>
  </r>
  <r>
    <s v="EMP009"/>
    <x v="8"/>
    <x v="0"/>
    <n v="20000"/>
    <n v="22000"/>
    <n v="21000"/>
    <n v="23000"/>
    <n v="24000"/>
    <n v="110000"/>
    <n v="100000"/>
    <n v="1.1100000000000001"/>
    <n v="0.11"/>
  </r>
  <r>
    <s v="EMP010"/>
    <x v="9"/>
    <x v="3"/>
    <n v="11000"/>
    <n v="11500"/>
    <n v="12000"/>
    <n v="12500"/>
    <n v="13000"/>
    <n v="60000"/>
    <n v="58000"/>
    <n v="1.0900000000000001"/>
    <n v="0.09"/>
  </r>
  <r>
    <s v="EMP011"/>
    <x v="10"/>
    <x v="1"/>
    <n v="9500"/>
    <n v="10000"/>
    <n v="10500"/>
    <n v="11000"/>
    <n v="12000"/>
    <n v="53000"/>
    <n v="55000"/>
    <n v="0.96"/>
    <n v="-0.04"/>
  </r>
  <r>
    <s v="EMP012"/>
    <x v="11"/>
    <x v="2"/>
    <n v="13000"/>
    <n v="13500"/>
    <n v="14000"/>
    <n v="14500"/>
    <n v="15000"/>
    <n v="70000"/>
    <n v="68000"/>
    <n v="1.02"/>
    <n v="0.02"/>
  </r>
  <r>
    <s v="EMP013"/>
    <x v="12"/>
    <x v="3"/>
    <n v="16000"/>
    <n v="16500"/>
    <n v="17000"/>
    <n v="17500"/>
    <n v="18000"/>
    <n v="85000"/>
    <n v="82000"/>
    <n v="1.06"/>
    <n v="0.06"/>
  </r>
  <r>
    <s v="EMP014"/>
    <x v="13"/>
    <x v="0"/>
    <n v="10000"/>
    <n v="10200"/>
    <n v="10800"/>
    <n v="11500"/>
    <n v="12000"/>
    <n v="54500"/>
    <n v="60000"/>
    <n v="0.91"/>
    <n v="-0.09"/>
  </r>
  <r>
    <s v="EMP015"/>
    <x v="14"/>
    <x v="1"/>
    <n v="17000"/>
    <n v="17500"/>
    <n v="18000"/>
    <n v="18500"/>
    <n v="19000"/>
    <n v="90000"/>
    <n v="85000"/>
    <n v="1.08"/>
    <n v="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80B77C-5A0D-4E1E-974E-2663713A82ED}"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0" firstHeaderRow="1" firstDataRow="1" firstDataCol="1"/>
  <pivotFields count="12">
    <pivotField showAll="0"/>
    <pivotField axis="axisRow" showAll="0" measureFilter="1" sortType="ascending">
      <items count="16">
        <item x="10"/>
        <item x="4"/>
        <item x="0"/>
        <item x="7"/>
        <item x="11"/>
        <item x="14"/>
        <item x="1"/>
        <item x="12"/>
        <item x="3"/>
        <item x="13"/>
        <item x="2"/>
        <item x="6"/>
        <item x="5"/>
        <item x="9"/>
        <item x="8"/>
        <item t="default"/>
      </items>
    </pivotField>
    <pivotField showAll="0">
      <items count="5">
        <item h="1" x="2"/>
        <item h="1" x="0"/>
        <item h="1" x="3"/>
        <item x="1"/>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7">
    <i>
      <x v="2"/>
    </i>
    <i>
      <x v="4"/>
    </i>
    <i>
      <x v="5"/>
    </i>
    <i>
      <x v="7"/>
    </i>
    <i>
      <x v="8"/>
    </i>
    <i>
      <x v="12"/>
    </i>
    <i>
      <x v="14"/>
    </i>
  </rowItems>
  <colItems count="1">
    <i/>
  </colItems>
  <dataFields count="1">
    <dataField name="Total Sales " fld="8" baseField="1" baseItem="2"/>
  </dataFields>
  <formats count="8">
    <format dxfId="7">
      <pivotArea type="all" dataOnly="0" outline="0" fieldPosition="0"/>
    </format>
    <format dxfId="6">
      <pivotArea outline="0" collapsedLevelsAreSubtotals="1" fieldPosition="0"/>
    </format>
    <format dxfId="5">
      <pivotArea field="1" type="button" dataOnly="0" labelOnly="1" outline="0" axis="axisRow" fieldPosition="0"/>
    </format>
    <format dxfId="4">
      <pivotArea dataOnly="0" labelOnly="1" fieldPosition="0">
        <references count="1">
          <reference field="1" count="6">
            <x v="2"/>
            <x v="5"/>
            <x v="7"/>
            <x v="8"/>
            <x v="12"/>
            <x v="14"/>
          </reference>
        </references>
      </pivotArea>
    </format>
    <format dxfId="3">
      <pivotArea dataOnly="0" labelOnly="1" grandRow="1" outline="0" fieldPosition="0"/>
    </format>
    <format dxfId="2">
      <pivotArea dataOnly="0" labelOnly="1" outline="0" axis="axisValues" fieldPosition="0"/>
    </format>
    <format dxfId="1">
      <pivotArea dataOnly="0" labelOnly="1" fieldPosition="0">
        <references count="1">
          <reference field="1" count="1">
            <x v="7"/>
          </reference>
        </references>
      </pivotArea>
    </format>
    <format dxfId="0">
      <pivotArea dataOnly="0" labelOnly="1" fieldPosition="0">
        <references count="1">
          <reference field="1" count="1">
            <x v="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7"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729F97-18C3-4846-B9F9-79E24EDEE470}" name="PivotTable3"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sortType="ascending">
      <items count="16">
        <item x="10"/>
        <item x="4"/>
        <item x="0"/>
        <item x="7"/>
        <item x="11"/>
        <item x="14"/>
        <item x="1"/>
        <item x="12"/>
        <item x="3"/>
        <item x="13"/>
        <item x="2"/>
        <item x="6"/>
        <item x="5"/>
        <item x="9"/>
        <item x="8"/>
        <item t="default"/>
      </items>
    </pivotField>
    <pivotField showAll="0">
      <items count="5">
        <item h="1" x="2"/>
        <item h="1" x="0"/>
        <item h="1" x="3"/>
        <item x="1"/>
        <item t="default"/>
      </items>
    </pivotField>
    <pivotField showAll="0"/>
    <pivotField showAll="0"/>
    <pivotField showAll="0"/>
    <pivotField showAll="0"/>
    <pivotField showAll="0"/>
    <pivotField showAll="0"/>
    <pivotField showAll="0"/>
    <pivotField numFmtId="9" showAll="0"/>
    <pivotField dataField="1" numFmtId="9" showAll="0"/>
  </pivotFields>
  <rowFields count="1">
    <field x="1"/>
  </rowFields>
  <rowItems count="5">
    <i>
      <x/>
    </i>
    <i>
      <x v="1"/>
    </i>
    <i>
      <x v="6"/>
    </i>
    <i>
      <x v="9"/>
    </i>
    <i>
      <x v="11"/>
    </i>
  </rowItems>
  <colItems count="1">
    <i/>
  </colItems>
  <dataFields count="1">
    <dataField name=" Away From Target % " fld="11" baseField="1" baseItem="2" numFmtId="9"/>
  </dataFields>
  <formats count="5">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5">
            <x v="0"/>
            <x v="1"/>
            <x v="6"/>
            <x v="9"/>
            <x v="11"/>
          </reference>
        </references>
      </pivotArea>
    </format>
    <format dxfId="8">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1"/>
          </reference>
        </references>
      </pivotArea>
    </chartFormat>
    <chartFormat chart="2" format="2">
      <pivotArea type="data" outline="0" fieldPosition="0">
        <references count="2">
          <reference field="4294967294" count="1" selected="0">
            <x v="0"/>
          </reference>
          <reference field="1" count="1" selected="0">
            <x v="0"/>
          </reference>
        </references>
      </pivotArea>
    </chartFormat>
    <chartFormat chart="2" format="3">
      <pivotArea type="data" outline="0" fieldPosition="0">
        <references count="2">
          <reference field="4294967294" count="1" selected="0">
            <x v="0"/>
          </reference>
          <reference field="1" count="1" selected="0">
            <x v="1"/>
          </reference>
        </references>
      </pivotArea>
    </chartFormat>
    <chartFormat chart="2" format="4">
      <pivotArea type="data" outline="0" fieldPosition="0">
        <references count="2">
          <reference field="4294967294" count="1" selected="0">
            <x v="0"/>
          </reference>
          <reference field="1" count="1" selected="0">
            <x v="6"/>
          </reference>
        </references>
      </pivotArea>
    </chartFormat>
    <chartFormat chart="2" format="5">
      <pivotArea type="data" outline="0" fieldPosition="0">
        <references count="2">
          <reference field="4294967294" count="1" selected="0">
            <x v="0"/>
          </reference>
          <reference field="1" count="1" selected="0">
            <x v="9"/>
          </reference>
        </references>
      </pivotArea>
    </chartFormat>
  </chartFormats>
  <pivotTableStyleInfo name="PivotStyleMedium17" showRowHeaders="1" showColHeaders="1" showRowStripes="0" showColStripes="0" showLastColumn="1"/>
  <filters count="1">
    <filter fld="1" type="count" evalOrder="-1" id="10"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1EBF93-B3D1-4B2C-8A8B-656FF338C9D3}"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sortType="ascending">
      <items count="16">
        <item x="10"/>
        <item x="4"/>
        <item x="0"/>
        <item x="7"/>
        <item x="11"/>
        <item x="14"/>
        <item x="1"/>
        <item x="12"/>
        <item x="3"/>
        <item x="13"/>
        <item x="2"/>
        <item x="6"/>
        <item x="5"/>
        <item x="9"/>
        <item x="8"/>
        <item t="default"/>
      </items>
    </pivotField>
    <pivotField showAll="0">
      <items count="5">
        <item h="1" x="2"/>
        <item h="1" x="0"/>
        <item h="1" x="3"/>
        <item x="1"/>
        <item t="default"/>
      </items>
    </pivotField>
    <pivotField showAll="0"/>
    <pivotField showAll="0"/>
    <pivotField showAll="0"/>
    <pivotField showAll="0"/>
    <pivotField showAll="0"/>
    <pivotField showAll="0"/>
    <pivotField showAll="0"/>
    <pivotField dataField="1" numFmtId="9" showAll="0"/>
    <pivotField numFmtId="9" showAll="0"/>
  </pivotFields>
  <rowFields count="1">
    <field x="1"/>
  </rowFields>
  <rowItems count="5">
    <i>
      <x v="2"/>
    </i>
    <i>
      <x v="3"/>
    </i>
    <i>
      <x v="5"/>
    </i>
    <i>
      <x v="13"/>
    </i>
    <i>
      <x v="14"/>
    </i>
  </rowItems>
  <colItems count="1">
    <i/>
  </colItems>
  <dataFields count="1">
    <dataField name=" Target Hit % wise" fld="10" baseField="1" baseItem="0" numFmtId="9"/>
  </dataFields>
  <formats count="5">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7">
            <x v="2"/>
            <x v="3"/>
            <x v="5"/>
            <x v="7"/>
            <x v="8"/>
            <x v="12"/>
            <x v="14"/>
          </reference>
        </references>
      </pivotArea>
    </format>
    <format dxfId="13">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4"/>
          </reference>
        </references>
      </pivotArea>
    </chartFormat>
  </chartFormats>
  <pivotTableStyleInfo name="PivotStyleMedium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9642E3-E983-417D-81CC-7E85AEE61E4C}" name="PivotTable2"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6">
        <item x="10"/>
        <item x="4"/>
        <item x="0"/>
        <item x="7"/>
        <item x="11"/>
        <item x="14"/>
        <item x="1"/>
        <item x="12"/>
        <item x="3"/>
        <item x="13"/>
        <item x="2"/>
        <item x="6"/>
        <item x="5"/>
        <item x="9"/>
        <item x="8"/>
        <item t="default"/>
      </items>
    </pivotField>
    <pivotField showAll="0">
      <items count="5">
        <item h="1" x="2"/>
        <item h="1" x="0"/>
        <item h="1" x="3"/>
        <item x="1"/>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5">
    <i>
      <x/>
    </i>
    <i>
      <x v="1"/>
    </i>
    <i>
      <x v="9"/>
    </i>
    <i>
      <x v="10"/>
    </i>
    <i>
      <x v="11"/>
    </i>
  </rowItems>
  <colItems count="1">
    <i/>
  </colItems>
  <dataFields count="1">
    <dataField name="Total Sales " fld="8" baseField="1" baseItem="2"/>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0"/>
            <x v="1"/>
            <x v="9"/>
            <x v="10"/>
            <x v="11"/>
          </reference>
        </references>
      </pivotArea>
    </format>
    <format dxfId="19">
      <pivotArea dataOnly="0" labelOnly="1" grandRow="1" outline="0" fieldPosition="0"/>
    </format>
    <format dxfId="18">
      <pivotArea dataOnly="0" labelOnly="1" outline="0" axis="axisValues" fieldPosition="0"/>
    </format>
  </formats>
  <pivotTableStyleInfo name="PivotStyleMedium20"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8861B9-F8AE-411D-B212-DADDDBB98FCB}" sourceName="Region">
  <data>
    <tabular pivotCacheId="229599756">
      <items count="4">
        <i x="2"/>
        <i x="0"/>
        <i x="3"/>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33C4A16-69C0-4A5D-BC42-6B4CDEB8DBA1}" cache="Slicer_Region" caption="Region" columnCount="4"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9832F-8881-4877-AB99-CD29FE7C6AEF}">
  <sheetPr codeName="Sheet1"/>
  <dimension ref="A1:L22"/>
  <sheetViews>
    <sheetView tabSelected="1" workbookViewId="0">
      <selection activeCell="O7" sqref="O7"/>
    </sheetView>
  </sheetViews>
  <sheetFormatPr defaultRowHeight="15" x14ac:dyDescent="0.25"/>
  <cols>
    <col min="1" max="1" width="19.42578125" bestFit="1" customWidth="1"/>
    <col min="2" max="2" width="10.85546875" bestFit="1" customWidth="1"/>
    <col min="3" max="3" width="2" customWidth="1"/>
    <col min="4" max="4" width="17.42578125" customWidth="1"/>
    <col min="5" max="5" width="10.85546875" bestFit="1" customWidth="1"/>
    <col min="6" max="6" width="2" customWidth="1"/>
    <col min="7" max="7" width="17" bestFit="1" customWidth="1"/>
    <col min="8" max="8" width="20" bestFit="1" customWidth="1"/>
    <col min="9" max="9" width="2" customWidth="1"/>
    <col min="10" max="10" width="17" bestFit="1" customWidth="1"/>
    <col min="11" max="11" width="16.7109375" bestFit="1" customWidth="1"/>
  </cols>
  <sheetData>
    <row r="1" spans="1:12" ht="33.75" customHeight="1" x14ac:dyDescent="0.25">
      <c r="A1" s="7" t="b">
        <v>0</v>
      </c>
      <c r="B1" s="7"/>
      <c r="C1" s="7"/>
      <c r="D1" s="7" t="b">
        <v>0</v>
      </c>
      <c r="E1" s="7"/>
      <c r="F1" s="7"/>
      <c r="G1" s="7" t="b">
        <v>0</v>
      </c>
      <c r="H1" s="7"/>
      <c r="I1" s="7"/>
      <c r="J1" s="7" t="b">
        <v>0</v>
      </c>
      <c r="K1" s="7"/>
      <c r="L1" s="7"/>
    </row>
    <row r="2" spans="1:12" ht="48" customHeight="1" x14ac:dyDescent="0.25">
      <c r="A2" s="7"/>
      <c r="B2" s="7"/>
      <c r="C2" s="7"/>
      <c r="D2" s="7"/>
      <c r="E2" s="7"/>
      <c r="F2" s="7"/>
      <c r="G2" s="7"/>
      <c r="H2" s="7"/>
      <c r="I2" s="7"/>
      <c r="J2" s="7"/>
      <c r="K2" s="7"/>
      <c r="L2" s="7"/>
    </row>
    <row r="3" spans="1:12" x14ac:dyDescent="0.25">
      <c r="A3" s="4" t="s">
        <v>46</v>
      </c>
      <c r="B3" s="5" t="s">
        <v>47</v>
      </c>
      <c r="C3" s="7"/>
      <c r="D3" s="4" t="s">
        <v>46</v>
      </c>
      <c r="E3" s="5" t="s">
        <v>47</v>
      </c>
      <c r="F3" s="7"/>
      <c r="G3" s="4" t="s">
        <v>1</v>
      </c>
      <c r="H3" s="5" t="s">
        <v>49</v>
      </c>
      <c r="I3" s="7"/>
      <c r="J3" s="4" t="s">
        <v>1</v>
      </c>
      <c r="K3" s="5" t="s">
        <v>48</v>
      </c>
      <c r="L3" s="7"/>
    </row>
    <row r="4" spans="1:12" x14ac:dyDescent="0.25">
      <c r="A4" s="5" t="s">
        <v>13</v>
      </c>
      <c r="B4" s="10">
        <v>75000</v>
      </c>
      <c r="C4" s="7"/>
      <c r="D4" s="5" t="s">
        <v>37</v>
      </c>
      <c r="E4" s="10">
        <v>53000</v>
      </c>
      <c r="F4" s="8"/>
      <c r="G4" s="5" t="s">
        <v>37</v>
      </c>
      <c r="H4" s="6">
        <v>-0.04</v>
      </c>
      <c r="I4" s="7"/>
      <c r="J4" s="5" t="s">
        <v>13</v>
      </c>
      <c r="K4" s="6">
        <v>1.07</v>
      </c>
      <c r="L4" s="7"/>
    </row>
    <row r="5" spans="1:12" x14ac:dyDescent="0.25">
      <c r="A5" s="5" t="s">
        <v>39</v>
      </c>
      <c r="B5" s="10">
        <v>70000</v>
      </c>
      <c r="C5" s="7"/>
      <c r="D5" s="5" t="s">
        <v>25</v>
      </c>
      <c r="E5" s="10">
        <v>47000</v>
      </c>
      <c r="F5" s="8"/>
      <c r="G5" s="5" t="s">
        <v>25</v>
      </c>
      <c r="H5" s="6">
        <v>-0.06</v>
      </c>
      <c r="I5" s="7"/>
      <c r="J5" s="5" t="s">
        <v>31</v>
      </c>
      <c r="K5" s="6">
        <v>1.1000000000000001</v>
      </c>
      <c r="L5" s="7"/>
    </row>
    <row r="6" spans="1:12" x14ac:dyDescent="0.25">
      <c r="A6" s="5" t="s">
        <v>45</v>
      </c>
      <c r="B6" s="10">
        <v>90000</v>
      </c>
      <c r="C6" s="7"/>
      <c r="D6" s="5" t="s">
        <v>43</v>
      </c>
      <c r="E6" s="10">
        <v>54500</v>
      </c>
      <c r="F6" s="8"/>
      <c r="G6" s="5" t="s">
        <v>16</v>
      </c>
      <c r="H6" s="6">
        <v>-7.0000000000000007E-2</v>
      </c>
      <c r="I6" s="7"/>
      <c r="J6" s="5" t="s">
        <v>45</v>
      </c>
      <c r="K6" s="6">
        <v>1.08</v>
      </c>
      <c r="L6" s="7"/>
    </row>
    <row r="7" spans="1:12" x14ac:dyDescent="0.25">
      <c r="A7" s="9" t="s">
        <v>41</v>
      </c>
      <c r="B7" s="10">
        <v>85000</v>
      </c>
      <c r="C7" s="7"/>
      <c r="D7" s="5" t="s">
        <v>19</v>
      </c>
      <c r="E7" s="10">
        <v>51700</v>
      </c>
      <c r="F7" s="8"/>
      <c r="G7" s="5" t="s">
        <v>43</v>
      </c>
      <c r="H7" s="6">
        <v>-0.09</v>
      </c>
      <c r="I7" s="7"/>
      <c r="J7" s="5" t="s">
        <v>35</v>
      </c>
      <c r="K7" s="6">
        <v>1.0900000000000001</v>
      </c>
      <c r="L7" s="7"/>
    </row>
    <row r="8" spans="1:12" x14ac:dyDescent="0.25">
      <c r="A8" s="5" t="s">
        <v>22</v>
      </c>
      <c r="B8" s="10">
        <v>83500</v>
      </c>
      <c r="C8" s="7"/>
      <c r="D8" s="5" t="s">
        <v>29</v>
      </c>
      <c r="E8" s="10">
        <v>43500</v>
      </c>
      <c r="F8" s="8"/>
      <c r="G8" s="5" t="s">
        <v>29</v>
      </c>
      <c r="H8" s="6">
        <v>-0.03</v>
      </c>
      <c r="I8" s="7"/>
      <c r="J8" s="5" t="s">
        <v>33</v>
      </c>
      <c r="K8" s="6">
        <v>1.1100000000000001</v>
      </c>
      <c r="L8" s="7"/>
    </row>
    <row r="9" spans="1:12" x14ac:dyDescent="0.25">
      <c r="A9" s="5" t="s">
        <v>27</v>
      </c>
      <c r="B9" s="10">
        <v>75000</v>
      </c>
      <c r="C9" s="7"/>
      <c r="D9" s="7"/>
      <c r="E9" s="7"/>
      <c r="F9" s="8"/>
      <c r="G9" s="7"/>
      <c r="H9" s="7"/>
      <c r="I9" s="7"/>
      <c r="J9" s="7"/>
      <c r="K9" s="7"/>
      <c r="L9" s="7"/>
    </row>
    <row r="10" spans="1:12" x14ac:dyDescent="0.25">
      <c r="A10" s="5" t="s">
        <v>33</v>
      </c>
      <c r="B10" s="10">
        <v>110000</v>
      </c>
      <c r="C10" s="7"/>
      <c r="D10" s="7"/>
      <c r="E10" s="7"/>
      <c r="F10" s="8"/>
      <c r="G10" s="7"/>
      <c r="H10" s="7"/>
      <c r="I10" s="7"/>
      <c r="J10" s="7"/>
      <c r="K10" s="7"/>
      <c r="L10" s="7"/>
    </row>
    <row r="11" spans="1:12" x14ac:dyDescent="0.25">
      <c r="A11" s="7"/>
      <c r="B11" s="7"/>
      <c r="C11" s="7"/>
      <c r="D11" s="7"/>
      <c r="E11" s="7"/>
      <c r="F11" s="7"/>
      <c r="G11" s="7"/>
      <c r="H11" s="7"/>
      <c r="I11" s="7"/>
      <c r="J11" s="7"/>
      <c r="K11" s="7"/>
      <c r="L11" s="7"/>
    </row>
    <row r="12" spans="1:12" x14ac:dyDescent="0.25">
      <c r="A12" s="7"/>
      <c r="B12" s="7"/>
      <c r="C12" s="7"/>
      <c r="D12" s="7"/>
      <c r="E12" s="7"/>
      <c r="F12" s="7"/>
      <c r="G12" s="7"/>
      <c r="H12" s="7"/>
      <c r="I12" s="7"/>
      <c r="J12" s="7"/>
      <c r="K12" s="7"/>
      <c r="L12" s="7"/>
    </row>
    <row r="13" spans="1:12" x14ac:dyDescent="0.25">
      <c r="F13" s="7"/>
      <c r="G13" s="7"/>
      <c r="H13" s="7"/>
      <c r="I13" s="7"/>
      <c r="J13" s="7"/>
      <c r="K13" s="7"/>
      <c r="L13" s="7"/>
    </row>
    <row r="14" spans="1:12" x14ac:dyDescent="0.25">
      <c r="F14" s="7"/>
      <c r="G14" s="7"/>
      <c r="H14" s="7"/>
      <c r="I14" s="7"/>
      <c r="J14" s="7"/>
      <c r="K14" s="7"/>
      <c r="L14" s="7"/>
    </row>
    <row r="15" spans="1:12" x14ac:dyDescent="0.25">
      <c r="F15" s="7"/>
      <c r="G15" s="7"/>
      <c r="H15" s="7"/>
      <c r="I15" s="7"/>
      <c r="J15" s="7"/>
      <c r="K15" s="7"/>
      <c r="L15" s="7"/>
    </row>
    <row r="16" spans="1:12" x14ac:dyDescent="0.25">
      <c r="F16" s="7"/>
      <c r="G16" s="7"/>
      <c r="H16" s="7"/>
      <c r="I16" s="7"/>
      <c r="J16" s="7"/>
      <c r="K16" s="7"/>
      <c r="L16" s="7"/>
    </row>
    <row r="17" spans="1:12" x14ac:dyDescent="0.25">
      <c r="F17" s="7"/>
      <c r="G17" s="7"/>
      <c r="H17" s="7"/>
      <c r="I17" s="7"/>
      <c r="J17" s="7"/>
      <c r="K17" s="7"/>
      <c r="L17" s="7"/>
    </row>
    <row r="18" spans="1:12" x14ac:dyDescent="0.25">
      <c r="F18" s="7"/>
      <c r="G18" s="7"/>
      <c r="H18" s="7"/>
      <c r="I18" s="7"/>
      <c r="J18" s="7"/>
      <c r="K18" s="7"/>
      <c r="L18" s="7"/>
    </row>
    <row r="19" spans="1:12" x14ac:dyDescent="0.25">
      <c r="A19" s="7"/>
      <c r="B19" s="7"/>
      <c r="C19" s="7"/>
      <c r="D19" s="7"/>
      <c r="E19" s="7"/>
      <c r="F19" s="7"/>
      <c r="G19" s="7"/>
      <c r="H19" s="7"/>
      <c r="I19" s="7"/>
      <c r="J19" s="7"/>
      <c r="K19" s="7"/>
      <c r="L19" s="7"/>
    </row>
    <row r="20" spans="1:12" x14ac:dyDescent="0.25">
      <c r="A20" s="7"/>
      <c r="B20" s="7"/>
      <c r="C20" s="7"/>
      <c r="D20" s="7"/>
      <c r="E20" s="7"/>
      <c r="F20" s="7"/>
      <c r="G20" s="7"/>
      <c r="H20" s="7"/>
      <c r="I20" s="7"/>
      <c r="J20" s="7"/>
      <c r="K20" s="7"/>
      <c r="L20" s="7"/>
    </row>
    <row r="21" spans="1:12" x14ac:dyDescent="0.25">
      <c r="A21" s="7"/>
      <c r="B21" s="7"/>
      <c r="C21" s="7"/>
      <c r="D21" s="7"/>
      <c r="E21" s="7"/>
      <c r="F21" s="7"/>
      <c r="G21" s="7"/>
      <c r="H21" s="7"/>
      <c r="I21" s="7"/>
      <c r="J21" s="7"/>
      <c r="K21" s="7"/>
      <c r="L21" s="7"/>
    </row>
    <row r="22" spans="1:12" x14ac:dyDescent="0.25">
      <c r="A22" s="7"/>
      <c r="B22" s="7"/>
      <c r="C22" s="7"/>
      <c r="D22" s="7"/>
      <c r="E22" s="7"/>
      <c r="F22" s="7"/>
      <c r="G22" s="7"/>
      <c r="H22" s="7"/>
      <c r="I22" s="7"/>
      <c r="J22" s="7"/>
      <c r="K22" s="7"/>
      <c r="L22" s="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ydash">
                <anchor moveWithCells="1">
                  <from>
                    <xdr:col>0</xdr:col>
                    <xdr:colOff>485775</xdr:colOff>
                    <xdr:row>1</xdr:row>
                    <xdr:rowOff>200025</xdr:rowOff>
                  </from>
                  <to>
                    <xdr:col>1</xdr:col>
                    <xdr:colOff>361950</xdr:colOff>
                    <xdr:row>1</xdr:row>
                    <xdr:rowOff>533400</xdr:rowOff>
                  </to>
                </anchor>
              </controlPr>
            </control>
          </mc:Choice>
        </mc:AlternateContent>
        <mc:AlternateContent xmlns:mc="http://schemas.openxmlformats.org/markup-compatibility/2006">
          <mc:Choice Requires="x14">
            <control shapeId="1028" r:id="rId9" name="Check Box 4">
              <controlPr defaultSize="0" autoFill="0" autoLine="0" autoPict="0" macro="[0]!Mydash">
                <anchor moveWithCells="1">
                  <from>
                    <xdr:col>6</xdr:col>
                    <xdr:colOff>771525</xdr:colOff>
                    <xdr:row>1</xdr:row>
                    <xdr:rowOff>219075</xdr:rowOff>
                  </from>
                  <to>
                    <xdr:col>7</xdr:col>
                    <xdr:colOff>809625</xdr:colOff>
                    <xdr:row>1</xdr:row>
                    <xdr:rowOff>504825</xdr:rowOff>
                  </to>
                </anchor>
              </controlPr>
            </control>
          </mc:Choice>
        </mc:AlternateContent>
        <mc:AlternateContent xmlns:mc="http://schemas.openxmlformats.org/markup-compatibility/2006">
          <mc:Choice Requires="x14">
            <control shapeId="1029" r:id="rId10" name="Check Box 5">
              <controlPr defaultSize="0" autoFill="0" autoLine="0" autoPict="0" macro="[0]!Mydash">
                <anchor moveWithCells="1">
                  <from>
                    <xdr:col>3</xdr:col>
                    <xdr:colOff>514350</xdr:colOff>
                    <xdr:row>1</xdr:row>
                    <xdr:rowOff>247650</xdr:rowOff>
                  </from>
                  <to>
                    <xdr:col>4</xdr:col>
                    <xdr:colOff>523875</xdr:colOff>
                    <xdr:row>1</xdr:row>
                    <xdr:rowOff>533400</xdr:rowOff>
                  </to>
                </anchor>
              </controlPr>
            </control>
          </mc:Choice>
        </mc:AlternateContent>
        <mc:AlternateContent xmlns:mc="http://schemas.openxmlformats.org/markup-compatibility/2006">
          <mc:Choice Requires="x14">
            <control shapeId="1030" r:id="rId11" name="Check Box 6">
              <controlPr defaultSize="0" autoFill="0" autoLine="0" autoPict="0" macro="[0]!Mydash">
                <anchor moveWithCells="1">
                  <from>
                    <xdr:col>9</xdr:col>
                    <xdr:colOff>571500</xdr:colOff>
                    <xdr:row>1</xdr:row>
                    <xdr:rowOff>247650</xdr:rowOff>
                  </from>
                  <to>
                    <xdr:col>10</xdr:col>
                    <xdr:colOff>609600</xdr:colOff>
                    <xdr:row>1</xdr:row>
                    <xdr:rowOff>533400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FB135-C7A2-4C16-A474-5165F3A10848}">
  <sheetPr codeName="Sheet2"/>
  <dimension ref="A1:L16"/>
  <sheetViews>
    <sheetView workbookViewId="0">
      <selection activeCell="I17" sqref="I17"/>
    </sheetView>
  </sheetViews>
  <sheetFormatPr defaultRowHeight="15" x14ac:dyDescent="0.25"/>
  <cols>
    <col min="1" max="1" width="9.85546875" bestFit="1" customWidth="1"/>
    <col min="2" max="2" width="14.7109375" bestFit="1" customWidth="1"/>
    <col min="3" max="3" width="7.140625" bestFit="1" customWidth="1"/>
  </cols>
  <sheetData>
    <row r="1" spans="1:12" ht="45" x14ac:dyDescent="0.25">
      <c r="A1" s="2" t="s">
        <v>0</v>
      </c>
      <c r="B1" s="2" t="s">
        <v>1</v>
      </c>
      <c r="C1" s="2" t="s">
        <v>2</v>
      </c>
      <c r="D1" s="2" t="s">
        <v>3</v>
      </c>
      <c r="E1" s="2" t="s">
        <v>4</v>
      </c>
      <c r="F1" s="2" t="s">
        <v>5</v>
      </c>
      <c r="G1" s="2" t="s">
        <v>6</v>
      </c>
      <c r="H1" s="2" t="s">
        <v>7</v>
      </c>
      <c r="I1" s="2" t="s">
        <v>8</v>
      </c>
      <c r="J1" s="2" t="s">
        <v>9</v>
      </c>
      <c r="K1" s="2" t="s">
        <v>10</v>
      </c>
      <c r="L1" s="2" t="s">
        <v>11</v>
      </c>
    </row>
    <row r="2" spans="1:12" x14ac:dyDescent="0.25">
      <c r="A2" s="1" t="s">
        <v>12</v>
      </c>
      <c r="B2" s="1" t="s">
        <v>13</v>
      </c>
      <c r="C2" s="1" t="s">
        <v>14</v>
      </c>
      <c r="D2" s="1">
        <v>12000</v>
      </c>
      <c r="E2" s="1">
        <v>15000</v>
      </c>
      <c r="F2" s="1">
        <v>18000</v>
      </c>
      <c r="G2" s="1">
        <v>14000</v>
      </c>
      <c r="H2" s="1">
        <v>16000</v>
      </c>
      <c r="I2" s="1">
        <v>75000</v>
      </c>
      <c r="J2" s="1">
        <v>70000</v>
      </c>
      <c r="K2" s="3">
        <v>1.07</v>
      </c>
      <c r="L2" s="3">
        <v>7.0000000000000007E-2</v>
      </c>
    </row>
    <row r="3" spans="1:12" x14ac:dyDescent="0.25">
      <c r="A3" s="1" t="s">
        <v>15</v>
      </c>
      <c r="B3" s="1" t="s">
        <v>16</v>
      </c>
      <c r="C3" s="1" t="s">
        <v>17</v>
      </c>
      <c r="D3" s="1">
        <v>10000</v>
      </c>
      <c r="E3" s="1">
        <v>11000</v>
      </c>
      <c r="F3" s="1">
        <v>13000</v>
      </c>
      <c r="G3" s="1">
        <v>12500</v>
      </c>
      <c r="H3" s="1">
        <v>14000</v>
      </c>
      <c r="I3" s="1">
        <v>60500</v>
      </c>
      <c r="J3" s="1">
        <v>65000</v>
      </c>
      <c r="K3" s="3">
        <v>0.93</v>
      </c>
      <c r="L3" s="3">
        <v>-7.0000000000000007E-2</v>
      </c>
    </row>
    <row r="4" spans="1:12" x14ac:dyDescent="0.25">
      <c r="A4" s="1" t="s">
        <v>18</v>
      </c>
      <c r="B4" s="1" t="s">
        <v>19</v>
      </c>
      <c r="C4" s="1" t="s">
        <v>20</v>
      </c>
      <c r="D4" s="1">
        <v>9000</v>
      </c>
      <c r="E4" s="1">
        <v>9500</v>
      </c>
      <c r="F4" s="1">
        <v>10200</v>
      </c>
      <c r="G4" s="1">
        <v>11000</v>
      </c>
      <c r="H4" s="1">
        <v>12000</v>
      </c>
      <c r="I4" s="1">
        <v>51700</v>
      </c>
      <c r="J4" s="1">
        <v>50000</v>
      </c>
      <c r="K4" s="3">
        <v>1.03</v>
      </c>
      <c r="L4" s="3">
        <v>0.03</v>
      </c>
    </row>
    <row r="5" spans="1:12" x14ac:dyDescent="0.25">
      <c r="A5" s="1" t="s">
        <v>21</v>
      </c>
      <c r="B5" s="1" t="s">
        <v>22</v>
      </c>
      <c r="C5" s="1" t="s">
        <v>23</v>
      </c>
      <c r="D5" s="1">
        <v>15000</v>
      </c>
      <c r="E5" s="1">
        <v>17000</v>
      </c>
      <c r="F5" s="1">
        <v>16000</v>
      </c>
      <c r="G5" s="1">
        <v>18000</v>
      </c>
      <c r="H5" s="1">
        <v>17500</v>
      </c>
      <c r="I5" s="1">
        <v>83500</v>
      </c>
      <c r="J5" s="1">
        <v>80000</v>
      </c>
      <c r="K5" s="3">
        <v>1.05</v>
      </c>
      <c r="L5" s="3">
        <v>0.05</v>
      </c>
    </row>
    <row r="6" spans="1:12" x14ac:dyDescent="0.25">
      <c r="A6" s="1" t="s">
        <v>24</v>
      </c>
      <c r="B6" s="1" t="s">
        <v>25</v>
      </c>
      <c r="C6" s="1" t="s">
        <v>14</v>
      </c>
      <c r="D6" s="1">
        <v>8000</v>
      </c>
      <c r="E6" s="1">
        <v>9000</v>
      </c>
      <c r="F6" s="1">
        <v>9500</v>
      </c>
      <c r="G6" s="1">
        <v>10000</v>
      </c>
      <c r="H6" s="1">
        <v>10500</v>
      </c>
      <c r="I6" s="1">
        <v>47000</v>
      </c>
      <c r="J6" s="1">
        <v>50000</v>
      </c>
      <c r="K6" s="3">
        <v>0.94</v>
      </c>
      <c r="L6" s="3">
        <v>-0.06</v>
      </c>
    </row>
    <row r="7" spans="1:12" x14ac:dyDescent="0.25">
      <c r="A7" s="1" t="s">
        <v>26</v>
      </c>
      <c r="B7" s="1" t="s">
        <v>27</v>
      </c>
      <c r="C7" s="1" t="s">
        <v>17</v>
      </c>
      <c r="D7" s="1">
        <v>14000</v>
      </c>
      <c r="E7" s="1">
        <v>14500</v>
      </c>
      <c r="F7" s="1">
        <v>15000</v>
      </c>
      <c r="G7" s="1">
        <v>15500</v>
      </c>
      <c r="H7" s="1">
        <v>16000</v>
      </c>
      <c r="I7" s="1">
        <v>75000</v>
      </c>
      <c r="J7" s="1">
        <v>72000</v>
      </c>
      <c r="K7" s="3">
        <v>1.04</v>
      </c>
      <c r="L7" s="3">
        <v>0.04</v>
      </c>
    </row>
    <row r="8" spans="1:12" x14ac:dyDescent="0.25">
      <c r="A8" s="1" t="s">
        <v>28</v>
      </c>
      <c r="B8" s="1" t="s">
        <v>29</v>
      </c>
      <c r="C8" s="1" t="s">
        <v>23</v>
      </c>
      <c r="D8" s="1">
        <v>7000</v>
      </c>
      <c r="E8" s="1">
        <v>8500</v>
      </c>
      <c r="F8" s="1">
        <v>9000</v>
      </c>
      <c r="G8" s="1">
        <v>9200</v>
      </c>
      <c r="H8" s="1">
        <v>9800</v>
      </c>
      <c r="I8" s="1">
        <v>43500</v>
      </c>
      <c r="J8" s="1">
        <v>45000</v>
      </c>
      <c r="K8" s="3">
        <v>0.97</v>
      </c>
      <c r="L8" s="3">
        <v>-0.03</v>
      </c>
    </row>
    <row r="9" spans="1:12" x14ac:dyDescent="0.25">
      <c r="A9" s="1" t="s">
        <v>30</v>
      </c>
      <c r="B9" s="1" t="s">
        <v>31</v>
      </c>
      <c r="C9" s="1" t="s">
        <v>20</v>
      </c>
      <c r="D9" s="1">
        <v>12500</v>
      </c>
      <c r="E9" s="1">
        <v>13000</v>
      </c>
      <c r="F9" s="1">
        <v>12800</v>
      </c>
      <c r="G9" s="1">
        <v>13500</v>
      </c>
      <c r="H9" s="1">
        <v>14000</v>
      </c>
      <c r="I9" s="1">
        <v>65800</v>
      </c>
      <c r="J9" s="1">
        <v>60000</v>
      </c>
      <c r="K9" s="3">
        <v>1.1000000000000001</v>
      </c>
      <c r="L9" s="3">
        <v>0.1</v>
      </c>
    </row>
    <row r="10" spans="1:12" x14ac:dyDescent="0.25">
      <c r="A10" s="1" t="s">
        <v>32</v>
      </c>
      <c r="B10" s="1" t="s">
        <v>33</v>
      </c>
      <c r="C10" s="1" t="s">
        <v>14</v>
      </c>
      <c r="D10" s="1">
        <v>20000</v>
      </c>
      <c r="E10" s="1">
        <v>22000</v>
      </c>
      <c r="F10" s="1">
        <v>21000</v>
      </c>
      <c r="G10" s="1">
        <v>23000</v>
      </c>
      <c r="H10" s="1">
        <v>24000</v>
      </c>
      <c r="I10" s="1">
        <v>110000</v>
      </c>
      <c r="J10" s="1">
        <v>100000</v>
      </c>
      <c r="K10" s="3">
        <v>1.1100000000000001</v>
      </c>
      <c r="L10" s="3">
        <v>0.11</v>
      </c>
    </row>
    <row r="11" spans="1:12" x14ac:dyDescent="0.25">
      <c r="A11" s="1" t="s">
        <v>34</v>
      </c>
      <c r="B11" s="1" t="s">
        <v>35</v>
      </c>
      <c r="C11" s="1" t="s">
        <v>23</v>
      </c>
      <c r="D11" s="1">
        <v>11000</v>
      </c>
      <c r="E11" s="1">
        <v>11500</v>
      </c>
      <c r="F11" s="1">
        <v>12000</v>
      </c>
      <c r="G11" s="1">
        <v>12500</v>
      </c>
      <c r="H11" s="1">
        <v>13000</v>
      </c>
      <c r="I11" s="1">
        <v>60000</v>
      </c>
      <c r="J11" s="1">
        <v>58000</v>
      </c>
      <c r="K11" s="3">
        <v>1.0900000000000001</v>
      </c>
      <c r="L11" s="3">
        <v>0.09</v>
      </c>
    </row>
    <row r="12" spans="1:12" x14ac:dyDescent="0.25">
      <c r="A12" s="1" t="s">
        <v>36</v>
      </c>
      <c r="B12" s="1" t="s">
        <v>37</v>
      </c>
      <c r="C12" s="1" t="s">
        <v>17</v>
      </c>
      <c r="D12" s="1">
        <v>9500</v>
      </c>
      <c r="E12" s="1">
        <v>10000</v>
      </c>
      <c r="F12" s="1">
        <v>10500</v>
      </c>
      <c r="G12" s="1">
        <v>11000</v>
      </c>
      <c r="H12" s="1">
        <v>12000</v>
      </c>
      <c r="I12" s="1">
        <v>53000</v>
      </c>
      <c r="J12" s="1">
        <v>55000</v>
      </c>
      <c r="K12" s="3">
        <v>0.96</v>
      </c>
      <c r="L12" s="3">
        <v>-0.04</v>
      </c>
    </row>
    <row r="13" spans="1:12" x14ac:dyDescent="0.25">
      <c r="A13" s="1" t="s">
        <v>38</v>
      </c>
      <c r="B13" s="1" t="s">
        <v>39</v>
      </c>
      <c r="C13" s="1" t="s">
        <v>20</v>
      </c>
      <c r="D13" s="1">
        <v>13000</v>
      </c>
      <c r="E13" s="1">
        <v>13500</v>
      </c>
      <c r="F13" s="1">
        <v>14000</v>
      </c>
      <c r="G13" s="1">
        <v>14500</v>
      </c>
      <c r="H13" s="1">
        <v>15000</v>
      </c>
      <c r="I13" s="1">
        <v>70000</v>
      </c>
      <c r="J13" s="1">
        <v>68000</v>
      </c>
      <c r="K13" s="3">
        <v>1.02</v>
      </c>
      <c r="L13" s="3">
        <v>0.02</v>
      </c>
    </row>
    <row r="14" spans="1:12" x14ac:dyDescent="0.25">
      <c r="A14" s="1" t="s">
        <v>40</v>
      </c>
      <c r="B14" s="1" t="s">
        <v>41</v>
      </c>
      <c r="C14" s="1" t="s">
        <v>23</v>
      </c>
      <c r="D14" s="1">
        <v>16000</v>
      </c>
      <c r="E14" s="1">
        <v>16500</v>
      </c>
      <c r="F14" s="1">
        <v>17000</v>
      </c>
      <c r="G14" s="1">
        <v>17500</v>
      </c>
      <c r="H14" s="1">
        <v>18000</v>
      </c>
      <c r="I14" s="1">
        <v>85000</v>
      </c>
      <c r="J14" s="1">
        <v>82000</v>
      </c>
      <c r="K14" s="3">
        <v>1.06</v>
      </c>
      <c r="L14" s="3">
        <v>0.06</v>
      </c>
    </row>
    <row r="15" spans="1:12" x14ac:dyDescent="0.25">
      <c r="A15" s="1" t="s">
        <v>42</v>
      </c>
      <c r="B15" s="1" t="s">
        <v>43</v>
      </c>
      <c r="C15" s="1" t="s">
        <v>14</v>
      </c>
      <c r="D15" s="1">
        <v>10000</v>
      </c>
      <c r="E15" s="1">
        <v>10200</v>
      </c>
      <c r="F15" s="1">
        <v>10800</v>
      </c>
      <c r="G15" s="1">
        <v>11500</v>
      </c>
      <c r="H15" s="1">
        <v>12000</v>
      </c>
      <c r="I15" s="1">
        <v>54500</v>
      </c>
      <c r="J15" s="1">
        <v>60000</v>
      </c>
      <c r="K15" s="3">
        <v>0.91</v>
      </c>
      <c r="L15" s="3">
        <v>-0.09</v>
      </c>
    </row>
    <row r="16" spans="1:12" x14ac:dyDescent="0.25">
      <c r="A16" s="1" t="s">
        <v>44</v>
      </c>
      <c r="B16" s="1" t="s">
        <v>45</v>
      </c>
      <c r="C16" s="1" t="s">
        <v>17</v>
      </c>
      <c r="D16" s="1">
        <v>17000</v>
      </c>
      <c r="E16" s="1">
        <v>17500</v>
      </c>
      <c r="F16" s="1">
        <v>18000</v>
      </c>
      <c r="G16" s="1">
        <v>18500</v>
      </c>
      <c r="H16" s="1">
        <v>19000</v>
      </c>
      <c r="I16" s="1">
        <v>90000</v>
      </c>
      <c r="J16" s="1">
        <v>85000</v>
      </c>
      <c r="K16" s="3">
        <v>1.08</v>
      </c>
      <c r="L16" s="3">
        <v>0.08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Singh</dc:creator>
  <cp:lastModifiedBy>Pooja Singh</cp:lastModifiedBy>
  <cp:lastPrinted>2026-06-01T09:27:54Z</cp:lastPrinted>
  <dcterms:created xsi:type="dcterms:W3CDTF">2026-05-27T10:49:21Z</dcterms:created>
  <dcterms:modified xsi:type="dcterms:W3CDTF">2026-09-04T17:48:10Z</dcterms:modified>
</cp:coreProperties>
</file>