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kigy\Documents\Coding\PwC_Property\digital-assess-evaluation-model\excel 用戶端\"/>
    </mc:Choice>
  </mc:AlternateContent>
  <xr:revisionPtr revIDLastSave="0" documentId="13_ncr:1_{7F7BC901-4B5E-4D65-BC98-D7D3B0381F5C}" xr6:coauthVersionLast="47" xr6:coauthVersionMax="47" xr10:uidLastSave="{00000000-0000-0000-0000-000000000000}"/>
  <bookViews>
    <workbookView xWindow="450" yWindow="1430" windowWidth="16590" windowHeight="16710" tabRatio="871" firstSheet="7" activeTab="11" xr2:uid="{4D957967-5BDB-4425-BD35-44C7F01CDC0E}"/>
  </bookViews>
  <sheets>
    <sheet name="系統--&gt;|" sheetId="40" r:id="rId1"/>
    <sheet name="USER_COOKIE" sheetId="22" r:id="rId2"/>
    <sheet name="SYSTEM" sheetId="2" r:id="rId3"/>
    <sheet name="檢核" sheetId="27" r:id="rId4"/>
    <sheet name="問項" sheetId="6" r:id="rId5"/>
    <sheet name="問卷範本" sheetId="34" r:id="rId6"/>
    <sheet name="TABLE_COLLECT" sheetId="25" r:id="rId7"/>
    <sheet name="填報--&gt;|" sheetId="41" r:id="rId8"/>
    <sheet name="公司基本資料" sheetId="3" r:id="rId9"/>
    <sheet name="競爭者財務資料" sheetId="20" r:id="rId10"/>
    <sheet name="解決方案納入評估" sheetId="24" r:id="rId11"/>
    <sheet name="|--&gt; 問卷" sheetId="5" r:id="rId12"/>
    <sheet name="董事長_楊鎧維" sheetId="51" r:id="rId13"/>
    <sheet name="總經理_楊智宇" sheetId="52" r:id="rId14"/>
  </sheets>
  <functionGroups builtInGroupCount="19"/>
  <definedNames>
    <definedName name="_xlnm._FilterDatabase" localSheetId="10" hidden="1">解決方案納入評估!$C$1:$H$71</definedName>
    <definedName name="外部資料_6" localSheetId="5" hidden="1">問卷範本!$C$2:$E$107</definedName>
    <definedName name="外部資料_6" localSheetId="12" hidden="1">董事長_楊鎧維!$C$2:$E$107</definedName>
    <definedName name="外部資料_6" localSheetId="13" hidden="1">總經理_楊智宇!$C$2:$E$107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3" l="1"/>
  <c r="J31" i="3"/>
  <c r="K31" i="3"/>
  <c r="I32" i="3"/>
  <c r="J32" i="3"/>
  <c r="K32" i="3"/>
  <c r="I33" i="3"/>
  <c r="J33" i="3"/>
  <c r="K33" i="3"/>
  <c r="I34" i="3"/>
  <c r="J34" i="3"/>
  <c r="K34" i="3"/>
  <c r="I35" i="3"/>
  <c r="J35" i="3"/>
  <c r="K3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593D50-F26D-4976-87EA-E0CC5A6550DE}" keepAlive="1" name="查詢 - tbl_survey_mfg" description="與活頁簿中 'tbl_survey_mfg' 查詢的連接。" type="5" refreshedVersion="0" background="1">
    <dbPr connection="Provider=Microsoft.Mashup.OleDb.1;Data Source=$Workbook$;Location=tbl_survey_mfg;Extended Properties=&quot;&quot;" command="SELECT * FROM [tbl_survey_mfg]"/>
  </connection>
  <connection id="2" xr16:uid="{04DCE74D-0FAA-460C-8565-C28188861766}" keepAlive="1" name="查詢 - tbl_survey_ppl" description="與活頁簿中 'tbl_survey_ppl' 查詢的連接。" type="5" refreshedVersion="0" background="1">
    <dbPr connection="Provider=Microsoft.Mashup.OleDb.1;Data Source=$Workbook$;Location=tbl_survey_ppl;Extended Properties=&quot;&quot;" command="SELECT * FROM [tbl_survey_ppl]"/>
  </connection>
  <connection id="3" xr16:uid="{3D4DB5ED-7C87-47CA-A711-06AD8470D8E6}" keepAlive="1" name="查詢 - tbl_survey_serv" description="與活頁簿中 'tbl_survey_serv' 查詢的連接。" type="5" refreshedVersion="0" background="1">
    <dbPr connection="Provider=Microsoft.Mashup.OleDb.1;Data Source=$Workbook$;Location=tbl_survey_serv;Extended Properties=&quot;&quot;" command="SELECT * FROM [tbl_survey_serv]"/>
  </connection>
  <connection id="4" xr16:uid="{186A02A8-D42C-427E-9D3E-D299D651908A}" keepAlive="1" name="查詢 - tbl_survey_tech" description="與活頁簿中 'tbl_survey_tech' 查詢的連接。" type="5" refreshedVersion="0" background="1">
    <dbPr connection="Provider=Microsoft.Mashup.OleDb.1;Data Source=$Workbook$;Location=tbl_survey_tech;Extended Properties=&quot;&quot;" command="SELECT * FROM [tbl_survey_tech]"/>
  </connection>
  <connection id="5" xr16:uid="{D22AD6FD-CB9F-4D02-960F-6408730C6413}" keepAlive="1" name="查詢 - tbl_survey_ux" description="與活頁簿中 'tbl_survey_ux' 查詢的連接。" type="5" refreshedVersion="0" background="1">
    <dbPr connection="Provider=Microsoft.Mashup.OleDb.1;Data Source=$Workbook$;Location=tbl_survey_ux;Extended Properties=&quot;&quot;" command="SELECT * FROM [tbl_survey_ux]"/>
  </connection>
  <connection id="6" xr16:uid="{273A3AAA-4FC4-48DD-8314-3F2F3D9DC967}" keepAlive="1" name="查詢 - 附加1" description="與活頁簿中 '附加1' 查詢的連接。" type="5" refreshedVersion="7" background="1" saveData="1">
    <dbPr connection="Provider=Microsoft.Mashup.OleDb.1;Data Source=$Workbook$;Location=附加1;Extended Properties=&quot;&quot;" command="SELECT * FROM [附加1]"/>
  </connection>
  <connection id="7" xr16:uid="{E040D46D-C5F1-4BA7-BCBE-EFC75FE67055}" keepAlive="1" name="查詢 - 附加1 (10)" description="與活頁簿中 '附加1 (10)' 查詢的連接。" type="5" refreshedVersion="7" background="1" saveData="1">
    <dbPr connection="Provider=Microsoft.Mashup.OleDb.1;Data Source=$Workbook$;Location=&quot;附加1 (10)&quot;;Extended Properties=&quot;&quot;" command="SELECT * FROM [附加1 (10)]"/>
  </connection>
  <connection id="8" xr16:uid="{191389B7-2C3B-476F-8A5D-6ADA9347FCC0}" keepAlive="1" name="查詢 - 附加1 (11)" description="與活頁簿中 '附加1 (11)' 查詢的連接。" type="5" refreshedVersion="7" background="1" saveData="1">
    <dbPr connection="Provider=Microsoft.Mashup.OleDb.1;Data Source=$Workbook$;Location=&quot;附加1 (11)&quot;;Extended Properties=&quot;&quot;" command="SELECT * FROM [附加1 (11)]"/>
  </connection>
  <connection id="9" xr16:uid="{F6BE1FC8-BC40-463D-90F2-1C3E437BBB47}" keepAlive="1" name="查詢 - 附加1 (12)" description="與活頁簿中 '附加1 (12)' 查詢的連接。" type="5" refreshedVersion="7" background="1" saveData="1">
    <dbPr connection="Provider=Microsoft.Mashup.OleDb.1;Data Source=$Workbook$;Location=&quot;附加1 (12)&quot;;Extended Properties=&quot;&quot;" command="SELECT * FROM [附加1 (12)]"/>
  </connection>
  <connection id="10" xr16:uid="{CD84F00A-8DC3-43DD-96BE-BDE6A6EEB236}" keepAlive="1" name="查詢 - 附加1 (13)" description="與活頁簿中 '附加1 (13)' 查詢的連接。" type="5" refreshedVersion="7" background="1" saveData="1">
    <dbPr connection="Provider=Microsoft.Mashup.OleDb.1;Data Source=$Workbook$;Location=&quot;附加1 (13)&quot;;Extended Properties=&quot;&quot;" command="SELECT * FROM [附加1 (13)]"/>
  </connection>
  <connection id="11" xr16:uid="{C8EE1576-76FA-4DC6-BB22-83D7F865B69E}" keepAlive="1" name="查詢 - 附加1 (14)" description="與活頁簿中 '附加1 (14)' 查詢的連接。" type="5" refreshedVersion="7" background="1" saveData="1">
    <dbPr connection="Provider=Microsoft.Mashup.OleDb.1;Data Source=$Workbook$;Location=&quot;附加1 (14)&quot;;Extended Properties=&quot;&quot;" command="SELECT * FROM [附加1 (14)]"/>
  </connection>
  <connection id="12" xr16:uid="{7E7DE16F-4115-47F7-9FF3-CB4F4EB7E4C6}" keepAlive="1" name="查詢 - 附加1 (15)" description="與活頁簿中 '附加1 (15)' 查詢的連接。" type="5" refreshedVersion="7" background="1" saveData="1">
    <dbPr connection="Provider=Microsoft.Mashup.OleDb.1;Data Source=$Workbook$;Location=&quot;附加1 (15)&quot;;Extended Properties=&quot;&quot;" command="SELECT * FROM [附加1 (15)]"/>
  </connection>
  <connection id="13" xr16:uid="{5D6A0278-44D0-4834-9B4A-19EB3720B0A8}" keepAlive="1" name="查詢 - 附加1 (16)" description="與活頁簿中 '附加1 (16)' 查詢的連接。" type="5" refreshedVersion="7" background="1" saveData="1">
    <dbPr connection="Provider=Microsoft.Mashup.OleDb.1;Data Source=$Workbook$;Location=&quot;附加1 (16)&quot;;Extended Properties=&quot;&quot;" command="SELECT * FROM [附加1 (16)]"/>
  </connection>
  <connection id="14" xr16:uid="{CBCFFB88-0F8B-4E91-8B5E-74C76320E542}" keepAlive="1" name="查詢 - 附加1 (17)" description="與活頁簿中 '附加1 (17)' 查詢的連接。" type="5" refreshedVersion="7" background="1" saveData="1">
    <dbPr connection="Provider=Microsoft.Mashup.OleDb.1;Data Source=$Workbook$;Location=&quot;附加1 (17)&quot;;Extended Properties=&quot;&quot;" command="SELECT * FROM [附加1 (17)]"/>
  </connection>
  <connection id="15" xr16:uid="{4B9E9D44-9DD4-4C68-A96F-1159857037AD}" keepAlive="1" name="查詢 - 附加1 (18)" description="與活頁簿中 '附加1 (18)' 查詢的連接。" type="5" refreshedVersion="7" background="1" saveData="1">
    <dbPr connection="Provider=Microsoft.Mashup.OleDb.1;Data Source=$Workbook$;Location=&quot;附加1 (18)&quot;;Extended Properties=&quot;&quot;" command="SELECT * FROM [附加1 (18)]"/>
  </connection>
  <connection id="16" xr16:uid="{F8E29896-FB55-4C06-90E7-5F0A72A881F8}" keepAlive="1" name="查詢 - 附加1 (19)" description="與活頁簿中 '附加1 (19)' 查詢的連接。" type="5" refreshedVersion="7" background="1" saveData="1">
    <dbPr connection="Provider=Microsoft.Mashup.OleDb.1;Data Source=$Workbook$;Location=&quot;附加1 (19)&quot;;Extended Properties=&quot;&quot;" command="SELECT * FROM [附加1 (19)]"/>
  </connection>
  <connection id="17" xr16:uid="{5E196817-DCC2-4489-A58B-6AB64622995E}" keepAlive="1" name="查詢 - 附加1 (2)" description="與活頁簿中 '附加1 (2)' 查詢的連接。" type="5" refreshedVersion="7" background="1" saveData="1">
    <dbPr connection="Provider=Microsoft.Mashup.OleDb.1;Data Source=$Workbook$;Location=&quot;附加1 (2)&quot;;Extended Properties=&quot;&quot;" command="SELECT * FROM [附加1 (2)]"/>
  </connection>
  <connection id="18" xr16:uid="{6C6A52F1-FB79-4D73-8F77-EE2F4FBDD29B}" keepAlive="1" name="查詢 - 附加1 (3)" description="與活頁簿中 '附加1 (3)' 查詢的連接。" type="5" refreshedVersion="7" background="1" saveData="1">
    <dbPr connection="Provider=Microsoft.Mashup.OleDb.1;Data Source=$Workbook$;Location=&quot;附加1 (3)&quot;;Extended Properties=&quot;&quot;" command="SELECT * FROM [附加1 (3)]"/>
  </connection>
  <connection id="19" xr16:uid="{9437E553-A844-4BBD-8F01-50AB67AEE21F}" keepAlive="1" name="查詢 - 附加1 (4)" description="與活頁簿中 '附加1 (4)' 查詢的連接。" type="5" refreshedVersion="7" background="1" saveData="1">
    <dbPr connection="Provider=Microsoft.Mashup.OleDb.1;Data Source=$Workbook$;Location=&quot;附加1 (4)&quot;;Extended Properties=&quot;&quot;" command="SELECT * FROM [附加1 (4)]"/>
  </connection>
  <connection id="20" xr16:uid="{CC07171B-FCAD-4988-B5D2-1C5904DA20E1}" keepAlive="1" name="查詢 - 附加1 (5)" description="與活頁簿中 '附加1 (5)' 查詢的連接。" type="5" refreshedVersion="7" background="1" saveData="1">
    <dbPr connection="Provider=Microsoft.Mashup.OleDb.1;Data Source=$Workbook$;Location=&quot;附加1 (5)&quot;;Extended Properties=&quot;&quot;" command="SELECT * FROM [附加1 (5)]"/>
  </connection>
  <connection id="21" xr16:uid="{7A0A0C1D-DCFA-42E1-9F67-E2704E5A7A62}" keepAlive="1" name="查詢 - 附加1 (6)" description="與活頁簿中 '附加1 (6)' 查詢的連接。" type="5" refreshedVersion="7" background="1" saveData="1">
    <dbPr connection="Provider=Microsoft.Mashup.OleDb.1;Data Source=$Workbook$;Location=&quot;附加1 (6)&quot;;Extended Properties=&quot;&quot;" command="SELECT * FROM [附加1 (6)]"/>
  </connection>
  <connection id="22" xr16:uid="{CA7464CA-AA4D-4AC9-961D-C4B2D620BD67}" keepAlive="1" name="查詢 - 附加1 (7)" description="與活頁簿中 '附加1 (7)' 查詢的連接。" type="5" refreshedVersion="7" background="1" saveData="1">
    <dbPr connection="Provider=Microsoft.Mashup.OleDb.1;Data Source=$Workbook$;Location=&quot;附加1 (7)&quot;;Extended Properties=&quot;&quot;" command="SELECT * FROM [附加1 (7)]"/>
  </connection>
  <connection id="23" xr16:uid="{65F40C1A-50FD-4AD1-A2B9-AEEEBFD8B21F}" keepAlive="1" name="查詢 - 附加1 (8)" description="與活頁簿中 '附加1 (8)' 查詢的連接。" type="5" refreshedVersion="7" background="1" saveData="1">
    <dbPr connection="Provider=Microsoft.Mashup.OleDb.1;Data Source=$Workbook$;Location=&quot;附加1 (8)&quot;;Extended Properties=&quot;&quot;" command="SELECT * FROM [附加1 (8)]"/>
  </connection>
  <connection id="24" xr16:uid="{BAC67F18-B35E-423B-97C0-F546639C3005}" keepAlive="1" name="查詢 - 附加1 (9)" description="與活頁簿中 '附加1 (9)' 查詢的連接。" type="5" refreshedVersion="7" background="1" saveData="1">
    <dbPr connection="Provider=Microsoft.Mashup.OleDb.1;Data Source=$Workbook$;Location=&quot;附加1 (9)&quot;;Extended Properties=&quot;&quot;" command="SELECT * FROM [附加1 (9)]"/>
  </connection>
</connections>
</file>

<file path=xl/sharedStrings.xml><?xml version="1.0" encoding="utf-8"?>
<sst xmlns="http://schemas.openxmlformats.org/spreadsheetml/2006/main" count="2483" uniqueCount="993">
  <si>
    <t>Question</t>
  </si>
  <si>
    <t>TECH-1</t>
  </si>
  <si>
    <t>如何規劃雲端的技術來佈建應用系統?</t>
  </si>
  <si>
    <t>應用程式/作業系統主要建立在內部封閉式伺服器，系統各自獨立，並沒有資料傳輸的管道</t>
  </si>
  <si>
    <t>有些應用程式/作業系統、資料庫的布建已經開始虛擬化、彈性化，透過公有雲混和私有雲的模式部署</t>
  </si>
  <si>
    <t>除了現有的系統外，新應用程式直接在雲端運行，而不是在資訊中心運行，最終目標是將所有應用程式及系統遷移到雲端</t>
  </si>
  <si>
    <t>TECH-2</t>
  </si>
  <si>
    <t>如何運用雲端的技術來佈建基礎設施？</t>
  </si>
  <si>
    <t>有部分上雲，但大部分的主機、伺服器建置於公司內部，依使用年限進行汰換購買</t>
  </si>
  <si>
    <t>有部分的伺服器已經上雲，可依照需求彈性的調整設施，但是過於龐大的用戶群，以及快速的需求變動，還沒有能力對應</t>
  </si>
  <si>
    <t>基礎設施的佈建幾乎都移動到雲端，具備高度彈性，可隨著需求而敏捷的調整，有能力處理活動的高峰，且輕易的可向上或向下調整</t>
  </si>
  <si>
    <t>TECH-3</t>
  </si>
  <si>
    <t>如何應用雲端技術協助經營管理?</t>
  </si>
  <si>
    <t>已經有少部分上雲，開始將非關鍵工作，試驗導入雲端服務</t>
  </si>
  <si>
    <t>採用混和模式進行，許多關鍵服務已經上雲，例如資源規劃、財務管理、客戶體驗、供應鏈管理等</t>
  </si>
  <si>
    <t>已使用者為導向，幾乎所有服務都已經上雲，同時我們計劃不斷擴展基於雲的服務，降低資訊硬體設備建置的成本</t>
  </si>
  <si>
    <t>TECH-4</t>
  </si>
  <si>
    <t>行動運算如何協助公司優化溝通?</t>
  </si>
  <si>
    <t>資訊大部分建立於個人設備上，不易同步，傳輸主要仰賴電子郵件、社群軟體工具</t>
  </si>
  <si>
    <t>已經開始有部分部門透過雲端硬碟、資料庫等方式，共享文件，傳遞訊息</t>
  </si>
  <si>
    <t>在資料安全的前提下，提供多種使用者，如員工、分包商、廠商和客戶資訊存取權資訊，包括生產、產品配銷、銷售管理、服務、支援，甚至是核心的業務流程，傳遞不受到時間、地理空間限制</t>
  </si>
  <si>
    <t>TECH-5</t>
  </si>
  <si>
    <t>行動運算如何協助公司進行交易?</t>
  </si>
  <si>
    <t>可以透過線上瀏覽產品型錄，以及以線上交易平台、行動裝置進行產品/服務的選用</t>
  </si>
  <si>
    <t>除了透過各種終端設備進行產品/服務的交易外，並整合金流、物流等資訊，形成完整的交易服務流程</t>
  </si>
  <si>
    <t>透過多種終端設備提供服務，可隨時存取、查閱、比較、整合多種資料庫來源資料，更可識別可疑的行為並評估風險，同時完全符合不斷變更的法規措施</t>
  </si>
  <si>
    <t>TECH-6</t>
  </si>
  <si>
    <t>行動運算如何協助公司與客戶互動?</t>
  </si>
  <si>
    <t>主要是公司單方向透過簡訊、多媒體看版等方式，向客戶傳達訊息，但是不太能夠了解客戶真實想法</t>
  </si>
  <si>
    <t>已經開始可以進一步檢視客戶消費模式、推廣時的聯繫狀態報表，以及潛在商機管理，建立行銷回饋與追蹤</t>
  </si>
  <si>
    <t>透過AI演算可即時推播訊息或回應客戶需求，應用AI虛擬助理與客戶互動，給予客戶推薦或回饋，更進一步結合AR/VR建造虛擬化身的臉部表情、手勢、身體動作與客戶做互動</t>
  </si>
  <si>
    <t>TECH-7</t>
  </si>
  <si>
    <t>如何分析資料以描述現況?</t>
  </si>
  <si>
    <t>已透過excel表建立基礎的營運狀態表，掌握基礎的營運資訊</t>
  </si>
  <si>
    <t>透過單維度分析資料，從單一因子構面描述、總結並分析歷史資訊</t>
  </si>
  <si>
    <t>混和多重因子構面，以多維度進行交叉分析資料，例如從時間、區域、規模、產品別等不同構面描述資料</t>
  </si>
  <si>
    <t>TECH-8</t>
  </si>
  <si>
    <t>如何從資料中分析根因?</t>
  </si>
  <si>
    <t>能夠跟過去自我設定的目標比較，找出差異原因</t>
  </si>
  <si>
    <t>除了與設定的目標比較找出差異原因外，能夠就特定歷史區間內，發現變動的趨勢，以及可能原因</t>
  </si>
  <si>
    <t>不僅能夠分析跟過去自我設定的目標、特定歷史區間內的差異，也同時與外在領先企業，比較差異點</t>
  </si>
  <si>
    <t>TECH-9</t>
  </si>
  <si>
    <t>如何應用蒐集到的資料進行預測?</t>
  </si>
  <si>
    <t>以蒐集到的資料為基礎，透過系統、模型預測趨勢</t>
  </si>
  <si>
    <t>除了應用蒐集到的資料為基礎外，會依據少數決策者經驗調整，預測未來趨勢</t>
  </si>
  <si>
    <t>以應用蒐集到的資料為基礎，系統自動綜整其他外部資訊，模擬多種預測情境，同時納入決策群共同討論形成共識</t>
  </si>
  <si>
    <t>TECH-10</t>
  </si>
  <si>
    <t>如何從資料中分析解決方案的範疇?</t>
  </si>
  <si>
    <t>系統會提供解決方案列表清單，但是不會提供建議</t>
  </si>
  <si>
    <t>透過資料分析顯示待解決事項，並能提供具體行動方案建議</t>
  </si>
  <si>
    <t>除了透過資料分析顯示待解決事項，能提供具體行動方案建議外，更可以依實際情境，排定最佳方案推薦順序</t>
  </si>
  <si>
    <t>TECH-11</t>
  </si>
  <si>
    <t>資料分析能夠做到自動判斷行動方案的程度為何?</t>
  </si>
  <si>
    <t>系統會根據分析結果，提供最佳的方案，但準確度低於50%，大部分皆須人員處理判定</t>
  </si>
  <si>
    <t>系統會根據分析結果，提供最佳的方案，但準確度50~70%，仍需人員處理異常狀況</t>
  </si>
  <si>
    <t>系統會根據分析結果，提供最佳的方案，準確度高於70%，並自動執行並監控</t>
  </si>
  <si>
    <t>TECH-12</t>
  </si>
  <si>
    <t>物聯網如何協助公司進行產品研發?</t>
  </si>
  <si>
    <t>公司產品/服務研發有限度的應用物聯網，主要還是以前代的產品為基礎，改善外觀、新增功能等，比較少產品世代更迭</t>
  </si>
  <si>
    <t>採用混和模式進行，產品內部開始內建感測器，建立監控或控制的行動應用軟體</t>
  </si>
  <si>
    <t>產品研發過程就已經應用物聯網平台進行開發，產品本身也導入數位化思維，產品的設計過程中，考慮包括硬體開發、無線通訊、雲端操作，以及端點設備的彈性擴充</t>
  </si>
  <si>
    <t>TECH-13</t>
  </si>
  <si>
    <t>物聯網如何協助公司生產監控?</t>
  </si>
  <si>
    <t>主要是由各產線負責人檢視並回報，填具相關報表以統計生產情形</t>
  </si>
  <si>
    <t>部分產線及設備已經透過物聯網模式，顯示生產機台的運作狀態監控、即時生產數據的反應</t>
  </si>
  <si>
    <t>以整廠智慧化概念整合多重資訊來源，從進出料排程品管監控、產線設備運作狀態、廠區環境監測等，可透過多種終端設備查詢調整</t>
  </si>
  <si>
    <t>TECH-14</t>
  </si>
  <si>
    <t>物聯網如何協助公司掌握產品品質?</t>
  </si>
  <si>
    <t>只用有限的物聯網，主要採用人工檢查，確認產品的良率</t>
  </si>
  <si>
    <t>部分產線的檢測過程，已經應用光學、溫度、壓力等感測器協助確認品質，各產線在完成生產後，可自動彙整產品良率資訊</t>
  </si>
  <si>
    <t>具有戰情室，隨時知道產線生產情形、品質良率，縮短排除故障的設備時間，可在不受空間、時間限制，在不同裝置上面檢視</t>
  </si>
  <si>
    <t>TECH-15</t>
  </si>
  <si>
    <t>物聯網如何幫助公司做環境節能?</t>
  </si>
  <si>
    <t>有限的應用，主要透過使用較節能的空調、照明、辦公設備，隨手關閉電源減少用電量</t>
  </si>
  <si>
    <t>部分設備開始做到用電可視化管理，有效控管電費支出，還能夠利用排程管理控制使用時間，或是設定節能模式</t>
  </si>
  <si>
    <t>從公司/廠區整體考量，進行設備運轉資料擷取及收集，透過不同系統分類以建置耗能資料庫，從中找出關鍵因子調整，同時引進替代方案提升設備效能，並持續性考量環境因素做動態修正</t>
  </si>
  <si>
    <t>TECH-16</t>
  </si>
  <si>
    <t>公司對於外部資安攻擊是否已做好準備?</t>
  </si>
  <si>
    <t>對於外部資安攻擊的資訊安全警示通知無感，選擇忽略或等待</t>
  </si>
  <si>
    <t>公司有意識到資訊安全的重要，採用適當的安全機制保護資料和資源，以避免暴露在無權限人員或程式之下，而危害到資訊安全</t>
  </si>
  <si>
    <t>公司高度重視資安議題，從連接網路裝置、網路中傳輸的資訊、電腦系統、軟體應用程式等，建立風險預警能力，主動做漏洞修補，以避免客戶資料外洩，網路釣魚或惡意程式攻擊等</t>
  </si>
  <si>
    <t>TECH-17</t>
  </si>
  <si>
    <t>公司建立內部資安信任的程度？</t>
  </si>
  <si>
    <t>只要是連上公司內部的網路的設備，不需識別身分，就能夠自由存取文件、檔案</t>
  </si>
  <si>
    <t>公司的電腦、伺服器和其他設備，只要在防火牆內，則視為可信任，透過帳號登入後，可於共享伺服器中找到團隊共用檔案</t>
  </si>
  <si>
    <t>因應公司使用者可能為遠距行動工作的情況下，網路安全邊界已然消失，公司對連網裝置與帳號採行多重驗證以確定為本人，才能存取資料</t>
  </si>
  <si>
    <t>TECH-18</t>
  </si>
  <si>
    <t>提供的產品/服務重視資安的程度?</t>
  </si>
  <si>
    <t>公司提供的服務/產品並不特別需要注意資訊安全</t>
  </si>
  <si>
    <t>提供服務/產品前，會透過外部專家協助確認資訊安全等級</t>
  </si>
  <si>
    <t>公司有資訊安全專業人力，在服務推出前會做資安檢測、弱點掃描、資安防禦等措施，就設備、網路、伺服器等全面檢視</t>
  </si>
  <si>
    <t>TECH-19</t>
  </si>
  <si>
    <t>公司面對資安問題的風險管控能力?</t>
  </si>
  <si>
    <t>公司在資安方面議題並沒有太多著墨，船到橋頭自然直</t>
  </si>
  <si>
    <t>公司訂有資訊安全政策的管理目標，同時做一些基礎的風險管理</t>
  </si>
  <si>
    <t>以持續的安全評估和回應優先順序模式取代現有的啟停模式和離散週期。調整營運流程，支援快速回應。</t>
  </si>
  <si>
    <t>TECH-20</t>
  </si>
  <si>
    <t>公司負責推動資訊安全的主要負責層級為何?</t>
  </si>
  <si>
    <t>主要由資訊人員負責，公司對資訊安全的概念較模糊，採取安裝防火牆、防毒軟體的基礎作法</t>
  </si>
  <si>
    <t>主要由資訊部門主管負責，必要時會跨部門討論</t>
  </si>
  <si>
    <t>主要由公司核心決策者推動，納入各部門共同參與，透過各項宣導、規範及作業流程，打造全公司皆具備資安相關概念</t>
  </si>
  <si>
    <t>現況</t>
  </si>
  <si>
    <t>現況</t>
    <phoneticPr fontId="1" type="noConversion"/>
  </si>
  <si>
    <t>目標</t>
  </si>
  <si>
    <t>目標</t>
    <phoneticPr fontId="1" type="noConversion"/>
  </si>
  <si>
    <t>name</t>
    <phoneticPr fontId="1" type="noConversion"/>
  </si>
  <si>
    <t>value</t>
    <phoneticPr fontId="1" type="noConversion"/>
  </si>
  <si>
    <t>response_table_name</t>
    <phoneticPr fontId="1" type="noConversion"/>
  </si>
  <si>
    <t>tbl_response</t>
    <phoneticPr fontId="1" type="noConversion"/>
  </si>
  <si>
    <t>actual_column_name</t>
    <phoneticPr fontId="1" type="noConversion"/>
  </si>
  <si>
    <t>target_column_name</t>
    <phoneticPr fontId="1" type="noConversion"/>
  </si>
  <si>
    <t>question_id_column_name</t>
    <phoneticPr fontId="1" type="noConversion"/>
  </si>
  <si>
    <t>題號</t>
  </si>
  <si>
    <t>題號</t>
    <phoneticPr fontId="1" type="noConversion"/>
  </si>
  <si>
    <t>項目</t>
    <phoneticPr fontId="1" type="noConversion"/>
  </si>
  <si>
    <t>值</t>
    <phoneticPr fontId="1" type="noConversion"/>
  </si>
  <si>
    <t>公司統一編號</t>
  </si>
  <si>
    <t>公司名稱</t>
    <phoneticPr fontId="1" type="noConversion"/>
  </si>
  <si>
    <t>填答人姓名</t>
    <phoneticPr fontId="1" type="noConversion"/>
  </si>
  <si>
    <t>職稱</t>
    <phoneticPr fontId="1" type="noConversion"/>
  </si>
  <si>
    <t>資本額</t>
    <phoneticPr fontId="1" type="noConversion"/>
  </si>
  <si>
    <t>公司登記地區</t>
    <phoneticPr fontId="1" type="noConversion"/>
  </si>
  <si>
    <t>公司成立年份</t>
    <phoneticPr fontId="1" type="noConversion"/>
  </si>
  <si>
    <t>產業類別</t>
    <phoneticPr fontId="1" type="noConversion"/>
  </si>
  <si>
    <t>STRAT</t>
    <phoneticPr fontId="1" type="noConversion"/>
  </si>
  <si>
    <t>請選擇公司欲採取的轉型策略</t>
    <phoneticPr fontId="1" type="noConversion"/>
  </si>
  <si>
    <t>name_en</t>
    <phoneticPr fontId="3" type="noConversion"/>
  </si>
  <si>
    <t>multiplier</t>
    <phoneticPr fontId="3" type="noConversion"/>
  </si>
  <si>
    <t>資料來源</t>
    <phoneticPr fontId="3" type="noConversion"/>
  </si>
  <si>
    <t>名稱</t>
    <phoneticPr fontId="3" type="noConversion"/>
  </si>
  <si>
    <t>單位</t>
    <phoneticPr fontId="3" type="noConversion"/>
  </si>
  <si>
    <t>常數</t>
    <phoneticPr fontId="3" type="noConversion"/>
  </si>
  <si>
    <t>2018</t>
    <phoneticPr fontId="3" type="noConversion"/>
  </si>
  <si>
    <t>2019</t>
    <phoneticPr fontId="3" type="noConversion"/>
  </si>
  <si>
    <t>2020</t>
    <phoneticPr fontId="3" type="noConversion"/>
  </si>
  <si>
    <t>2021</t>
    <phoneticPr fontId="3" type="noConversion"/>
  </si>
  <si>
    <t>資產負債表</t>
    <phoneticPr fontId="3" type="noConversion"/>
  </si>
  <si>
    <t>應收帳款及票據</t>
    <phoneticPr fontId="3" type="noConversion"/>
  </si>
  <si>
    <t>新台幣仟元</t>
    <phoneticPr fontId="3" type="noConversion"/>
  </si>
  <si>
    <t>accounts_payable</t>
    <phoneticPr fontId="3" type="noConversion"/>
  </si>
  <si>
    <t>應付帳款及票據</t>
  </si>
  <si>
    <t>inventory_value</t>
    <phoneticPr fontId="3" type="noConversion"/>
  </si>
  <si>
    <t>存貨</t>
    <phoneticPr fontId="3" type="noConversion"/>
  </si>
  <si>
    <t>ppe_net_value</t>
    <phoneticPr fontId="3" type="noConversion"/>
  </si>
  <si>
    <t>固定資產</t>
    <phoneticPr fontId="3" type="noConversion"/>
  </si>
  <si>
    <t>sales_revenue</t>
    <phoneticPr fontId="3" type="noConversion"/>
  </si>
  <si>
    <t>損益表</t>
    <phoneticPr fontId="3" type="noConversion"/>
  </si>
  <si>
    <t>營業收入淨額</t>
  </si>
  <si>
    <t>cost_of_goods_sold</t>
    <phoneticPr fontId="3" type="noConversion"/>
  </si>
  <si>
    <t>營業成本（支出）</t>
  </si>
  <si>
    <t>operating_expense</t>
    <phoneticPr fontId="3" type="noConversion"/>
  </si>
  <si>
    <t>營業費用</t>
  </si>
  <si>
    <t>depreciation_expense</t>
  </si>
  <si>
    <t>年報:  合併現金流量表</t>
    <phoneticPr fontId="3" type="noConversion"/>
  </si>
  <si>
    <t>折舊金額</t>
  </si>
  <si>
    <t>employee_count</t>
  </si>
  <si>
    <t>年報:  成本指標</t>
    <phoneticPr fontId="3" type="noConversion"/>
  </si>
  <si>
    <t>員工人數</t>
    <phoneticPr fontId="3" type="noConversion"/>
  </si>
  <si>
    <t>人</t>
    <phoneticPr fontId="3" type="noConversion"/>
  </si>
  <si>
    <t>industry_cost_of_goods_sold_rate</t>
    <phoneticPr fontId="3" type="noConversion"/>
  </si>
  <si>
    <t>百分比</t>
    <phoneticPr fontId="1" type="noConversion"/>
  </si>
  <si>
    <t>百分比</t>
    <phoneticPr fontId="3" type="noConversion"/>
  </si>
  <si>
    <t>industry_days_sales_outstanding</t>
    <phoneticPr fontId="3" type="noConversion"/>
  </si>
  <si>
    <t>客戶所屬產業 - 財務指標</t>
    <phoneticPr fontId="3" type="noConversion"/>
  </si>
  <si>
    <t>應收帳款周轉天數</t>
    <phoneticPr fontId="3" type="noConversion"/>
  </si>
  <si>
    <t>天</t>
    <phoneticPr fontId="3" type="noConversion"/>
  </si>
  <si>
    <t>industry_inventory_days</t>
    <phoneticPr fontId="3" type="noConversion"/>
  </si>
  <si>
    <t>industry_revenue_growth_rate</t>
    <phoneticPr fontId="3" type="noConversion"/>
  </si>
  <si>
    <t>industry_operating_expense_rate</t>
    <phoneticPr fontId="3" type="noConversion"/>
  </si>
  <si>
    <t>inventory_cost_rate</t>
  </si>
  <si>
    <t>公司內部</t>
    <phoneticPr fontId="3" type="noConversion"/>
  </si>
  <si>
    <t>avg_unsecured_loan_interest_rate</t>
  </si>
  <si>
    <t>公司無擔保借貸平均利率</t>
  </si>
  <si>
    <t>previous_sales_revenue</t>
    <phoneticPr fontId="3" type="noConversion"/>
  </si>
  <si>
    <t>前期營業收入</t>
    <phoneticPr fontId="3" type="noConversion"/>
  </si>
  <si>
    <t>avg_accounts_receivable</t>
  </si>
  <si>
    <t>平均應收帳款</t>
  </si>
  <si>
    <t>avg_accounts_payable</t>
  </si>
  <si>
    <t>平均應付帳款</t>
  </si>
  <si>
    <t>avg_inventory</t>
  </si>
  <si>
    <t>存貨平均餘額</t>
  </si>
  <si>
    <t>avg_fixed_assets</t>
  </si>
  <si>
    <t>固定資產平均淨值</t>
    <phoneticPr fontId="3" type="noConversion"/>
  </si>
  <si>
    <t>銷貨成本率</t>
    <phoneticPr fontId="3" type="noConversion"/>
  </si>
  <si>
    <t>存貨周轉天數</t>
    <phoneticPr fontId="3" type="noConversion"/>
  </si>
  <si>
    <t>管理存貨附加成本百分比</t>
    <phoneticPr fontId="3" type="noConversion"/>
  </si>
  <si>
    <t>營業費用率</t>
    <phoneticPr fontId="3" type="noConversion"/>
  </si>
  <si>
    <t>營收成長率</t>
    <phoneticPr fontId="3" type="noConversion"/>
  </si>
  <si>
    <t>三發地產</t>
    <phoneticPr fontId="1" type="noConversion"/>
  </si>
  <si>
    <t>楊鎧維</t>
  </si>
  <si>
    <t>負責人</t>
  </si>
  <si>
    <t>STRAT-1. 採用新科技進行創新</t>
  </si>
  <si>
    <t>FIN. 請按照填報模板，上傳貴公司的財務資料。</t>
  </si>
  <si>
    <t>payload_quantitative_data_key_name</t>
    <phoneticPr fontId="1" type="noConversion"/>
  </si>
  <si>
    <t>company_table_name</t>
    <phoneticPr fontId="1" type="noConversion"/>
  </si>
  <si>
    <t>description</t>
    <phoneticPr fontId="1" type="noConversion"/>
  </si>
  <si>
    <t>取得"問卷"表格的資料</t>
    <phoneticPr fontId="1" type="noConversion"/>
  </si>
  <si>
    <t>tbl_company</t>
  </si>
  <si>
    <t>取得"公司基本資料"表格的資料</t>
    <phoneticPr fontId="1" type="noConversion"/>
  </si>
  <si>
    <t>usage</t>
    <phoneticPr fontId="1" type="noConversion"/>
  </si>
  <si>
    <t>value_column_name</t>
    <phoneticPr fontId="1" type="noConversion"/>
  </si>
  <si>
    <t>HTTP 請求中，財務資料的Key值</t>
    <phoneticPr fontId="1" type="noConversion"/>
  </si>
  <si>
    <t>accounts_receivable</t>
    <phoneticPr fontId="1" type="noConversion"/>
  </si>
  <si>
    <t>STRAT-2. 用資料驅動每一個決策</t>
  </si>
  <si>
    <t>STRAT-3. 設計好的體驗讓改變被廣泛接納</t>
  </si>
  <si>
    <t>STRAT-4. 改變企業速度與營運活動</t>
  </si>
  <si>
    <t>請選擇公司欲採取的轉型策略</t>
  </si>
  <si>
    <t>公司登記地區</t>
  </si>
  <si>
    <t>基隆市</t>
  </si>
  <si>
    <t>新北市</t>
  </si>
  <si>
    <t>臺北市</t>
  </si>
  <si>
    <t>桃園市</t>
  </si>
  <si>
    <t>新竹市</t>
  </si>
  <si>
    <t>新竹縣</t>
  </si>
  <si>
    <t>苗栗縣</t>
  </si>
  <si>
    <t>臺中市</t>
  </si>
  <si>
    <t>彰化縣</t>
  </si>
  <si>
    <t>南投縣</t>
  </si>
  <si>
    <t>雲林縣</t>
  </si>
  <si>
    <t>嘉義市</t>
  </si>
  <si>
    <t>嘉義縣</t>
  </si>
  <si>
    <t>臺南市</t>
  </si>
  <si>
    <t>高雄市</t>
  </si>
  <si>
    <t>屏東縣</t>
  </si>
  <si>
    <t>宜蘭縣</t>
  </si>
  <si>
    <t>花蓮縣</t>
  </si>
  <si>
    <t>臺東縣</t>
  </si>
  <si>
    <t>澎湖縣</t>
  </si>
  <si>
    <t>金門縣</t>
  </si>
  <si>
    <t>連江縣</t>
  </si>
  <si>
    <t>報告存放路徑</t>
    <phoneticPr fontId="1" type="noConversion"/>
  </si>
  <si>
    <t>報告名稱</t>
    <phoneticPr fontId="1" type="noConversion"/>
  </si>
  <si>
    <t>result.pptx</t>
    <phoneticPr fontId="1" type="noConversion"/>
  </si>
  <si>
    <t>Basic</t>
  </si>
  <si>
    <t>Advanced</t>
  </si>
  <si>
    <t>Best in Class</t>
  </si>
  <si>
    <t>公司制定數位目標或策略的明確程度為何?</t>
  </si>
  <si>
    <t>公司沒有制定或只有模糊的數位目標及策略</t>
  </si>
  <si>
    <t>公司有制定數位目標及策略，但主管並無特別依目標帶領員工執行，同仁們不知道要怎麼實現它</t>
  </si>
  <si>
    <t>公司有訂定數位目標及策略，且有提供詳細的時程、做法、可衡量目標等資訊，並由主管帶領同仁一同達成</t>
  </si>
  <si>
    <t>企業透過何種機制來形成數位文化的氛圍?</t>
  </si>
  <si>
    <t>公司僅透過mail發送（如數位科技分享電子報）、主管溝通等單向的傳遞方式來達成數位文化的建立</t>
  </si>
  <si>
    <t>公司除了單向溝通外，更定期舉辦以數位為主題的分享交流聚會、workshop，讓同仁參與及討論，建立數位共同認知，習慣將數位思維運用於工作中</t>
  </si>
  <si>
    <t>除了數位化思維之外，公司開始進行工作環境的轉變，推動新的數位工作流程(如e化簽核流程、客戶管理平台等)，提高內部作業流程的效率，員工有80%以上的工作可以線上完成，更加習慣日常工作皆由數位方式完成</t>
  </si>
  <si>
    <t>公司鼓勵員工透過數位化勇於創新、敢犯錯、不怕失敗的程度如何?</t>
  </si>
  <si>
    <t>公司無特別鼓勵同仁們透過數位化勇於創新、敢犯錯等，員工多屬於「做好份內的工作」的心態</t>
  </si>
  <si>
    <t>公司鼓勵同仁們從錯誤中找到數位化創新的解決問題方式，但僅限於員工與主管之間的溝通，目前尚無完整的提案機制，及實際改善或新解決方案的相關案例</t>
  </si>
  <si>
    <t>員工日常已習慣主動向主管提供數位化創新點子，優化工作流程或拓展新業務，公司甚至會舉辦黑客松競賽或其他提案機制，且有實際的改善或產出，透過數位化創新的思維、不怕失敗已成為企業文化</t>
  </si>
  <si>
    <t>公司如何協助員工藉由數位化創新優化工作流程，或拓展新業務?</t>
  </si>
  <si>
    <t>公司會協助員工對於數位化創新方案小規模的驗證，尚未開始擴散至其他產線、部門或解決方案等等</t>
  </si>
  <si>
    <t>公司針對數位化創新方案除了進行小規模的驗證落地外，已有1~2個提案開始進行複製推展</t>
  </si>
  <si>
    <t>數位化創新方案除了已順利擴散至其他部門或產線等，也定期進行分享，交流數位科技於部門中的運用，分享best practice，更存放在知識管理數位平台上供員工參考</t>
  </si>
  <si>
    <t>公司員工的數位程度為何?</t>
  </si>
  <si>
    <t>員工的數位技能、數位認知與數位溝通能力十分有限，例如：僅會使用簡易的Office進行日常作業、不認為數位能力是員工都應具備的能力等</t>
  </si>
  <si>
    <t>員工已有基礎的數據分析、數據視覺化能力；以及會發想能優化現有工作流程的數位創新點子</t>
  </si>
  <si>
    <t>員工已會自行找出數位解決方法，可以使用Low-Code／No-Code工具，並拓展到更多部門；可以協助公司改善營運績效，增加部門間的溝通與協作，甚至將產品或服務數位化</t>
  </si>
  <si>
    <t>公司如何為各階層員工訂定數位技能藍圖?</t>
  </si>
  <si>
    <t>員工的數位能力沒有在公司規劃的職涯發展路徑中</t>
  </si>
  <si>
    <t>公司僅規範各工作項目、職級的數位技能目標，並無進一步與員工進行討論或追蹤</t>
  </si>
  <si>
    <t>公司除了依各工作項目、職級規劃數位技能目標外，並主動與同仁定期討論，有效追蹤及配合個人職涯所需進行調整</t>
  </si>
  <si>
    <t>公司為各階層員工訂定數位技能培訓計畫的完善程度為何?</t>
  </si>
  <si>
    <t>公司尚未協助員工訂定數位技能培訓計畫</t>
  </si>
  <si>
    <t>公司有針對各職級員工提供明確的培訓計畫，但無主動與個別員工進行調整或追蹤</t>
  </si>
  <si>
    <t>有，公司有針對各職級員工訂定培訓計畫，甚至有自行建立網站追蹤及記錄培訓過程，並依照個別員工的工作及職能進行調整，同時定期進行培訓前後調查，了解員工的期望和衡量計劃的成功與否</t>
  </si>
  <si>
    <t>公司提供員工數位技能的學習資源，多元化的學習方式程度為何?</t>
  </si>
  <si>
    <t>公司大多使用實體教學方式，透過制式/單一化、非個人化教學方式讓員工學習數位技能</t>
  </si>
  <si>
    <t>除了制式學習環境與資源外，公司會初步進行智慧化學習內容管理，以學員為中心規劃數位技能學習資源</t>
  </si>
  <si>
    <t>公司提供多元且個人化、個性化的學習環境，讓員工可以透過擴增實境、遊戲式學習以及可重複使用、自由搭配的開放式教育資源等，讓員工進行多元化數位學習</t>
  </si>
  <si>
    <t>員工將所學的數位知識或技能應用於工作上的程度為何?</t>
  </si>
  <si>
    <t>員工不知如何應用，因此大部分仍保有原工作方式的型態，並無太大改變</t>
  </si>
  <si>
    <t>員工試圖將所學的數位技能應用於工作上，但仍有近一半的比例維持原工作方式</t>
  </si>
  <si>
    <t>員工已能將大部分所學的數位知識或技能運用於工作上，並反覆優化，獲得工作效率提高、分析更加精準等效益</t>
  </si>
  <si>
    <t>公司運用哪些機制加速將數位技能或思維擴散至部門內?</t>
  </si>
  <si>
    <t>公司僅透過主管口頭溝通、知識性文章分享等，以軟性的方式鼓勵員工學習</t>
  </si>
  <si>
    <t>公司不定期提供同仁進修數位技能相關課程的名額，但不強制參與</t>
  </si>
  <si>
    <t>公司透過有完善的數位種子制度，定期培養各部門1~2位員工相關的數位技能，藉由員工學習之後，將其數位技能或思維擴散至部門內部</t>
  </si>
  <si>
    <t>公司如何與專業研發機構合作，如工研院、資策會等等?</t>
  </si>
  <si>
    <t>公司目前無與專業研發機構合作，或尚在規劃中</t>
  </si>
  <si>
    <t>公司有配合參與研發機構開設的數位技能課程，或購買相關的資料庫，供同仁學習</t>
  </si>
  <si>
    <t>公司藉由外部研發機構完整的輔導，或共同研究成果，來改善企業的內部流程、或產出落地的解決方案等</t>
  </si>
  <si>
    <t>公司如何與第三方顧問公司或數位專家合作，作為輔助性資源，協助改善內部人才、流程或技術?</t>
  </si>
  <si>
    <t>公司採用部分與第三方顧問公司或數位專家合作的方式，進行內部人才、流程或技術的改善</t>
  </si>
  <si>
    <t>公司常與第三方顧問公司或數位專家合作，但多為單方面教學方式，由外部顧問傳授改善方式與內容</t>
  </si>
  <si>
    <t>公司除了結合內部專業數位人才與外部數位專家或顧問公司，改善人才流程與技術，也能內化專家知識，甚至提出更創新的數位應用方式，達到1+1&gt;2的加乘效益</t>
  </si>
  <si>
    <t>公司與學術單位進行產學合作的程度如何?</t>
  </si>
  <si>
    <t>公司目前無與學術單位合作，或尚在規劃中</t>
  </si>
  <si>
    <t>公司藉由實習、專題合作等方式，提供數據或場域給予學生，實際產出解決方案，並提供後續留用規劃</t>
  </si>
  <si>
    <t>除實習或專題合作之外，公司也與學校合作開立相關數位技能專班，培育數位人才</t>
  </si>
  <si>
    <t>公司如何運用新創公司所提供的數位創新能力，提高競爭優勢?</t>
  </si>
  <si>
    <t>公司目前無與新創公司合作，或尚在規劃中</t>
  </si>
  <si>
    <t>公司使用新創公司既有的解決方案，提升營運效率</t>
  </si>
  <si>
    <t>公司透過新創公司的技術能量更進一步合作特定專案，或藉由產業出題，新創解題的方式，進而解決問題、開發新市場等</t>
  </si>
  <si>
    <t>公司如何運用多元招聘方式，增加數位人才?</t>
  </si>
  <si>
    <t>公司僅透過既有一般人力資源平台，例如：104、社群媒體等，進行數位人才招募，篩選具備特定數位資格認證者，即作為公司數位人才</t>
  </si>
  <si>
    <t>除了透過一般人力資源平台招募數位人才之外，公司會透過內部培訓計畫培養數位人才，例如：儲備幹部計畫</t>
  </si>
  <si>
    <t>除了內部培養計畫外，公司會依據組織策略制定全方位招募人才計畫，透過定期參與大型數位人才招募活動招募數位人才，例如：數位競賽、就業博覽會、校園實習計畫等</t>
  </si>
  <si>
    <t>公司如何透過組織由上往下進行數位轉型的推動?</t>
  </si>
  <si>
    <t>公司成立專案小組，透過指派高階主管相關工作，再由主管與各部門溝通</t>
  </si>
  <si>
    <t>公司新增數位長、資料長等數位相關的職位，透過新角色擔任改革推動者</t>
  </si>
  <si>
    <t>公司成立數位轉型專責部門，專責推動數位創新與轉型，提供技術支援，或提出數位化解決方案等</t>
  </si>
  <si>
    <t>公司透過數位技能提高韌性與敏捷力的程度?</t>
  </si>
  <si>
    <t>公司無法有效整合數位能力，以致無法彈性應對市場變化，遇到突發事件或是已看見新市場時才被動進行數位化變革，且轉變彈性不大或時間過長，容易錯失市場機會</t>
  </si>
  <si>
    <t>公司能透過數位技能進行預測與模擬，初步掌握市場脈動與挑戰，但對於應對措施尚無具體成效</t>
  </si>
  <si>
    <t>公司透過數位技能應對數位經濟的挑戰和機會，掌握市場需求，提高韌性、競爭優勢與應變能力，實現成長與提升競爭力，並獲得具體成果</t>
  </si>
  <si>
    <t>公司如何制定員工晉升發展的條件?</t>
  </si>
  <si>
    <t>員工的晉升發展條件僅有基本的工作表現、證照考核等，並無包含數位能力</t>
  </si>
  <si>
    <t>除了基本的工作表現外，公司針對各個職級的員工明確規範所需的數位技能，具備相關的數位技能者才能獲得升職機會</t>
  </si>
  <si>
    <t>公司針對各個職級的同仁提出需要的數位技能，且提供相應的數位培訓計畫，讓同仁順利升職</t>
  </si>
  <si>
    <t>為激勵員工學習數位技能，公司規劃獎勵、績效考核機制的完善程度如何?</t>
  </si>
  <si>
    <t>公司無相關的數位技能獎勵及績效考核機制</t>
  </si>
  <si>
    <t>公司對於各職級有明確的數位技能目標設定，以及對應的獎勵&amp;績效考核機制</t>
  </si>
  <si>
    <t>除了訂定完善獎勵&amp;考核機制外，更設計自我主動學習的持續機制（如遊戲化學習、digital badge等），公司也會定期與員工進行績效面談，藉此追蹤成效、調整目標，或訂定精進改善方式</t>
  </si>
  <si>
    <t>使用數據分析和人工智能來改進當前和未來的設計/軟件解決方案/價值產品的程度如何？</t>
  </si>
  <si>
    <t>產品開發主要由內部產品開發團隊的創新驅動。產品性能反饋最多僅用於產品開發/改進。</t>
  </si>
  <si>
    <t>產品性能數據分析已經成功地改進了現有產品和服務。</t>
  </si>
  <si>
    <t>人工智能可以分析當前的設計並為未來的組件設計提供建議，整個產品生命週期和生態系統中的產品性能和使用數據（#生產的產品、維護、生產的產品升級等）完全整合到數位產品和服務的開發中，從而有可能衍生出新的創新產品和服務，以提高設計的價值並降低成本。</t>
  </si>
  <si>
    <t>使用數據分析將客戶/消費者和合作夥伴數據整合到新產品開發中的程度如何？</t>
  </si>
  <si>
    <t>客戶/消費者的反饋最多可用於產品開發/改進。</t>
  </si>
  <si>
    <t>社交媒體反饋、客戶/消費者反饋，通過數位協作，已經成功地改進了現有產品和服務。</t>
  </si>
  <si>
    <t>客戶/消費者反饋的數據完全整合在數位產品和服務的開發中，以產生新的創新產品和服務，並改進設計以實現價值並降低成本。</t>
  </si>
  <si>
    <t>產品原型設計通常如何測試它們？</t>
  </si>
  <si>
    <t>傳統的測試來測試產品和服務的基本功能和屬性</t>
  </si>
  <si>
    <t>在虛擬現實和模擬程式的幫助下，測試可製造性和可維護性在內的關鍵過程</t>
  </si>
  <si>
    <t>應用先進的傳感器和大數據分析方法來更好地了解未來的客戶/消費者需求，並收集和分析他們對產品和服務功能的反饋。</t>
  </si>
  <si>
    <t>在多大程度上使用開放式創新或眾籌平台來推動創新？</t>
  </si>
  <si>
    <t>未使用開放式創新或眾籌。</t>
  </si>
  <si>
    <t>開放式創新平台用於解決發展問題，在數據交換中獲得發展主題的初步經驗。</t>
  </si>
  <si>
    <t>密集使用開放式創新平台和眾籌作為創新過程的組成部分，“任何”公司都可以參與並為我們的客戶開發增值服務。</t>
  </si>
  <si>
    <t>產品研發管理解決方案數位化程度如何？</t>
  </si>
  <si>
    <t>與圖紙和設計相關的產品開發之獨立系統</t>
  </si>
  <si>
    <t>PLM 解決方案用於產品和服務、構思過程和產品發布過程，與 ERP 整合，但與 SCM、MES、SCM、CRM 的部分整合。</t>
  </si>
  <si>
    <t>PLM 解決方案還用於產品保證、供應商管理、流程授權和管理，與 SCM、MES、SCM、CRM 及時整合。</t>
  </si>
  <si>
    <t>建立需求計劃的來源是什麼？</t>
  </si>
  <si>
    <t>基於歷史數據的預測。</t>
  </si>
  <si>
    <t>使用結構化外部數據如市場研究等，加上銷售及歷史數據進行需求預測</t>
  </si>
  <si>
    <t>使用來自社交媒體、宏觀經濟、產品生命週期統計數據等數據，及時整合到計劃平台中</t>
  </si>
  <si>
    <t>如何建立生產計劃並發布它們？</t>
  </si>
  <si>
    <t>生產計劃是基於使用基本業務工具（如 excel）建立的，並手動分發到工廠。</t>
  </si>
  <si>
    <t>生產計劃是半自動化的，使用專用工具和軟體創建。主管可以從工廠的電腦檢視時間表。</t>
  </si>
  <si>
    <t>計劃自動計算並及時生成，更新計劃和生產途程以優化生產流程。</t>
  </si>
  <si>
    <t>製造管理的數位化程度？</t>
  </si>
  <si>
    <t>基於 Excel 和模擬的製造計劃。</t>
  </si>
  <si>
    <t>MES 具備詳細的製造調度、資源利用和規劃能力以及跨關鍵機器的管理能力。</t>
  </si>
  <si>
    <t>具有自我優化計劃和品質管理能力的 MES，包括假設分析和模擬。</t>
  </si>
  <si>
    <t>製造是如何執行的，生產的可視度？</t>
  </si>
  <si>
    <t>生產由操作員監控，並上報給主管/管理層決策。數據在系統內進行追溯更新。</t>
  </si>
  <si>
    <t>所有主要資產和資源都與業務和運營控制系統連接和集成。分析平台在事件發生前識別並建議預測和預防措施。實時全面了解內部業務合作夥伴。</t>
  </si>
  <si>
    <t>工廠資產、資源和業務系統完全連接和集成，分析平台使用實時數據來更新系統和優化生產控制，從而推動工廠的全面自動化，並對主要合作夥伴和供應商進行可視性管理。</t>
  </si>
  <si>
    <t>工廠生產智能化程度如何？</t>
  </si>
  <si>
    <t>基本的過程控制和自動化系統，設置一部分的傳感器和自動執行器，手動將產品和程式加載到機器中。</t>
  </si>
  <si>
    <t>半自動調度，例如——數據/程式根據生產計劃直接發送到機器，可工作中心自加載，產品自動識別。</t>
  </si>
  <si>
    <t>基於包括大數據優化在內的線上模型的全自動化和自主生產，如熄燈工廠。</t>
  </si>
  <si>
    <t>採購訂單處理的數位程度如何？</t>
  </si>
  <si>
    <t>很少使用採購訂單，向供應商提出口頭要求，不同地點的不同流程和供應商。採購批准是追溯性的，並基於預算持有人簽署發票。</t>
  </si>
  <si>
    <t>補貨系統根據預定義的最低庫存水平對庫存項目進行自動重新排序，將線上請購轉換為採購訂單所需的手動訂單處理干預。</t>
  </si>
  <si>
    <t>自動補貨系統可根據預定義的最低庫存水平自動重新訂購庫存項目。將已批准的申請自動轉換為合約採購的採購訂單。手動訂單處理干預僅限於例外情況，並通過靈活的業務規則和工作流程進行管理，允許其因類別、供應商和關係類型而異。</t>
  </si>
  <si>
    <t>採購活動是如何運行和管理的？</t>
  </si>
  <si>
    <t>沒有標準流程，採購活動是利用先前的經驗臨時運行的</t>
  </si>
  <si>
    <t>取決於類別，可定制的 RFx 模板利用通用的標準化報價包。供應商必須在線完成 RFx。僅當正確填寫必填字段並且接受交貨條件時才接受 RFx。</t>
  </si>
  <si>
    <t>RFx 流程使用基於網絡的平台完全自動化和數字化。完全了解任何供應商在流程中所處的位置。</t>
  </si>
  <si>
    <t>倉庫管理數位化程度如何？</t>
  </si>
  <si>
    <t>傳統的貨物運輸，有明確的規則和半自動化已經到位。</t>
  </si>
  <si>
    <t>AGV到位。關鍵貨物的運輸無需人工干預。根據需求調整存儲位置，以減少運輸中的浪費。</t>
  </si>
  <si>
    <t>自動處理貨物。智能機器人、AGV 和倉庫管理系統確保貨物的“非接觸式”處置和分配。</t>
  </si>
  <si>
    <t>如何進行品質管理？</t>
  </si>
  <si>
    <t>產品品質通過人工檢查和測量進行管理。批次和樣品審核通常由品質專家進行。數據在傳統業務系統中手動更新。運營商進行根本原因分析以糾正品質問題。</t>
  </si>
  <si>
    <t>所有關鍵的工作站都配備了傳感器，不合格的零件被重新送至到專門的校正區域，品質數據按產品類型和機器進行跟蹤，並在業務系統內自動更新。</t>
  </si>
  <si>
    <t>所有工作站都配備了傳感器，用於跟蹤和管理不合格產品，並實時自動更改機器和資源流程。分析用於在品質問題發生之前對其進行預測，並採取糾正措施並及時更新系統和數據庫。</t>
  </si>
  <si>
    <t>如何進行製造可視化和管理績效？</t>
  </si>
  <si>
    <t>對選定的績效 KPI 進行初步的手動跟踪。</t>
  </si>
  <si>
    <t>進行半自動化的數據收集和報告建立，以實現全面的 KPI 管理；類似 excel 的表格中的可視化。</t>
  </si>
  <si>
    <t>及時、自動跟踪的 KPI；顯示在互動式儀表板中，這些儀表板針對用戶的需求和行為量身定制，並允許深入了解信息和問題。自動警報會立即通知員工與目標績效水平的偏差，並建議採取應對措施。</t>
  </si>
  <si>
    <t>整個供應鏈的可見度是多少？</t>
  </si>
  <si>
    <t xml:space="preserve">使用電子郵件、電話、傳真等傳達有關交貨延遲的資訊，內部操作的狀態和資訊都可以短時間內獲得（例如生產狀態、庫存水位） </t>
  </si>
  <si>
    <t>重要內部操作的狀態和資訊都是實時可用的（生產、倉儲、公司內部物流、庫存水位等）</t>
  </si>
  <si>
    <t>供應商和客戶的關鍵資訊可實時獲取和監控，同時向所有關鍵供應鏈成員提供資訊。</t>
  </si>
  <si>
    <t>運輸流程數位化程度如何？</t>
  </si>
  <si>
    <t>有限或沒有自動數據收集和分發。</t>
  </si>
  <si>
    <t>自動化系統捕獲數據但未整合到 運輸管理系統 (TMS)中。</t>
  </si>
  <si>
    <t>及時地捕獲數據並將其傳輸到 TMS。</t>
  </si>
  <si>
    <t>如何向供應商/運營商/客戶提供/接收跟踪信息？</t>
  </si>
  <si>
    <t>電話標籤團隊，線下手動。</t>
  </si>
  <si>
    <t>EDI是核心運營商的標準要求。 EDI 數據狀態報告用於支援物流規劃、調度和接收功能。</t>
  </si>
  <si>
    <t>運營商和供應商與可見性系統整合以提供追蹤和更新。物聯網和 GPS 傳感器可用於實時追蹤和位置資訊。</t>
  </si>
  <si>
    <t>實體門店與電商的營運整合程度為何?</t>
  </si>
  <si>
    <t>實體門店與電商的營運各自運作，僅提供到店取貨或是由門店運送</t>
  </si>
  <si>
    <t>消費者在網路上下單後也能至實體店面取貨、退貨，進行無縫轉換，透過及時的分店商品存貨數據一瞭商品的情況，避免取貨撲空</t>
  </si>
  <si>
    <t>將線上線下客戶數據進行分析，提供客戶個性化服務，VIP促銷、個別會員推出定製服務、AR模擬後進行購買的機會，線上及實體體驗能透過數位進行整合</t>
  </si>
  <si>
    <t>門店數位化程度為何?</t>
  </si>
  <si>
    <t>庫存控管與各店調貨仰賴人工紀錄與電話查詢，各門店POS系統功能使用不全</t>
  </si>
  <si>
    <t>門市自動化補貨機制，可管理貨物進出，跨門市庫存查詢，商品及時調撥因應</t>
  </si>
  <si>
    <t>各門市及促銷活動的經營數字與排名可及時傳回總部，可進行展店評估、促銷活動效益分析模擬、店鋪經營績效預測等</t>
  </si>
  <si>
    <t>客戶服務數位化的應用如何?</t>
  </si>
  <si>
    <t>以傳統CTI電話語音系統，來電自動分配作業，自動外撥 / 電話外撥，連結公司各類行銷活動，達到業務拓展目的</t>
  </si>
  <si>
    <t>以軟體完成所有CTI功能建置，包括自動語音傳真、客服記錄、主管監聽、報表管理、數位錄音等，當客戶來電時，客服人員得以同步利用電腦畫面，來管理正在線上的電話</t>
  </si>
  <si>
    <t>透過文字搜尋機器人，主動觀測客戶的信息傳遞的趨勢、類別、關鍵字，提前處理分析; 藉由語音辨識，擷取電話服務中雙方語調、語速與文字轉換，幫助了客服中心執行QA質檢效率</t>
  </si>
  <si>
    <t>如何收集和分析最終客戶/消費者行為數據？</t>
  </si>
  <si>
    <t>定期對新產品和服務進行最終客戶/消費者調查。</t>
  </si>
  <si>
    <t>社交媒體反饋、客戶/消費者反饋，通過數字協作解決方案定期收集客戶/消費者反饋。</t>
  </si>
  <si>
    <t>直接、完全數位化的客戶/消費者訪問。引入人工智能以生成客戶/消費者洞察力。</t>
  </si>
  <si>
    <t>自動化系統捕獲數據但未整合到 物流平台 中。</t>
  </si>
  <si>
    <t>近乎實時地捕獲數據並將其傳播到物流平台。</t>
  </si>
  <si>
    <t>如何記錄、維護和檢視指標和績效數據？</t>
  </si>
  <si>
    <t>物流指標的定義有限。每個指標都是獨立存儲和檢索的。</t>
  </si>
  <si>
    <t>所有關鍵指標都編制成定期發布的關鍵績效報告。</t>
  </si>
  <si>
    <t>所有指標都通過及時儀表板發布和提供，包括 TMS / BI 智能系統中的下鑽細部資訊。</t>
  </si>
  <si>
    <t>運輸路線規劃如何優化？</t>
  </si>
  <si>
    <t>現場運輸人員根據經驗臨時做出調度模式、運輸人員和路線決策。</t>
  </si>
  <si>
    <t>考慮庫存限制、零件價值和持有成本，在定義的限制範圍內每月進行系統啟用的路線優化。</t>
  </si>
  <si>
    <t>TMS 和整合技術實時、連續、自動地優化路線計劃和報告系統，獲取上游和下游數據輸入。</t>
  </si>
  <si>
    <t>如何向供應商/運營商/客戶提供/接收跟踪資訊？</t>
  </si>
  <si>
    <t>您的倉庫自動化程度如何？</t>
  </si>
  <si>
    <t>倉庫配置多久評估和優化一次？</t>
  </si>
  <si>
    <t>沒有優化倉庫儲位，僅當空間需求提出才移動材料。</t>
  </si>
  <si>
    <t>當倉庫儲位移動模式發生顯著變化時，頻繁、定期地重新安排倉庫。</t>
  </si>
  <si>
    <t>人工智能 / 機器學習用於追踪過去的需求模式並自動調整倉庫儲位佈局，以最大限度地減少操作員的行駛距離。</t>
  </si>
  <si>
    <t>您如何管理報告和 KPI？</t>
  </si>
  <si>
    <t>隨著後勤問題變得明顯，KPI 和報告將在臨時和/或回顧的基礎上進行衡量和審查。計算指標性能所需的手動數據輸入。</t>
  </si>
  <si>
    <t>報告提供從原材料/成品來源、入庫物流、分銷/製造站點和出庫貨物到客戶的端到端可視情況。上游和下游 KPI 用於預測和防止供應和服務限制。</t>
  </si>
  <si>
    <t>商業智能使 KPI 和報告管理完全自動化，並為用戶提供標準化的儀表板。預測分析提前識別約束和異常，以實現事件管理和上游/下游通信。物聯網傳感器和自動化設備集成為 KPI 和報告管理提供實時可見性和更新。 LMS 和自動化集成為個人實時提供標準和效率測量。</t>
  </si>
  <si>
    <t>在多大程度上可以獲得可追溯性資訊？</t>
  </si>
  <si>
    <t>溯源資訊存儲在不同的系統中，以不同的格式存儲，不能輕易相互連接，資訊主要是不是及時的，需要對比更多的資訊。</t>
  </si>
  <si>
    <t>溯源資訊存儲在不同的系統中，以不同的格式存儲，有做部分連接</t>
  </si>
  <si>
    <t>360° 產品資訊，用於從原材料到客戶並返回可用的產品流程，並相互連接，以自動方式反映所有相關的關係。能夠將產品資訊聚合和分解到最精細的明細</t>
  </si>
  <si>
    <t>外部合作夥伴與供應鏈的整合有多無縫？</t>
  </si>
  <si>
    <t>一些操作是外包的，但是資訊的傳遞，及整個供應鏈沒有優化。</t>
  </si>
  <si>
    <t>外包業務管理順暢。在切換點可能仍然存在一些不連續性。激勵措施部分但不完全一致。</t>
  </si>
  <si>
    <t>貿易夥伴作為一個實體運作，為客戶/消費者提供無縫服務。</t>
  </si>
  <si>
    <t>採購訂單處理任務的數位程度如何？</t>
  </si>
  <si>
    <t>沒有標準流程，採購活動是利用先前的經驗臨時運行的，並且傾向於包括“通常的嫌疑人”。</t>
  </si>
  <si>
    <t>品質保證如何保證？</t>
  </si>
  <si>
    <t>品質保證不作為定義的功能存在。品質保證政策在很大程度上是非正式的或未定義的。</t>
  </si>
  <si>
    <t>品質保證是一個獨立的職能（與工程同行），並作為品質的整體所有者處於強勢地位（即，如果品質目標未達到，則停止發布）。</t>
  </si>
  <si>
    <t>品質保證是一個獨立的功能（與工程類似），並且作為品質的整體所有者俱有很強的地位（即，如果未達到品質目標、未滿足架構/模塊指南等，則停止發布）。</t>
  </si>
  <si>
    <t>配備了傳感器，用於跟蹤和管理不合格產品，並實時自動更改機器和資源流程。分析用於在品質問題發生之前對其進行預測，並採取糾正措施並及時更新系統和數據庫。</t>
  </si>
  <si>
    <t>UX-1</t>
  </si>
  <si>
    <t>如何進行個性化的互動?</t>
  </si>
  <si>
    <t>透過客戶分群，並根據特定情境，決定互動的內容與方式</t>
  </si>
  <si>
    <t>透過設定好的客戶旅程，根據客戶分群自動與客戶進行互動</t>
  </si>
  <si>
    <t>可以透過演算法來動態決定適當的客戶旅程與互動的方法</t>
  </si>
  <si>
    <t>UX-2</t>
  </si>
  <si>
    <t>用那些溝通管道與客戶互動?</t>
  </si>
  <si>
    <t>透過公司的官網，電話，業務代表，經銷網路，與客戶進行溝通</t>
  </si>
  <si>
    <t>除了官方的溝通管道外，公司另外也經營社群，並透過社群網路與客戶進行溝通，並有專人負責社群經營與分享</t>
  </si>
  <si>
    <t>公司提供各式的溝通管道與客戶互動，並提供專屬的APP或數位虛擬業務代表，與客戶直接溝通，並提供必要的協助</t>
  </si>
  <si>
    <t>UX-3</t>
  </si>
  <si>
    <t>與客戶進行哪些訊息的溝通?</t>
  </si>
  <si>
    <t>透過各種網路與實體通路，將公司的產品與服務主動提供給客戶</t>
  </si>
  <si>
    <t>根據客戶洞察的分析，提供個人化的產品服務內容給不同的客戶</t>
  </si>
  <si>
    <t>除了提供個人化的產品與服務資訊內容外，也透過推薦引擎，主動將客戶可能有興趣的內容提供給客戶</t>
  </si>
  <si>
    <t>UX-4</t>
  </si>
  <si>
    <t>如何規劃數位行銷活動?</t>
  </si>
  <si>
    <t>每年有固定按照季節與排定的時程，進行行銷活動</t>
  </si>
  <si>
    <t>除了有固定的行銷活動外，在事前與事後，都運用資料平台進行目標的挑選與成效的評估</t>
  </si>
  <si>
    <t>除了排定的行銷活動與追蹤外，隨時根據營運的狀況與發生的事件，發動動態的行銷活動</t>
  </si>
  <si>
    <t>UX-5</t>
  </si>
  <si>
    <t>如何進行精準行銷?</t>
  </si>
  <si>
    <t>按照客戶的背景基本資料與選定喜好分類，進行不同族群的行銷計畫與產品包裝</t>
  </si>
  <si>
    <t>參考客戶的行為貼標與購買歷程，進行不同族群的行銷計畫與產品包裝</t>
  </si>
  <si>
    <t>動態媒合產品行銷計畫與目標客戶，推測客戶的喜好與意圖，給予不同的行銷方案與產品推薦</t>
  </si>
  <si>
    <t>UX-6</t>
  </si>
  <si>
    <t>如何驗證銷售的成效?</t>
  </si>
  <si>
    <t>行銷人員根據銷售資料的增長，預估行銷績效</t>
  </si>
  <si>
    <t>行銷人員根據活動代碼整合參加資料與POS或銷售資料，進行交叉比對，用以產生行銷績效分析</t>
  </si>
  <si>
    <t>行銷人員按照活動代碼，以各種不同通路的即時回饋資料進行統計與分析，並且可以按照各種通路的績效進行差異化的比較</t>
  </si>
  <si>
    <t>UX-7</t>
  </si>
  <si>
    <t>如何傳遞品牌訊息?</t>
  </si>
  <si>
    <t>透過媒體合作(報紙，電視，網路)進行品牌訊息的推廣</t>
  </si>
  <si>
    <t>透過大數據與人工智慧的演算來進行電子媒體的投放，並且運用這些新技術進行精準的媒體投放</t>
  </si>
  <si>
    <t>精準的媒體投放外，也經營自媒體與傳播通路，並創造個不同的傳播通路所需要的溝通內容</t>
  </si>
  <si>
    <t>UX-8</t>
  </si>
  <si>
    <t>如何讓客戶加入品牌活動?</t>
  </si>
  <si>
    <t>客戶透過品牌日或者相關的活動，參加由品牌商舉辦的品牌相關活動</t>
  </si>
  <si>
    <t>客戶透過各種通路皆可以參加品牌商的品牌活動，並且得到相同的體驗</t>
  </si>
  <si>
    <t>客戶參與品牌活動的設計，並且可以進行線上的互動</t>
  </si>
  <si>
    <t>UX-9</t>
  </si>
  <si>
    <t>如何讓客戶影響品牌的觀點?</t>
  </si>
  <si>
    <t>定期舉辦客戶相關的心佔率調查，並且提供給決策層了解客戶的聲音</t>
  </si>
  <si>
    <t>除了定期的客戶調查外，也提供客戶回饋的互動平台，並即時回饋給決策層了解客戶的聲音</t>
  </si>
  <si>
    <t>主動經營社群平台，並且投放資源互動，關注網路聲量的變化，並且持續改進</t>
  </si>
  <si>
    <t>UX-10</t>
  </si>
  <si>
    <t>如何找到新的通路商?</t>
  </si>
  <si>
    <t>主要透過業務進行商務開發活動，如：研討會，商品展，既有客戶推薦，陌生開發等活動，接觸新的通路商</t>
  </si>
  <si>
    <t>除實體的經銷商開發活動外，提供通路商網站，並且提供相關的訊息與登錄機制</t>
  </si>
  <si>
    <t>將數位平台開放給所有有興趣的廠商，並按照不同的通路商層級，給予不同的資訊與交易條件，欲以區隔新舊代理商的差異</t>
  </si>
  <si>
    <t>UX-11</t>
  </si>
  <si>
    <t>如何快速的完成通路商的簽約?</t>
  </si>
  <si>
    <t>透過經銷商註冊審核流程，讓經銷商提供財務，商業推廣計畫，資源配置等訊息，提供合約進行議定與簽署</t>
  </si>
  <si>
    <t>按照經銷商等級，設計不同的經銷商註冊審核流程，並且按照等級提供不同的訊息，進行合約的議定與簽署</t>
  </si>
  <si>
    <t>大部分經銷商的簽約流程，都透過經銷商平台完成，並透過風險，減少經銷商的資料提供，並且以數位簽屬完成簽約</t>
  </si>
  <si>
    <t>UX-12</t>
  </si>
  <si>
    <t>如何讓通路商了解產品與服務?</t>
  </si>
  <si>
    <t>透過企業產品網站，EDM，研討會，商品展，經銷商大會，進行產品與服務的說明</t>
  </si>
  <si>
    <t>除了實體的活動外，透過專屬的經銷商平台，定期舉辦線上產品說明，數位案例，以及提供相關的產品應用說明</t>
  </si>
  <si>
    <t>除了專屬的經銷商平台外，也成立經銷商數位學院，進行產品技能的培訓與認證，並且建立通路技能藍圖</t>
  </si>
  <si>
    <t>UX-13</t>
  </si>
  <si>
    <t>如何協助通路商改善績效?</t>
  </si>
  <si>
    <t>透過定期業務會議，與通路商共同檢討銷售狀況，並且分享其他通路商的成功做法</t>
  </si>
  <si>
    <t>除定期的業務討論會議外，提供數據分析報表，產品銷售分析，產業成功個案，提供通路商進行業務布局</t>
  </si>
  <si>
    <t>分析通路商經營數據，並且透過推薦引擎，建議改善的產品與服務組合，並設有通路商的數位獎勵中心，讓通路商了解目前獲得的商業利益</t>
  </si>
  <si>
    <t>UX-14</t>
  </si>
  <si>
    <t>提供那些多元化的交易方式?</t>
  </si>
  <si>
    <t>目前銷售交易主要靠客戶的電子郵件與電話通知，並且需要重新輸入在內部系統中</t>
  </si>
  <si>
    <t>提供了EDI或者電子採購平台與客戶進行直接的訂單整合，減少人工的輸入與錯誤</t>
  </si>
  <si>
    <t>除了常態性的訂單外，也提供客戶直接透過訂購平台進行組態，報價，與下單的交易</t>
  </si>
  <si>
    <t>UX-15</t>
  </si>
  <si>
    <t>有哪些不同的交易流程設計?</t>
  </si>
  <si>
    <t>有清楚的銷售流程設計，並且有清楚的銷售階段定義</t>
  </si>
  <si>
    <t>標準產品銷售流程，並且透過商機管理系統輔助商業流程的進程</t>
  </si>
  <si>
    <t>根據不同的類型產品設計不同的銷售流程，同時，商機管理平台也同時支援不同的銷售流程</t>
  </si>
  <si>
    <t>UX-16</t>
  </si>
  <si>
    <t>如何協助交易的進行與產品的遞送?</t>
  </si>
  <si>
    <t>透過手動的資訊交換，將產品的製造與遞送報告與電子郵件方式，定期向客戶更新最新的狀況</t>
  </si>
  <si>
    <t>透過客戶服務平台，將製造，遞送的系統訊息，以自動化的方式整合，讓客戶隨時查詢所有環節的最新狀況</t>
  </si>
  <si>
    <t>UX-17</t>
  </si>
  <si>
    <t>如何擴大交易的價值?</t>
  </si>
  <si>
    <t>透過固定產品綑綁包裝進行銷售，並提供銷售系統引導客戶購買更多的整合性解決方案</t>
  </si>
  <si>
    <t>提供模組化的選擇，並透過銷售平台協助客戶進行各種組合的分析，協助客戶選定產品與解決方案</t>
  </si>
  <si>
    <t>提供需求分析模組，按照客戶的產業，需求，應用場景，利用智慧化的推薦引擎，建議客戶最佳的選擇與產品組合</t>
  </si>
  <si>
    <t>UX-18</t>
  </si>
  <si>
    <t>如何選擇大客戶?</t>
  </si>
  <si>
    <t>企業由業務團隊按照客戶的營收狀況，選擇大客戶名單</t>
  </si>
  <si>
    <t>企業透過內部ERP系統，商機管理平台，以及產品開發平台，取得營收，未來商機，以及共同開發專案，用以評估大客戶的選擇</t>
  </si>
  <si>
    <t>企業按照內部資訊系統，外部產業資料，以及客戶互動平台，按照營收，潛力，策略對焦，關係來分析大客戶的選擇</t>
  </si>
  <si>
    <t>UX-19</t>
  </si>
  <si>
    <t>如何了解大客戶的需求</t>
  </si>
  <si>
    <t>企業按照過去大客戶的歷史需求，與客戶拜訪，進行未來需求的預測</t>
  </si>
  <si>
    <t>企業按照過去的歷史資料，商機平台資料，以及客戶拜訪資料，進行分析得到未來的需求</t>
  </si>
  <si>
    <t>企業按照過去的歷史資料，商機平台資料，以及客戶拜訪資料，透過AI進行預測模型的建立，並且，與客戶進行互動調整預測模型</t>
  </si>
  <si>
    <t>UX-20</t>
  </si>
  <si>
    <t>如何整合企業內資源服務大客戶?</t>
  </si>
  <si>
    <t>企業主要指派負責的業務進行大客戶覆蓋，並透過負責業務整合企業內部資源</t>
  </si>
  <si>
    <t>除了負責的業務外，企業也整合內部資源，成立大客戶團隊，並透過客戶關係管理平台進行商機互動</t>
  </si>
  <si>
    <t>除了內部的客戶管理平台外，企業也提供外部的客戶專屬網站，針對大客戶提供所有的交易資訊，產品資訊，線上下單與服務</t>
  </si>
  <si>
    <t>UX-21</t>
  </si>
  <si>
    <t>如何與大客戶共創?</t>
  </si>
  <si>
    <t>透過客戶委外的設計方案，進行專案開發，並提供進度報告供客戶掌握狀況</t>
  </si>
  <si>
    <t>提供大客戶設計協作平台，即時將產品設計的成果提供客戶，並且接受回饋與修正</t>
  </si>
  <si>
    <t>將設計協作平台整合大客戶的流程，以客戶需要的資料與格式，整合於客戶的供應鏈系統中</t>
  </si>
  <si>
    <t>UX-22</t>
  </si>
  <si>
    <t>如何處理客戶回饋?</t>
  </si>
  <si>
    <t>透過官網與客戶人員，透過電話或電子郵件，留下服務的需求</t>
  </si>
  <si>
    <t>透過客服系統整合官網與多通路的服務請求，並透過系統進行追蹤</t>
  </si>
  <si>
    <t>透過多樣化的通路，網站，電話，社群媒體，手機APP接受客戶的服務請求，並且能夠做到多通路的整合，避免重複狀況</t>
  </si>
  <si>
    <t>UX-23</t>
  </si>
  <si>
    <t>如何進行解決客訴的問題?</t>
  </si>
  <si>
    <t>主要透過客服人員互動，並透過客服系統建立服務請求的資訊，供服務團隊參考</t>
  </si>
  <si>
    <t>除了客服人員外，客服系統具有智慧的導引與問題資料庫，協助客服人員與客戶自行解決問題</t>
  </si>
  <si>
    <t>大部分的狀況，透過客服機器人，利用對話協助客戶解決問題，並且提供自然語言處理能力，了解客戶提出的各種需求與問題</t>
  </si>
  <si>
    <t>UX-24</t>
  </si>
  <si>
    <t>如何掌握客戶的滿意度?</t>
  </si>
  <si>
    <t>透過客服系統定期發送客戶滿意度調查，掌握客戶滿意度的狀況</t>
  </si>
  <si>
    <t>在重要的交易或互動中，自動進行滿意度的調查，並立刻進行回報與修正</t>
  </si>
  <si>
    <t>透過設定的客戶滿意度追蹤旅程，客服系統將自動的持續追蹤客戶滿意的改善的狀況，並且自動持續通知需要改善的部門</t>
  </si>
  <si>
    <t>UX-25</t>
  </si>
  <si>
    <t>如何結合數位能力於產品服務創新中?</t>
  </si>
  <si>
    <t>提供產品服務平台，並將需要的產品維護知識與軟體，透過平台提供給客戶</t>
  </si>
  <si>
    <t>提供產品自行診斷的功能，自動將資料回傳，並通知客戶產品故障的原因，與後續的修正行動</t>
  </si>
  <si>
    <t>提供產品AI的自動預測功能，於產品將出現問題之前，主動進行通知與進行必要檢查與修正</t>
  </si>
  <si>
    <t>UX-26</t>
  </si>
  <si>
    <t>如何進行客戶分群?</t>
  </si>
  <si>
    <t>透過客戶的基本資料與交易資料進行客戶的分群</t>
  </si>
  <si>
    <t>除了客戶分群，並在公司的網站或社群平台收集客戶的活動，並根據行為資料進行貼標</t>
  </si>
  <si>
    <t>整合公司內部資料，收集客戶行為資料，並與外部的客戶活動資料整合，進行客戶的行為貼標與喜好預測</t>
  </si>
  <si>
    <t>UX-27</t>
  </si>
  <si>
    <t>如何進行動態貼標?</t>
  </si>
  <si>
    <t>透過自有的線上通路(官網)與交易系統(商機或訂單系統)，將客戶進行貼標</t>
  </si>
  <si>
    <t>建立客戶資料平台，並結合外部資料源，進行客戶的動態貼標</t>
  </si>
  <si>
    <t>UX-28</t>
  </si>
  <si>
    <t>如何進行客戶的分析?</t>
  </si>
  <si>
    <t>主要按照客戶營收與獲利貢獻度進行分析</t>
  </si>
  <si>
    <t>除了財務資訊外，也透過商業分析工具，將客戶的營收占比和產品類別納入分析</t>
  </si>
  <si>
    <t>除了內部的資訊外，也整合外部資訊與市場競爭狀況，建立預測模型，進行客戶的貢獻度與未來成長分析</t>
  </si>
  <si>
    <t>UX-29</t>
  </si>
  <si>
    <t>如何提升客戶整體價值(CLV)?</t>
  </si>
  <si>
    <t>主要透過內部的促銷活動分析，找到貢獻度高的客戶，並進行高價值客戶的特別行銷規劃</t>
  </si>
  <si>
    <t>提供多元化各種服務通路，讓客戶主導他期望的服務方式，並且提供各種不同的選擇，讓客戶能夠自由參加價值活動</t>
  </si>
  <si>
    <t>UX-30</t>
  </si>
  <si>
    <t>如何預測客戶的流失?</t>
  </si>
  <si>
    <t>根據客戶的交易狀況與互動資訊，進行潛在流失客戶的分析</t>
  </si>
  <si>
    <t>建立客戶流失風險模型，並透過相關內部資料，根據風險的分數，推測潛在流失客戶的機率</t>
  </si>
  <si>
    <t>金融、保險及不動產業</t>
    <phoneticPr fontId="1" type="noConversion"/>
  </si>
  <si>
    <t>製造業</t>
    <phoneticPr fontId="1" type="noConversion"/>
  </si>
  <si>
    <t>透過客戶服務平台，將產品的製造與遞送資訊彙整，提供客戶隨時查詢最新狀況</t>
  </si>
  <si>
    <t>主要按照客戶的資料檔案設定，進行客戶的貼標與歸類</t>
  </si>
  <si>
    <t>透過客戶忠誠度計畫，提供高價值客戶的專屬服務，並透過會員管理系統定期進行客戶滿意度的預測追蹤</t>
  </si>
  <si>
    <t>透過人工智慧機器學習機制，透過內外部資料進行動態風險模型的建立，根據風險的機率，推測客戶流失風險</t>
  </si>
  <si>
    <t>table_name</t>
    <phoneticPr fontId="1" type="noConversion"/>
  </si>
  <si>
    <t>quantitative_data_table_name</t>
    <phoneticPr fontId="1" type="noConversion"/>
  </si>
  <si>
    <t>tbl_quantitative</t>
  </si>
  <si>
    <t>endpoint_url</t>
    <phoneticPr fontId="1" type="noConversion"/>
  </si>
  <si>
    <t>http://TW-TPEAPP525.tw.aap.ad.pwcinternal.com/api/task</t>
  </si>
  <si>
    <t>http://127.0.0.1:5001/api/task</t>
    <phoneticPr fontId="1" type="noConversion"/>
  </si>
  <si>
    <t>國揚</t>
    <phoneticPr fontId="1" type="noConversion"/>
  </si>
  <si>
    <t>冠德</t>
    <phoneticPr fontId="1" type="noConversion"/>
  </si>
  <si>
    <t>華固</t>
    <phoneticPr fontId="1" type="noConversion"/>
  </si>
  <si>
    <t>長虹</t>
    <phoneticPr fontId="1" type="noConversion"/>
  </si>
  <si>
    <t>http://127.0.0.1:5001/api/task</t>
  </si>
  <si>
    <t>login_url</t>
    <phoneticPr fontId="1" type="noConversion"/>
  </si>
  <si>
    <t>http://127.0.0.1:5001/api/login</t>
    <phoneticPr fontId="1" type="noConversion"/>
  </si>
  <si>
    <t>module</t>
    <phoneticPr fontId="1" type="noConversion"/>
  </si>
  <si>
    <t>ETL</t>
    <phoneticPr fontId="1" type="noConversion"/>
  </si>
  <si>
    <t>collectResponseData</t>
  </si>
  <si>
    <t>collectResponseData</t>
    <phoneticPr fontId="1" type="noConversion"/>
  </si>
  <si>
    <t>getCompanyData</t>
    <phoneticPr fontId="1" type="noConversion"/>
  </si>
  <si>
    <t>value 的欄位名稱</t>
    <phoneticPr fontId="1" type="noConversion"/>
  </si>
  <si>
    <t>getCompanyData;collectResponseData</t>
    <phoneticPr fontId="1" type="noConversion"/>
  </si>
  <si>
    <t>question_id 的欄位名稱</t>
    <phoneticPr fontId="1" type="noConversion"/>
  </si>
  <si>
    <t>getQuantitativeData</t>
    <phoneticPr fontId="1" type="noConversion"/>
  </si>
  <si>
    <t>將"財務資料"表格的資料匯出為暫存檔</t>
    <phoneticPr fontId="1" type="noConversion"/>
  </si>
  <si>
    <t>Form</t>
    <phoneticPr fontId="1" type="noConversion"/>
  </si>
  <si>
    <t>newQualData</t>
    <phoneticPr fontId="1" type="noConversion"/>
  </si>
  <si>
    <t>template_sheet_name</t>
    <phoneticPr fontId="1" type="noConversion"/>
  </si>
  <si>
    <t>Request</t>
    <phoneticPr fontId="1" type="noConversion"/>
  </si>
  <si>
    <t>getQuantitativeData</t>
  </si>
  <si>
    <t>SendPOSTRequestAndSaveReport</t>
  </si>
  <si>
    <t>API 網址</t>
    <phoneticPr fontId="1" type="noConversion"/>
  </si>
  <si>
    <t>登入網址</t>
    <phoneticPr fontId="1" type="noConversion"/>
  </si>
  <si>
    <t>user_email</t>
    <phoneticPr fontId="1" type="noConversion"/>
  </si>
  <si>
    <t>kenny.y.yang@pwc.com</t>
    <phoneticPr fontId="1" type="noConversion"/>
  </si>
  <si>
    <t>AuthenticateUser</t>
  </si>
  <si>
    <t>競爭者1</t>
  </si>
  <si>
    <t>競爭者2</t>
  </si>
  <si>
    <t>競爭者3</t>
  </si>
  <si>
    <t>競爭者4</t>
  </si>
  <si>
    <t>名稱</t>
  </si>
  <si>
    <t>單位</t>
  </si>
  <si>
    <t>competitor_name</t>
    <phoneticPr fontId="1" type="noConversion"/>
  </si>
  <si>
    <t>固定資產周轉率</t>
  </si>
  <si>
    <t>應付帳款周轉天數</t>
  </si>
  <si>
    <t>營業費用率</t>
  </si>
  <si>
    <t>銷貨成本率</t>
  </si>
  <si>
    <t>員工生產力</t>
  </si>
  <si>
    <t>存貨周轉天數</t>
  </si>
  <si>
    <t>銷貨收入成長率</t>
  </si>
  <si>
    <t>應收帳款周轉天數</t>
  </si>
  <si>
    <t>fixed_assets_turnover_ratio</t>
  </si>
  <si>
    <t>days_payable_outstanding</t>
  </si>
  <si>
    <t>operating_expense_rate</t>
  </si>
  <si>
    <t>cost_of_goods_sold_rate</t>
  </si>
  <si>
    <t>employee_productivity</t>
  </si>
  <si>
    <t>inventory_days</t>
  </si>
  <si>
    <t>revenue_growth_rate</t>
  </si>
  <si>
    <t>days_sales_outstanding</t>
  </si>
  <si>
    <t>name_en</t>
  </si>
  <si>
    <t>multiplier</t>
  </si>
  <si>
    <t>-----------</t>
    <phoneticPr fontId="1" type="noConversion"/>
  </si>
  <si>
    <t>次</t>
    <phoneticPr fontId="1" type="noConversion"/>
  </si>
  <si>
    <t>適用產業</t>
  </si>
  <si>
    <t>Level 1</t>
  </si>
  <si>
    <t>Level 2</t>
  </si>
  <si>
    <t>說明 (解方敘述、定義與效益) 參考版本</t>
  </si>
  <si>
    <t>基本數位工具</t>
  </si>
  <si>
    <t>基本辦公工具</t>
  </si>
  <si>
    <t>雲端文書處理系統</t>
  </si>
  <si>
    <t>雲端轉型規劃</t>
  </si>
  <si>
    <t>數位人才與賦能</t>
  </si>
  <si>
    <t>數位市集</t>
  </si>
  <si>
    <t>雲端儲存與管理系統</t>
  </si>
  <si>
    <t>數位藍圖規劃</t>
  </si>
  <si>
    <t>遠距會議軟體</t>
  </si>
  <si>
    <t>使用者能在突破地理限制，與團隊進行會議討論，由此可提高團隊生產力並節省時間，有助於降低遠端工作者的孤立感受並且更具互動性</t>
    <phoneticPr fontId="3" type="noConversion"/>
  </si>
  <si>
    <t>數位服務</t>
  </si>
  <si>
    <t>基本通訊工具</t>
  </si>
  <si>
    <t>工作協作軟體 (Email、通訊軟體)</t>
  </si>
  <si>
    <t>基本防毒工具</t>
  </si>
  <si>
    <t>防毒軟體</t>
  </si>
  <si>
    <t>保護企業免於被劫持資料、偵測並封鎖惡意活動，並從惡意行為的影響下回復到電腦的正常狀態</t>
    <phoneticPr fontId="3" type="noConversion"/>
  </si>
  <si>
    <t>專業數位工具</t>
  </si>
  <si>
    <t>辦公協作工具</t>
  </si>
  <si>
    <t>電子簽核BPM</t>
  </si>
  <si>
    <t>該系統整合了企業內部網絡、組織層級與決策管理的資訊，以數位化的方式進行企業內部的簽呈流程，加速各組織間的往來互動、降低簽核流程的時間、實現無紙化的簽核流程</t>
    <phoneticPr fontId="3" type="noConversion"/>
  </si>
  <si>
    <t>專案管理系統 (行銷、研發)</t>
  </si>
  <si>
    <t>財務管理系統FMS</t>
  </si>
  <si>
    <t>SAP S/4 HANA科技顧問服務</t>
  </si>
  <si>
    <t>雲端ERP</t>
  </si>
  <si>
    <t>財務資產管理模組</t>
  </si>
  <si>
    <t>人資管理系統HCM</t>
  </si>
  <si>
    <t>招募聘僱管理模組</t>
  </si>
  <si>
    <t>可以透過多元的招募渠道下展現雇主品牌與企業文化，並提供一站式服務，完成行銷招募、人選投遞、履歷蒐集、面試安排、招募進程、分析報表等流程</t>
    <phoneticPr fontId="3" type="noConversion"/>
  </si>
  <si>
    <t>人事組織管理模組</t>
  </si>
  <si>
    <t>個人績效管理模組</t>
  </si>
  <si>
    <t>以目標管理及平衡計分卡的概念為主軸，主管與員工可於期初設定績效目標，讓員工清楚了解個人目標與部門及組織之間的關聯性；期中結合績效的追蹤與輔導，驅動人員成長；並於期末進行目標達成狀況評核，強化落實組織策略目標</t>
    <phoneticPr fontId="3" type="noConversion"/>
  </si>
  <si>
    <t>行動出勤管理模組</t>
  </si>
  <si>
    <t>薪工系統模組</t>
  </si>
  <si>
    <t>將假別時數與出勤紀錄自動整合薪資結算，並提供加班費計算、特休結算、自動對保等其他薪資結算項目</t>
    <phoneticPr fontId="3" type="noConversion"/>
  </si>
  <si>
    <t>人臉辨識解決方案</t>
  </si>
  <si>
    <t>該人臉辨識系統導入門禁一體機等物聯網設備，同時完成打卡、量體溫、口罩真偵測等多種功能</t>
    <phoneticPr fontId="3" type="noConversion"/>
  </si>
  <si>
    <t>網際安全與隱私保護</t>
  </si>
  <si>
    <t>資安系統</t>
  </si>
  <si>
    <t>整合式威脅管理（Unified Threat Management，UTM）</t>
  </si>
  <si>
    <t>市場分析</t>
  </si>
  <si>
    <t>輿情分析解決方案</t>
  </si>
  <si>
    <t>語意分析平台：整合欲分析的非結構資料，再透過自然語意分析元件擷取其中具代表性的關鍵詞彙，分析資料內容的特徵與關聯性，並可做到情緒判斷、自動分類等進階應用，最後將運算後結果以圖形化呈現，協助用戶進行犯罪預防、優化行銷推薦服務與評估客戶意見等應用</t>
    <phoneticPr fontId="3" type="noConversion"/>
  </si>
  <si>
    <t>數據分析與人工智慧應用</t>
  </si>
  <si>
    <t>數位升級課程</t>
  </si>
  <si>
    <t>線上學習方式：elearning、互動式學習、</t>
  </si>
  <si>
    <t>數位青年</t>
  </si>
  <si>
    <t>HRM training</t>
  </si>
  <si>
    <t>銷售轉型</t>
  </si>
  <si>
    <t>數位銷售</t>
  </si>
  <si>
    <t>大客戶管理</t>
  </si>
  <si>
    <t>RPA upskilling</t>
  </si>
  <si>
    <t>流程自動化機器人服務</t>
  </si>
  <si>
    <t>資料分析 upskilling、BI</t>
  </si>
  <si>
    <t>無人搬運車系統(AGV)</t>
  </si>
  <si>
    <t>為可依預定路徑或程式行進的無人載具，又稱為自動導引車、自動搬運車、搬運機器人或自走車。導入無人搬運車(AGV)真正的目的不只是為了節省人員的搬運時間，達成省人化與效率提昇，但真正的運用核心在於物流規劃、生產經驗、控制邏輯、量產實施，更是重新再造生產流程及物流規劃，使人機共同作業提升生產效率，因應未來智能製造少量多樣化的訂單模式，提升競爭力</t>
  </si>
  <si>
    <t>工業4.0服務</t>
  </si>
  <si>
    <t>Emission Tracker</t>
  </si>
  <si>
    <t>自動化倉儲</t>
  </si>
  <si>
    <t>依據不同產品屬性提供各式自動倉儲系統以節省勞動成本、確保出入庫作業迅速準確並縮短作業時間、提高倉庫的管理水平與精確的庫存帳務管理</t>
  </si>
  <si>
    <t>智慧揀貨系統</t>
  </si>
  <si>
    <t>分析訂單商品類型與數量，自動規劃最佳揀貨路徑，將紙箱、紙袋 、破壞袋等不同貨態的商品以自動化方式進行分類及整理，可提高物流效率、準確性同時節省人力。</t>
  </si>
  <si>
    <t>廠內智能物流系統</t>
  </si>
  <si>
    <t>廠內智能物流系統透過條碼串聯移動設備、電子看板、ERP系統，從採購、領料、生產、倉儲、出貨到售後服務等管理流程智慧化作業，提升現場生產效率、訂單交期承諾以及存貨週轉三大智慧製造關鍵指標</t>
  </si>
  <si>
    <t>生產自動化：機器人/機器手臂</t>
  </si>
  <si>
    <t>具備高速度、高精度與低震動技術優勢，擁有易上手的圖像化協作介面，同時整合 IoT 機械手臂管理系統，降低產業自動化門檻，提高生產效率，提升生產彈性，簡化生產流程，改善產品品質，助其走向聯網、協作的智慧工廠</t>
  </si>
  <si>
    <t>3D列印</t>
  </si>
  <si>
    <t>正式名稱為積層製造（additive manufacturing），由電腦設計、列印機做出立體物品；該技術可運用於玻璃、塑膠、金屬等不同材料，且由於積層製造的藍圖為數位檔案，用戶能便捷地在線上平台設計產品；另外，製程中所應用的資通科技可提升產品的精細度並節省原料成本</t>
  </si>
  <si>
    <t>可程式控制器(PLC)</t>
  </si>
  <si>
    <t>是一種電子運算的控制系統。它以簡易的儲存程序、便利擴充的原則設計，提供順序/位置控制、定時計數、輸入/輸出控制等指令，廣泛應用在工業機械與設備流程控制自動化領域。</t>
  </si>
  <si>
    <t>監控生產管理(SCADA)</t>
  </si>
  <si>
    <t>具有即時系統監控、資料擷取和分析功能的自動化管理系統，可協助管理者採集整廠的資料及規劃產線可視化的管理介面，實現遠端監控、系統管理和全廠資訊化管理，提高工廠整體的利用率，產能與及時性碳管理</t>
  </si>
  <si>
    <t>結合5G、AIoT特性發展工業安全技術應用，發展工廠安全所需之遠端指導、遠端維修、互動協作、移動式AI智慧監控分析，進而提升產業之製程安全性與連續製程型態產業之高安全性所帶來之生產效能提升，及時維護與生產持續性</t>
    <phoneticPr fontId="3" type="noConversion"/>
  </si>
  <si>
    <t>光學檢測(AOI)</t>
  </si>
  <si>
    <t>利用AI技術，將攝物成像之影像，以類神經運算機制，協助傳統人工之檢出是否異常。高精度光學影像檢測系統，包含量測鏡頭技術、光學照明技術、定位量測技術、電子電路測試技術、影像處理技術及AI技術應用等領域</t>
  </si>
  <si>
    <t>整體設備效率管理方案(OEE)</t>
  </si>
  <si>
    <t>整合OEE (Overall Equipment Effectiveness) 相關軟硬體項目，透過資料獲取、彙整和機台稼動率分析，使管理人員從OEE儀表板獲得重要資訊並進行決策管理</t>
  </si>
  <si>
    <t>製造執行管理(MES)</t>
  </si>
  <si>
    <t>運用 MES（Manufacturing Execution System）可以深入分析人員和機械設備稼動率、材料損耗狀況、WIP 在製品轉移過站數量、分析各工作站作業效率，以便主管進行工廠人力資源調動決策，有效平衡產能達成生產績效與目標，同時可精準統計各產品之耗碳狀況</t>
  </si>
  <si>
    <t xml:space="preserve">RFID電子標籤解方
</t>
  </si>
  <si>
    <t>借助手持式電腦(PDA)，結合條碼/RFID標籤掃瞄識別技術，協助企業導入現代化MES及生產線揀貨系統方式(CAPS)，快速滿足在生產線的在途庫存與生產線備料需求，有效改善缺貨率,人員揀貨效率及工廠之生產效率與在途庫存</t>
  </si>
  <si>
    <t>品質管理系統(QC,SPC)</t>
  </si>
  <si>
    <t>QC 品質管理系統是在生產過程中蒐集資料，並運用統計的分析方式，即時發現異常的現象加以處理，以降低生產損失</t>
  </si>
  <si>
    <t>環境/能源管理系統(EnMS)</t>
  </si>
  <si>
    <t>透過能源可視化、綠電整合、偵測告警、需量預測、AI調控等5大模組，將來自感測器、控制器、電腦主機、閘道控制、溫溼度感測控制器、三相電錶、燈光調控、光感計、排風扇等多種設備獲得的大量資料，整合至雲端平台中，以符合「ISO 50001能源管理系統」標準的模式，監控影響能源績效的相關流程及數據，幫助A企業精準掌握工廠設備各環節的能耗成本，並與生產數據交叉比對，透過AI調控找出低效率或異常環節進行調整</t>
  </si>
  <si>
    <t>ERP企業資源規劃-製造業</t>
  </si>
  <si>
    <t>APS先進規劃與排程管理系統</t>
  </si>
  <si>
    <t>只靠傳統的MRP計算物料尚不足以應付訂單的動態變化，必須使用先進規劃與排程系統(APS)來優化物料供給及產能的運用，提供企業整體供需規劃及不同層次的生產規劃與排程方案，讓訂單嚴守交期</t>
  </si>
  <si>
    <t>產品生命週期管理(PLM)</t>
  </si>
  <si>
    <t>大數據分析整合平台(Big Data)</t>
  </si>
  <si>
    <t>是一個大資料分析和商業智慧平臺，用於連接企業系統中的離散資料來源，對資料進行統一編目、查詢、關聯和處理，並提供統一的資料訪問介面與視覺化分析報表給前端應用使用，幫助企業實現以資料驅動決策，最終達成運營效率的提升和效益的改善。</t>
  </si>
  <si>
    <t>供應鏈管理(SCM)</t>
  </si>
  <si>
    <t>CRM客戶關係管理系統-製造業</t>
  </si>
  <si>
    <t>客戶資料平台與分析</t>
  </si>
  <si>
    <t>應用開發平台(PaaS/App)</t>
  </si>
  <si>
    <t>倉儲管理系統 WMS</t>
  </si>
  <si>
    <t>異動歷程查詢追蹤無死角，完整記錄各階段各作業需求進行的儲位異動記錄及庫存異動記錄，人事時地物一目了然。</t>
  </si>
  <si>
    <t>運輸管理系統 TMS</t>
  </si>
  <si>
    <t>物流行動化管理應用APP</t>
  </si>
  <si>
    <t>運輸配送為整體物流之最後一哩路，運輸配送屬倉庫外運作，對物流管理者或門市而言，掌握配送狀況與貨況資訊，且資訊接收方式不受地點與時間影響，能提高整體物流的服務品質與運作間的作業效率</t>
  </si>
  <si>
    <t>電商模組</t>
  </si>
  <si>
    <t>網站架構與設計、商品庫存管理、串接金流物流、顧客關係管理、數位行銷推廣與追蹤、營運數據分析
-網站架構與設計: 企業享有電商網站的獨家網址、且可使用豐富版型主題與字型搭設計網站
-商品庫存管理: 商品數量、貨況到訂單付款狀態、物流貨態皆能一目瞭然
-串接金流物流: 支持在地及國際金流、物流串接服務，提供海內外顧客最便利的付款及送貨服務
-顧客關係管理: 提供會員分級制度、整合線上線下會員點數、發送購物金優惠等服務
-數位行銷推廣: 由官方認證的專業投手團隊，協助品牌投遞 Facebook、Google、LINE 等廣告
-營運數據分析: 提供銷售趨勢、訂單庫存、會員生態、流量組成、行銷成果 5 大面向的圖表化報告，讓企業掌握商店概況</t>
  </si>
  <si>
    <t>行動支付</t>
  </si>
  <si>
    <t>使消費者能透過行動裝置如手機、智慧手錶等綁定信用卡、電子票證、銀行帳戶等做為支付手段，即不用帶卡就可以夠過手機感應支付的概念，帶來友善與多元消費體驗</t>
  </si>
  <si>
    <t>POS系統</t>
  </si>
  <si>
    <t>POS銷售點管理，整合門市日常作業， 協助企業即時掌握銷售資訊、評估績效</t>
  </si>
  <si>
    <t>Sales Cloud (銷售雲)</t>
  </si>
  <si>
    <t>該系統能主動追蹤並管理客戶資料、協助企業專注於客戶維護從開始到成交全程關注潛在客戶並即時提供專業見解和建議，協助企業精簡管理過程以節省人力並開拓潛在客戶，利用最新、最準確的資料提高銷售與行銷生產力</t>
  </si>
  <si>
    <t>數位廣告行銷 (展示型廣告、關鍵字廣告、影片廣告、SEO)</t>
  </si>
  <si>
    <t>Marketing Cloud (行銷雲)</t>
  </si>
  <si>
    <t>利用該解決方案可以減少行銷與銷售之間的關聯性落差，並提高對內部專案利益關係人的提案成功率。企業可以定義行銷活動類型、組織資源、行銷成員、建立行銷活動階層，然後追蹤和報告行銷活動效能，完善跨部門小組的溝通，並有效監控個行銷管道，以最佳化未來的行銷活動</t>
  </si>
  <si>
    <t>數位行銷</t>
  </si>
  <si>
    <t>EDM電子報行銷</t>
  </si>
  <si>
    <t>通過發送Email 行銷活動或是透過系統自動觸發通知信件，以維持客戶印象維持關係、增加營收與提高實體活動參與，若結合Google Analytics後台，還能瞭解有多少信件發送成功、開信數、點擊數、轉換率，甚至還有工具可以分析讀者什麼時候查看了信息、用什麼設備閱讀以及他們的地理位置分布等等有用的數據，最後可以利用數據，推算出確切的廣告投資報酬率</t>
  </si>
  <si>
    <t>數位資產管理 DAM</t>
  </si>
  <si>
    <t>數位資產管理是集中式的內容管理系統，集合照片、影片、網站內容、行銷文件等各式數位資料，讓企業可以快速搜尋、儲存、組織、發佈與分析數位內容，提高創意及業務團隊的效率，且賦予共同作業者更大的權限</t>
  </si>
  <si>
    <t>活動與事件管理</t>
  </si>
  <si>
    <t>滿足各種辦活動的需求，讓企業能透過舉辦活動賺取收益、增加企業品牌知名度、擴大用戶獲取漏斗；後台功能能夠為企業收集報名參加者的聯絡方式、興趣、對活動內容的期待，讓企業了解活動參與者的資訊，後續與他們保持聯繫，以降低陌生開發成本、提升轉換率</t>
  </si>
  <si>
    <t>影響力行銷KOL</t>
  </si>
  <si>
    <t>邀請領域專家、明星藝人、部落客、Youtuber、網紅代言產品或服務，以增加更多粉絲數、增加流量、創造更多內容與銷售量；利用網紅篩選器相關工具，能精準篩選出最符合品牌需求且成效最佳的高含金量網紅、紀錄並追蹤網紅即時成效，以及有效經營網紅關係，提高網紅執行專案的效率</t>
  </si>
  <si>
    <t>顧客忠誠度管理</t>
  </si>
  <si>
    <t>透過追蹤粉絲行為，能從關鍵指標找出最佳發文時機、粉絲喜好、廣告價值、競品分析，以利提升互動觸及率並及時洞察競爭對手的動態</t>
  </si>
  <si>
    <t>對話式行銷/Chatbot</t>
  </si>
  <si>
    <t>企業能在每個行銷節點上推播訊息，利用聊天機器人的互動式遊戲或表單與顧客精準互動，將客戶引導成為會員後，定期推播品牌相關訊息及會員獨享優惠，有效增加銷售及顧客黏著度、提高顧客終身價值，再透過分享贈禮活動，促使會員為品牌宣傳，成為品牌擁護者</t>
  </si>
  <si>
    <t>會員管理與點數系統</t>
  </si>
  <si>
    <t>Service Cloud (服務雲)</t>
  </si>
  <si>
    <t>客服人員可在一個主控台中隨時查看客戶資訊，更有效率地管理個案、追蹤客戶歷程記錄、檢視顯示面板和使用各種功能；其中內嵌的即時對談軟體可讓客服人員隨時回應客戶的即時提問；而利用社群創辦功能，可以提供客戶所需的自助服務入口網站和論壇討論區，讓客戶在社群中自行找到解答；另外，系統也集結線上、電話的客服管道，能以多元方式支援客戶解決問題</t>
  </si>
  <si>
    <t>BI商業智慧分析 (資料視覺化)</t>
  </si>
  <si>
    <t>能透過完全整合的資料管理與控管機制、視覺分析與資料敘事技術，以及協作功能，確保使用者負責任地使用資料。並且藉由使用圖表、圖形和地圖等視覺元素呈現資料的分析結果，讓資料更容易讀懂，方便用戶查看並理解資料中的趨勢與異常值</t>
    <phoneticPr fontId="3" type="noConversion"/>
  </si>
  <si>
    <t>CDP顧客數據整合平台</t>
  </si>
  <si>
    <t>幫助企業瞭解跨裝置、跨地區、跨時間的顧客行為，協助整合線上與線下等各種形式的數據，讓企業能從巨量數據中快速洞察每位顧客的360度全面性輪廓與行動軌跡，進而制定精準行銷方案</t>
  </si>
  <si>
    <t>ERP企業資源規劃-服務業</t>
  </si>
  <si>
    <t>CRM顧客關係管理-服務業</t>
  </si>
  <si>
    <t>能協助團隊進行異地雲端文書處理工作，讓員工即時共同處理作業並安全地共用檔案，輕鬆地達到團隊溝通與作業完成，如Microsoft 365，其套裝包含Word, Excel, PowerPoint等工具</t>
    <phoneticPr fontId="3" type="noConversion"/>
  </si>
  <si>
    <t>線上簡單、可靠且可擴展存放、擷取和共享資料的工具，如Dropbox等，提供線上儲存服務，實現網際網路檔案的同步，讓使用者可於雲端儲存並共享檔案和資料夾</t>
    <phoneticPr fontId="3" type="noConversion"/>
  </si>
  <si>
    <t>電子郵件軟體如Gmail，可將郵件妥善儲存在雲端，方便用戶透過任何電腦或裝置上的網路瀏覽器存取郵件
通訊軟體如Slack、MS Teams等，能夠根據一整個團隊裡每一個專案需求開設不同公開頻道、或建立少數人的不同私密討論區，或是一對一的傳遞訊息、檔案、圖片與任何資料， 搜尋、過濾與回顧歷史訊息的功能更強於一般的通訊軟體。</t>
    <phoneticPr fontId="3" type="noConversion"/>
  </si>
  <si>
    <t>提供專案管理者專案績效管理視角，具備完整組織、溝通、審核、工料費、成本統計、人力統計、工作統計分析等資訊，搭配BPM+商業流程管理解決方案、文件管理系統與共同運作，將使專案相關的產出文件、單據與流程資訊更透明</t>
    <phoneticPr fontId="3" type="noConversion"/>
  </si>
  <si>
    <t xml:space="preserve"> 會計總帳模組</t>
    <phoneticPr fontId="3" type="noConversion"/>
  </si>
  <si>
    <t>可支援做好各式排班管理，包含朝九晚五、四二輪班等各種班別型態；內建變形工時檢查機制，排班即時異常提醒，有效解決重複排班/人力配置等問題，大幅降低勞檢挨罰風險</t>
    <phoneticPr fontId="3" type="noConversion"/>
  </si>
  <si>
    <t>提供臉部辨識、GPS定位、QRcode等打卡方式管理出缺勤狀況，並將各類別的休假申請表單電子化，使員工能線上申請休假</t>
    <phoneticPr fontId="3" type="noConversion"/>
  </si>
  <si>
    <t>雲端型整合式威脅防護解方包含:硬體閘道協同雲端掃瞄服務達成安全與效能兩者兼顧的最佳化，主要功能為阻檔來自外部入侵的網路威脅及惡意程式、阻擋內部使用者連惡意網址及非法C&amp;C中繼站，並提供專家代管服務、定期監控，持續維持最佳防禦狀態</t>
    <phoneticPr fontId="3" type="noConversion"/>
  </si>
  <si>
    <t>企業內訓課程線上化平台，數位培訓的目以提升整體學習的效率。開課e化系統、員工成長分析與學習管理系統，協助企業內訓開課數位轉型。
數位學習的最大特色在於結合通訊、電腦與影音多媒體技術，同時突破時空限制，從傳統教室的教育訓練型態，轉型成為運用網際網路的學習方式，提供使用者不受時間和地點上的限制來進行學習。</t>
    <phoneticPr fontId="3" type="noConversion"/>
  </si>
  <si>
    <t>HRM的數位轉型與數據分析實務線上訓練課程。
提供多元線上學習機制，整合績效管理與所有企業培訓資料，數據完整串連，實現個人化的發展與接班計畫，協助企業打造強大的人才資本。
1. 透過大數據及AI，預測升職/轉調路徑、職位準備度、流失影響。
2. 盤點所需職能與同仁現有技能，連動企業學習課程，補齊技能落差。
3. 從公司目標分配到員工個人目標，並可外部系統整合，自動更新。</t>
    <phoneticPr fontId="3" type="noConversion"/>
  </si>
  <si>
    <t>網路市場分析與數位行銷規劃、數位行銷預算規劃與成效追蹤等線上訓練課程。
銷售轉型提供快速實踐解決工具與方案，從策略轉化至行動、量化企業績效指標，並且以銷售轉型架構可以以 5 大面向提升銷售競爭力， 聚焦客戶關係管理，精耕銷售通路，塑造高績效文化，進而創造營收成長。為企業重新開創商業變革藍圖，突顯競爭力價值，刷新未來發展里程碑。</t>
    <phoneticPr fontId="3" type="noConversion"/>
  </si>
  <si>
    <t>RPA、商業智慧與大數據分析等線上訓練課程。
RPA 軟體是一種功能強大、靈活且易於部署的工具，用於執行手動、耗時、且有規則性的日常事務，同時它可附加於現有應用程序上，免除軟體資源開發的浪費。它可以滿足以下需求：
1. 通過改善客戶體驗來提高客戶滿意度
2. 員工可監控機器人和處理異常
3. 最大限度地減少人工干預、錯誤和返工，使員工能夠專注於增值任務
4. 降低波動率
5. 能夠完成運營團隊原本不會做的事情</t>
    <phoneticPr fontId="3" type="noConversion"/>
  </si>
  <si>
    <t>資料分析與資料庫程式等線上訓練課程。
透過完善的方法論、先進的數據分析工具及技術，建立數據管理的組織及治理框架。針對數據進行分析與處理，透過資料分析能有效管理數據，實現企業目標，並提高整體績效表現。
1. 更好地掌握數據品質，並利用業務分析更快更好地進行決策
2. 發現成本增加、收入流失及效率低落的內在原因
3. 藉由複核系統及業務流程數據，以驗證系統及相關業務流程是否正常運行
4. 對關鍵業務績效及風險指標，實施持續的及時監控 - 事前預防，而非僅事後偵知
5. 在系統導入過程中，確保歷史數據轉換的正確性及完整性
6. 藉由良好的控制與及時的數據、報告，達成合規之要求
7. 辨識及預防潛在舞弊交易</t>
    <phoneticPr fontId="3" type="noConversion"/>
  </si>
  <si>
    <t>AR雲端遠距指導系統</t>
    <phoneticPr fontId="3" type="noConversion"/>
  </si>
  <si>
    <r>
      <rPr>
        <b/>
        <sz val="12"/>
        <color theme="1"/>
        <rFont val="Microsoft JhengHei UI Light"/>
        <family val="2"/>
        <charset val="136"/>
      </rPr>
      <t>分類帳包含總帳 (GL) 和明細分類帳:</t>
    </r>
    <r>
      <rPr>
        <sz val="12"/>
        <color theme="1"/>
        <rFont val="Microsoft JhengHei UI Light"/>
        <family val="2"/>
        <charset val="136"/>
      </rPr>
      <t xml:space="preserve">減少其他硬體與中介軟體的需求，降低安裝與導入成本
</t>
    </r>
    <r>
      <rPr>
        <b/>
        <sz val="12"/>
        <color theme="1"/>
        <rFont val="Microsoft JhengHei UI Light"/>
        <family val="2"/>
        <charset val="136"/>
      </rPr>
      <t xml:space="preserve">應付帳款 (AP) 和應收帳款 (AR): </t>
    </r>
    <r>
      <rPr>
        <sz val="12"/>
        <color theme="1"/>
        <rFont val="Microsoft JhengHei UI Light"/>
        <family val="2"/>
        <charset val="136"/>
      </rPr>
      <t xml:space="preserve">財務軟體所能做的不僅是基本會計，而是應該協助組織：減少冗餘記錄，更好地編列預算，預測和規劃，執行全面且分類適當的費用管理，與銀行系統順暢整合，實現更準確的審計，並保留所有資產和負債的詳細追蹤記錄。
</t>
    </r>
    <r>
      <rPr>
        <b/>
        <sz val="12"/>
        <color theme="1"/>
        <rFont val="Microsoft JhengHei UI Light"/>
        <family val="2"/>
        <charset val="136"/>
      </rPr>
      <t>員工費用管理:</t>
    </r>
    <r>
      <rPr>
        <sz val="12"/>
        <color theme="1"/>
        <rFont val="Microsoft JhengHei UI Light"/>
        <family val="2"/>
        <charset val="136"/>
      </rPr>
      <t xml:space="preserve"> 產出和處理員工費用報告是財務管理系統的核心需求。主要功能應包含員工自行輸入功能以及將這些費用標註至專案和差旅帳戶的功能。</t>
    </r>
    <phoneticPr fontId="3" type="noConversion"/>
  </si>
  <si>
    <r>
      <rPr>
        <b/>
        <sz val="12"/>
        <color theme="1"/>
        <rFont val="Microsoft JhengHei UI Light"/>
        <family val="2"/>
        <charset val="136"/>
      </rPr>
      <t>資產管理:</t>
    </r>
    <r>
      <rPr>
        <sz val="12"/>
        <color theme="1"/>
        <rFont val="Microsoft JhengHei UI Light"/>
        <family val="2"/>
        <charset val="136"/>
      </rPr>
      <t xml:space="preserve"> 對於完整的財務報表而言，瞭解資產價值和狀況是庫存管理的必要條件。財務管理軟體需要具備資本和營運資料，以及與資產相關的描述性資訊，以提供與升值和折舊相關的準確財務報表。
</t>
    </r>
    <r>
      <rPr>
        <b/>
        <sz val="12"/>
        <color theme="1"/>
        <rFont val="Microsoft JhengHei UI Light"/>
        <family val="2"/>
        <charset val="136"/>
      </rPr>
      <t>收帳管理:</t>
    </r>
    <r>
      <rPr>
        <sz val="12"/>
        <color theme="1"/>
        <rFont val="Microsoft JhengHei UI Light"/>
        <family val="2"/>
        <charset val="136"/>
      </rPr>
      <t xml:space="preserve"> 管理涉及供應商和客戶的收帳是一項重要的財務管理軟體功能。透過全面的收帳管理，可更輕鬆地為客戶排序、建立收帳策略、管理收帳款項並為破產客戶進行後期收帳。</t>
    </r>
    <phoneticPr fontId="3" type="noConversion"/>
  </si>
  <si>
    <r>
      <rPr>
        <b/>
        <sz val="12"/>
        <color theme="1"/>
        <rFont val="Microsoft JhengHei UI Light"/>
        <family val="2"/>
        <charset val="136"/>
      </rPr>
      <t>進銷存管理模組、財務會計管理模組，以五大模組來看</t>
    </r>
    <r>
      <rPr>
        <sz val="12"/>
        <color theme="1"/>
        <rFont val="Microsoft JhengHei UI Light"/>
        <family val="2"/>
        <charset val="136"/>
      </rPr>
      <t xml:space="preserve">
財務管理: 完善財務報表，並落實各項專案、票據與營業稅申報的管理
存貨管理: 包含存貨的異動、盤點、策略管理與即時動態的查詢
採購管理: 與供應商的詢價、採購與收貨/退貨管理
銷售管理: 客戶的報價、訂單管理
物料需求管理: 統籌物料需求、排定生產計劃並控管訂單
生產管理: 協助製造業管理，確實掌握生產進度、備料計劃、製程及外包管理，並能即時核算其生產成本
製造現場管理: 藉由電子看板了解工單製程即時進度與回報流程</t>
    </r>
  </si>
  <si>
    <r>
      <rPr>
        <b/>
        <sz val="12"/>
        <color theme="1"/>
        <rFont val="Microsoft JhengHei UI Light"/>
        <family val="2"/>
        <charset val="136"/>
      </rPr>
      <t>圖文管理系統:</t>
    </r>
    <r>
      <rPr>
        <sz val="12"/>
        <color theme="1"/>
        <rFont val="Microsoft JhengHei UI Light"/>
        <family val="2"/>
        <charset val="136"/>
      </rPr>
      <t xml:space="preserve"> 建構統一的圖紙/文檔等技術資料電子倉庫，確保相關人員能依據權限檢視到所需的正確資料，將其轉換成企業的智慧資產
</t>
    </r>
    <r>
      <rPr>
        <b/>
        <sz val="12"/>
        <color theme="1"/>
        <rFont val="Microsoft JhengHei UI Light"/>
        <family val="2"/>
        <charset val="136"/>
      </rPr>
      <t xml:space="preserve">CAD整合系統: </t>
    </r>
    <r>
      <rPr>
        <sz val="12"/>
        <color theme="1"/>
        <rFont val="Microsoft JhengHei UI Light"/>
        <family val="2"/>
        <charset val="136"/>
      </rPr>
      <t xml:space="preserve">圖文管理和CAD整合功能，能準確地讀取3D圖文的裝配關係，根據設計規則填入圖文不完整的資料，把裝配資訊批量寫入PLM系統
</t>
    </r>
    <r>
      <rPr>
        <b/>
        <sz val="12"/>
        <color theme="1"/>
        <rFont val="Microsoft JhengHei UI Light"/>
        <family val="2"/>
        <charset val="136"/>
      </rPr>
      <t>零組件及產品結構管理:</t>
    </r>
    <r>
      <rPr>
        <sz val="12"/>
        <color theme="1"/>
        <rFont val="Microsoft JhengHei UI Light"/>
        <family val="2"/>
        <charset val="136"/>
      </rPr>
      <t>供明確和易操作的BOM管理工具，快速組織和管理產品資訊，建立企業產品研發管理的重要數據來源</t>
    </r>
  </si>
  <si>
    <r>
      <rPr>
        <b/>
        <sz val="12"/>
        <color theme="1"/>
        <rFont val="Microsoft JhengHei UI Light"/>
        <family val="2"/>
        <charset val="136"/>
      </rPr>
      <t xml:space="preserve">供應商詢價採購系統、供應商交期管理系統、智慧倉儲管理系統: </t>
    </r>
    <r>
      <rPr>
        <sz val="12"/>
        <color theme="1"/>
        <rFont val="Microsoft JhengHei UI Light"/>
        <family val="2"/>
        <charset val="136"/>
      </rPr>
      <t>透過數位化供應鏈管理，串聯客戶、供應商、生產、庫存、運輸管理等資料流，提供包含供應商詢價採購、供應商交期管理、倉儲管理與物流運輸等系統功能，透過整合企業資源決策系統(ERP)，讓企業至自詢價招標、採購下單、交貨管理、倉儲管理、貨況追蹤與運輸管理等，全面e化，掌握更即時供需，縮短產品交期，優化服務水準，提升企業永續經營競爭力。</t>
    </r>
  </si>
  <si>
    <r>
      <rPr>
        <b/>
        <sz val="12"/>
        <color theme="1"/>
        <rFont val="Microsoft JhengHei UI Light"/>
        <family val="2"/>
        <charset val="136"/>
      </rPr>
      <t xml:space="preserve">客戶銷售預測管理: </t>
    </r>
    <r>
      <rPr>
        <sz val="12"/>
        <color theme="1"/>
        <rFont val="Microsoft JhengHei UI Light"/>
        <family val="2"/>
        <charset val="136"/>
      </rPr>
      <t xml:space="preserve">將客戶銷售現況、業務預估、ERP 生產資訊統一整合至 CRM 平台進行分析，結合 TAM / SAM / SOM 資訊，持續修正滾動式預測（Rolling Forecast）精準度。
</t>
    </r>
    <r>
      <rPr>
        <b/>
        <sz val="12"/>
        <color theme="1"/>
        <rFont val="Microsoft JhengHei UI Light"/>
        <family val="2"/>
        <charset val="136"/>
      </rPr>
      <t>售後服務的數位化平台:</t>
    </r>
    <r>
      <rPr>
        <sz val="12"/>
        <color theme="1"/>
        <rFont val="Microsoft JhengHei UI Light"/>
        <family val="2"/>
        <charset val="136"/>
      </rPr>
      <t xml:space="preserve"> 客戶可通過Voicebot、chatbot、電子郵件、文字聊天、LINE、Facebook等多種溝通渠道與客服中心聯繫，系統將會自動識別客戶並轉接到最適合的客服或技術人員；而企業主能透過單一控制平台，存取客戶當前訊息亦或是歷史資料
</t>
    </r>
    <r>
      <rPr>
        <b/>
        <sz val="12"/>
        <color theme="1"/>
        <rFont val="Microsoft JhengHei UI Light"/>
        <family val="2"/>
        <charset val="136"/>
      </rPr>
      <t>線上維修機制、產品故障自動通知及修復系統:</t>
    </r>
    <r>
      <rPr>
        <sz val="12"/>
        <color theme="1"/>
        <rFont val="Microsoft JhengHei UI Light"/>
        <family val="2"/>
        <charset val="136"/>
      </rPr>
      <t xml:space="preserve"> 建立客戶服務機制及維修管理，隨時提供有效率的服務，協助服務人員查詢完整的產品履歷</t>
    </r>
  </si>
  <si>
    <r>
      <rPr>
        <b/>
        <sz val="12"/>
        <color theme="1"/>
        <rFont val="Microsoft JhengHei UI Light"/>
        <family val="2"/>
        <charset val="136"/>
      </rPr>
      <t xml:space="preserve">開發模組/套件、自行開發之應用App: </t>
    </r>
    <r>
      <rPr>
        <sz val="12"/>
        <color theme="1"/>
        <rFont val="Microsoft JhengHei UI Light"/>
        <family val="2"/>
        <charset val="136"/>
      </rPr>
      <t>利用軟硬體元件，各企業將實體設備連線至應用開發平台，讓平台擷取設備上傳的資料，累積豐厚的數據資源，使其他企業可利用該平台的物聯網資料創造商業價值並搭配相關套件開發工具，開發出各種創新的功能項目與應用程式</t>
    </r>
  </si>
  <si>
    <r>
      <rPr>
        <b/>
        <sz val="12"/>
        <color theme="1"/>
        <rFont val="Microsoft JhengHei UI Light"/>
        <family val="2"/>
        <charset val="136"/>
      </rPr>
      <t xml:space="preserve">排車運輸管理、路線規劃、車輛監控: </t>
    </r>
    <r>
      <rPr>
        <sz val="12"/>
        <color theme="1"/>
        <rFont val="Microsoft JhengHei UI Light"/>
        <family val="2"/>
        <charset val="136"/>
      </rPr>
      <t>排車規劃階段可隨時機動性調整車次配送路線，於系統提供完整的排車時必要的資訊與友善的介面，包含即時計算趟次材重或合併趟次等操作，提升機動調整效率，降低時間成本</t>
    </r>
  </si>
  <si>
    <r>
      <rPr>
        <b/>
        <sz val="12"/>
        <color theme="1"/>
        <rFont val="Microsoft JhengHei UI Light"/>
        <family val="2"/>
        <charset val="136"/>
      </rPr>
      <t xml:space="preserve">Display Advertising展示型廣告: </t>
    </r>
    <r>
      <rPr>
        <sz val="12"/>
        <color theme="1"/>
        <rFont val="Microsoft JhengHei UI Light"/>
        <family val="2"/>
        <charset val="136"/>
      </rPr>
      <t xml:space="preserve">即出現在第三方網站或部落格上，結合文字、logo、圖像等形式的廣告，主要用於把流量導入合作網站中，或者提升消費者對品牌產品的認知意識。
</t>
    </r>
    <r>
      <rPr>
        <b/>
        <sz val="12"/>
        <color theme="1"/>
        <rFont val="Microsoft JhengHei UI Light"/>
        <family val="2"/>
        <charset val="136"/>
      </rPr>
      <t>SEO搜尋引擎優化:</t>
    </r>
    <r>
      <rPr>
        <sz val="12"/>
        <color theme="1"/>
        <rFont val="Microsoft JhengHei UI Light"/>
        <family val="2"/>
        <charset val="136"/>
      </rPr>
      <t xml:space="preserve"> 一種透過了解搜尋引擎的運作規則來調整網站，以及提高目的網站在有關搜尋引擎內排名的方式
</t>
    </r>
    <r>
      <rPr>
        <b/>
        <sz val="12"/>
        <color theme="1"/>
        <rFont val="Microsoft JhengHei UI Light"/>
        <family val="2"/>
        <charset val="136"/>
      </rPr>
      <t>PPC關鍵詞廣告:</t>
    </r>
    <r>
      <rPr>
        <sz val="12"/>
        <color theme="1"/>
        <rFont val="Microsoft JhengHei UI Light"/>
        <family val="2"/>
        <charset val="136"/>
      </rPr>
      <t xml:space="preserve"> 用戶提出想要購買的關鍵字，Google等搜尋引擎會透過競標的方式來決定每個關鍵字的網站排名與每次被點閱的費用，也就是只有當用戶的網站連結被實際點擊後才會產生費用，用戶亦可透過調整每次的點擊價格來控制特定關鍵字被搜尋時的網站排名，自行設定每日的預算來控制廣告成本；關鍵字廣告在付費後可以直接看到排序結果，只要出價比別人高就可以買到前面的排序
</t>
    </r>
    <r>
      <rPr>
        <b/>
        <sz val="12"/>
        <color theme="1"/>
        <rFont val="Microsoft JhengHei UI Light"/>
        <family val="2"/>
        <charset val="136"/>
      </rPr>
      <t xml:space="preserve">Video Ads影片廣告: </t>
    </r>
    <r>
      <rPr>
        <sz val="12"/>
        <color theme="1"/>
        <rFont val="Microsoft JhengHei UI Light"/>
        <family val="2"/>
        <charset val="136"/>
      </rPr>
      <t>能讓用戶在 YouTube 及 Google 影片合作夥伴網站和應用程式上的影片中放送廣告</t>
    </r>
  </si>
  <si>
    <r>
      <rPr>
        <b/>
        <sz val="12"/>
        <color theme="1"/>
        <rFont val="Microsoft JhengHei UI Light"/>
        <family val="2"/>
        <charset val="136"/>
      </rPr>
      <t xml:space="preserve">管理系統: </t>
    </r>
    <r>
      <rPr>
        <sz val="12"/>
        <color theme="1"/>
        <rFont val="Microsoft JhengHei UI Light"/>
        <family val="2"/>
        <charset val="136"/>
      </rPr>
      <t xml:space="preserve">顧客可在 LINE、Messenger、應用程式等開啟電子會員卡查看點數、優惠券資訊，而企業能結合集點、問卷等工具，輕鬆蒐集顧客資料以及消費輪廓，作為自動分眾的依據，使企業可針對擁有特定標籤的客群做數據分析及再行銷；可依照顧客的不同消費金額建立會員分級制度，自訂各級別 VIP 升級門檻及享有的優惠，提高經營顧客的成效
</t>
    </r>
    <r>
      <rPr>
        <b/>
        <sz val="12"/>
        <color theme="1"/>
        <rFont val="Microsoft JhengHei UI Light"/>
        <family val="2"/>
        <charset val="136"/>
      </rPr>
      <t xml:space="preserve">點數系統: </t>
    </r>
    <r>
      <rPr>
        <sz val="12"/>
        <color theme="1"/>
        <rFont val="Microsoft JhengHei UI Light"/>
        <family val="2"/>
        <charset val="136"/>
      </rPr>
      <t>結帳時直接於系統輸入顧客手機號碼及金額並同步累積點數，運用此誘因使顧客願意回流消費，並透過不定期舉辦集點活動、突發回饋等，使顧客維持新鮮感，更願意時常關注品牌發佈的訊息；更集結眾多品牌形成點數生態圈，使顧客能跨店面使用點數所轉換的通用代幣，提高陌生客消費意願，進而觸及大量新客</t>
    </r>
  </si>
  <si>
    <r>
      <rPr>
        <b/>
        <sz val="12"/>
        <color theme="1"/>
        <rFont val="Microsoft JhengHei UI Light"/>
        <family val="2"/>
        <charset val="136"/>
      </rPr>
      <t xml:space="preserve">以進銷存管理模組、財務會計管理模組，五大模組來看
</t>
    </r>
    <r>
      <rPr>
        <sz val="12"/>
        <color theme="1"/>
        <rFont val="Microsoft JhengHei UI Light"/>
        <family val="2"/>
        <charset val="136"/>
      </rPr>
      <t>根據服務業者所需提供固定或客製模組，如零售業包含: 促銷、批銷、寄賣專櫃拆帳作業、會員管理、進銷存、採購、人事薪資；住宿餐飲包含: 定宴、財會、人資、採購
住宿管理系統: 縮短訂房時間並提供準確的需求預測與更優化的銷售戰略
顧客管理系統: 根據顧客在住宿及餐廳的消費實績情報，分析Recency(最近的消費日)、Frequency (消費頻率)、Monetary(消費金額)。將顧客分類篩選出需全力搶攻之顧客，以利於提昇銷售業績及服務品質
財會管理系統: 管理總帳、應收/應付帳款與票據
人資管理系統: 管理招募任用、員工訓練發展、出缺勤與薪資等事項
採購庫存管理系統: 管理原物料與商品的採購、庫存、盤點
訂宴管理系統: 管理訂席的基本資料(含: 客戶/業務/菜單/訂席單/場地/設備/吉時)及相關作業報表</t>
    </r>
  </si>
  <si>
    <r>
      <rPr>
        <b/>
        <sz val="12"/>
        <color theme="1"/>
        <rFont val="Microsoft JhengHei UI Light"/>
        <family val="2"/>
        <charset val="136"/>
      </rPr>
      <t xml:space="preserve">銷售: </t>
    </r>
    <r>
      <rPr>
        <sz val="12"/>
        <color theme="1"/>
        <rFont val="Microsoft JhengHei UI Light"/>
        <family val="2"/>
        <charset val="136"/>
      </rPr>
      <t xml:space="preserve">可以從系統中分析並查詢銷售狀況，透過銷售漏斗進行追蹤及分析業務成效，並依據市場及產品進行營收地圖的審視及分析，以利銜接公司的策略與實際執行
</t>
    </r>
    <r>
      <rPr>
        <b/>
        <sz val="12"/>
        <color theme="1"/>
        <rFont val="Microsoft JhengHei UI Light"/>
        <family val="2"/>
        <charset val="136"/>
      </rPr>
      <t xml:space="preserve">行銷: </t>
    </r>
    <r>
      <rPr>
        <sz val="12"/>
        <color theme="1"/>
        <rFont val="Microsoft JhengHei UI Light"/>
        <family val="2"/>
        <charset val="136"/>
      </rPr>
      <t xml:space="preserve">可執行行銷活動專案、活動商品及預算規劃管理，透過活動開發潛在客戶，進一步分析行銷活動效益；整合mail行銷機制，透過精準的EDM發送，可從點閱率分析出客戶關心的議題；另外也整合了行銷管道的頁面，並記錄電訪、現場訪談的資料，了解與客戶的聯繫狀況
</t>
    </r>
    <r>
      <rPr>
        <b/>
        <sz val="12"/>
        <color theme="1"/>
        <rFont val="Microsoft JhengHei UI Light"/>
        <family val="2"/>
        <charset val="136"/>
      </rPr>
      <t xml:space="preserve">客服: </t>
    </r>
    <r>
      <rPr>
        <sz val="12"/>
        <color theme="1"/>
        <rFont val="Microsoft JhengHei UI Light"/>
        <family val="2"/>
        <charset val="136"/>
      </rPr>
      <t>建立客戶服務專屬的整合首頁並依照不同問題分類，當客戶提出需求時系統會自動通知給對相應的客服人員，以利即時處理客戶需求；且平台內建解決方式的知識累積機制，讓客服可以借鑒過往的服務處理模式，加速客服效率</t>
    </r>
  </si>
  <si>
    <t>解決方案</t>
    <phoneticPr fontId="1" type="noConversion"/>
  </si>
  <si>
    <t>納入評估</t>
    <phoneticPr fontId="1" type="noConversion"/>
  </si>
  <si>
    <t>v</t>
    <phoneticPr fontId="1" type="noConversion"/>
  </si>
  <si>
    <t>通用</t>
    <phoneticPr fontId="1" type="noConversion"/>
  </si>
  <si>
    <t>服務業</t>
    <phoneticPr fontId="1" type="noConversion"/>
  </si>
  <si>
    <t>物流</t>
    <phoneticPr fontId="1" type="noConversion"/>
  </si>
  <si>
    <t>物流運作層</t>
    <phoneticPr fontId="1" type="noConversion"/>
  </si>
  <si>
    <t>製造</t>
    <phoneticPr fontId="1" type="noConversion"/>
  </si>
  <si>
    <t>機器運作層</t>
    <phoneticPr fontId="1" type="noConversion"/>
  </si>
  <si>
    <t>廠務管理層</t>
    <phoneticPr fontId="1" type="noConversion"/>
  </si>
  <si>
    <t>營運管理</t>
    <phoneticPr fontId="1" type="noConversion"/>
  </si>
  <si>
    <t>企業營運層</t>
    <phoneticPr fontId="1" type="noConversion"/>
  </si>
  <si>
    <t>協同應用端</t>
    <phoneticPr fontId="1" type="noConversion"/>
  </si>
  <si>
    <t>物流資訊管理系統</t>
    <phoneticPr fontId="1" type="noConversion"/>
  </si>
  <si>
    <t>銷售</t>
    <phoneticPr fontId="1" type="noConversion"/>
  </si>
  <si>
    <t>商業與銷售</t>
    <phoneticPr fontId="1" type="noConversion"/>
  </si>
  <si>
    <t>行銷</t>
    <phoneticPr fontId="1" type="noConversion"/>
  </si>
  <si>
    <t>行銷推廣</t>
    <phoneticPr fontId="1" type="noConversion"/>
  </si>
  <si>
    <t>內容與體驗系統</t>
    <phoneticPr fontId="1" type="noConversion"/>
  </si>
  <si>
    <t>社群與會員關係</t>
    <phoneticPr fontId="1" type="noConversion"/>
  </si>
  <si>
    <t>數據整合與管理平台</t>
    <phoneticPr fontId="1" type="noConversion"/>
  </si>
  <si>
    <t>PwC 解決方案</t>
    <phoneticPr fontId="1" type="noConversion"/>
  </si>
  <si>
    <t>PwC 解決方案2</t>
    <phoneticPr fontId="1" type="noConversion"/>
  </si>
  <si>
    <t>PwC 解決方案3</t>
    <phoneticPr fontId="1" type="noConversion"/>
  </si>
  <si>
    <t>solution_id</t>
    <phoneticPr fontId="1" type="noConversion"/>
  </si>
  <si>
    <t>量化財務指標</t>
    <phoneticPr fontId="1" type="noConversion"/>
  </si>
  <si>
    <t>解決方案納入評估清單</t>
    <phoneticPr fontId="1" type="noConversion"/>
  </si>
  <si>
    <t>tbl_quantitative</t>
    <phoneticPr fontId="1" type="noConversion"/>
  </si>
  <si>
    <t>v</t>
  </si>
  <si>
    <t>tbl_solution_filter</t>
    <phoneticPr fontId="1" type="noConversion"/>
  </si>
  <si>
    <t>S-1</t>
    <phoneticPr fontId="1" type="noConversion"/>
  </si>
  <si>
    <t>S-2</t>
  </si>
  <si>
    <t>S-3</t>
  </si>
  <si>
    <t>S-4</t>
  </si>
  <si>
    <t>S-5</t>
  </si>
  <si>
    <t>S-6</t>
  </si>
  <si>
    <t>S-7</t>
  </si>
  <si>
    <t>S-8</t>
  </si>
  <si>
    <t>S-9</t>
  </si>
  <si>
    <t>S-10</t>
  </si>
  <si>
    <t>S-11</t>
  </si>
  <si>
    <t>S-12</t>
  </si>
  <si>
    <t>S-13</t>
  </si>
  <si>
    <t>S-14</t>
  </si>
  <si>
    <t>S-15</t>
  </si>
  <si>
    <t>S-16</t>
  </si>
  <si>
    <t>S-17</t>
  </si>
  <si>
    <t>S-18</t>
  </si>
  <si>
    <t>S-19</t>
  </si>
  <si>
    <t>S-20</t>
  </si>
  <si>
    <t>S-21</t>
  </si>
  <si>
    <t>S-22</t>
  </si>
  <si>
    <t>S-23</t>
    <phoneticPr fontId="1" type="noConversion"/>
  </si>
  <si>
    <t>S-24</t>
    <phoneticPr fontId="1" type="noConversion"/>
  </si>
  <si>
    <t>S-25</t>
    <phoneticPr fontId="1" type="noConversion"/>
  </si>
  <si>
    <t>S-26</t>
    <phoneticPr fontId="1" type="noConversion"/>
  </si>
  <si>
    <t>S-27</t>
    <phoneticPr fontId="1" type="noConversion"/>
  </si>
  <si>
    <t>S-28</t>
    <phoneticPr fontId="1" type="noConversion"/>
  </si>
  <si>
    <t>S-29</t>
    <phoneticPr fontId="1" type="noConversion"/>
  </si>
  <si>
    <t>S-30</t>
    <phoneticPr fontId="1" type="noConversion"/>
  </si>
  <si>
    <t>S-31</t>
    <phoneticPr fontId="1" type="noConversion"/>
  </si>
  <si>
    <t>S-32</t>
    <phoneticPr fontId="1" type="noConversion"/>
  </si>
  <si>
    <t>S-33</t>
    <phoneticPr fontId="1" type="noConversion"/>
  </si>
  <si>
    <t>S-34</t>
    <phoneticPr fontId="1" type="noConversion"/>
  </si>
  <si>
    <t>S-35</t>
    <phoneticPr fontId="1" type="noConversion"/>
  </si>
  <si>
    <t>S-36</t>
    <phoneticPr fontId="1" type="noConversion"/>
  </si>
  <si>
    <t>S-37</t>
    <phoneticPr fontId="1" type="noConversion"/>
  </si>
  <si>
    <t>S-38</t>
    <phoneticPr fontId="1" type="noConversion"/>
  </si>
  <si>
    <t>S-39</t>
    <phoneticPr fontId="1" type="noConversion"/>
  </si>
  <si>
    <t>S-40</t>
    <phoneticPr fontId="1" type="noConversion"/>
  </si>
  <si>
    <t>S-41</t>
    <phoneticPr fontId="1" type="noConversion"/>
  </si>
  <si>
    <t>S-42</t>
    <phoneticPr fontId="1" type="noConversion"/>
  </si>
  <si>
    <t>S-43</t>
    <phoneticPr fontId="1" type="noConversion"/>
  </si>
  <si>
    <t>S-44</t>
    <phoneticPr fontId="1" type="noConversion"/>
  </si>
  <si>
    <t>S-45</t>
    <phoneticPr fontId="1" type="noConversion"/>
  </si>
  <si>
    <t>S-46</t>
    <phoneticPr fontId="1" type="noConversion"/>
  </si>
  <si>
    <t>S-47</t>
    <phoneticPr fontId="1" type="noConversion"/>
  </si>
  <si>
    <t>S-48</t>
    <phoneticPr fontId="1" type="noConversion"/>
  </si>
  <si>
    <t>S-49</t>
    <phoneticPr fontId="1" type="noConversion"/>
  </si>
  <si>
    <t>S-50</t>
    <phoneticPr fontId="1" type="noConversion"/>
  </si>
  <si>
    <t>S-51</t>
    <phoneticPr fontId="1" type="noConversion"/>
  </si>
  <si>
    <t>S-52</t>
    <phoneticPr fontId="1" type="noConversion"/>
  </si>
  <si>
    <t>S-53</t>
    <phoneticPr fontId="1" type="noConversion"/>
  </si>
  <si>
    <t>S-54</t>
    <phoneticPr fontId="1" type="noConversion"/>
  </si>
  <si>
    <t>S-55</t>
    <phoneticPr fontId="1" type="noConversion"/>
  </si>
  <si>
    <t>S-56</t>
    <phoneticPr fontId="1" type="noConversion"/>
  </si>
  <si>
    <t>S-57</t>
    <phoneticPr fontId="1" type="noConversion"/>
  </si>
  <si>
    <t>S-58</t>
    <phoneticPr fontId="1" type="noConversion"/>
  </si>
  <si>
    <t>S-59</t>
    <phoneticPr fontId="1" type="noConversion"/>
  </si>
  <si>
    <t>S-60</t>
    <phoneticPr fontId="1" type="noConversion"/>
  </si>
  <si>
    <t>S-61</t>
    <phoneticPr fontId="1" type="noConversion"/>
  </si>
  <si>
    <t>S-62</t>
    <phoneticPr fontId="1" type="noConversion"/>
  </si>
  <si>
    <t>S-63</t>
    <phoneticPr fontId="1" type="noConversion"/>
  </si>
  <si>
    <t>S-64</t>
    <phoneticPr fontId="1" type="noConversion"/>
  </si>
  <si>
    <t>S-65</t>
    <phoneticPr fontId="1" type="noConversion"/>
  </si>
  <si>
    <t>company_id</t>
    <phoneticPr fontId="1" type="noConversion"/>
  </si>
  <si>
    <t>company_text</t>
    <phoneticPr fontId="1" type="noConversion"/>
  </si>
  <si>
    <t>client_text</t>
    <phoneticPr fontId="1" type="noConversion"/>
  </si>
  <si>
    <t>client_title</t>
    <phoneticPr fontId="1" type="noConversion"/>
  </si>
  <si>
    <t>capital_max</t>
    <phoneticPr fontId="1" type="noConversion"/>
  </si>
  <si>
    <t>registered_country</t>
    <phoneticPr fontId="1" type="noConversion"/>
  </si>
  <si>
    <t>company_year</t>
    <phoneticPr fontId="1" type="noConversion"/>
  </si>
  <si>
    <t>industry_type_l</t>
    <phoneticPr fontId="1" type="noConversion"/>
  </si>
  <si>
    <t>競爭者財務資料</t>
    <phoneticPr fontId="1" type="noConversion"/>
  </si>
  <si>
    <t>tbl_competitor</t>
    <phoneticPr fontId="1" type="noConversion"/>
  </si>
  <si>
    <t>面向</t>
    <phoneticPr fontId="1" type="noConversion"/>
  </si>
  <si>
    <t>MFG-1</t>
    <phoneticPr fontId="1" type="noConversion"/>
  </si>
  <si>
    <t>MFG-2</t>
    <phoneticPr fontId="1" type="noConversion"/>
  </si>
  <si>
    <t>MFG-3</t>
    <phoneticPr fontId="1" type="noConversion"/>
  </si>
  <si>
    <t>MFG-4</t>
    <phoneticPr fontId="1" type="noConversion"/>
  </si>
  <si>
    <t>MFG-5</t>
    <phoneticPr fontId="1" type="noConversion"/>
  </si>
  <si>
    <t>MFG-6</t>
    <phoneticPr fontId="1" type="noConversion"/>
  </si>
  <si>
    <t>MFG-7</t>
    <phoneticPr fontId="1" type="noConversion"/>
  </si>
  <si>
    <t>MFG-8</t>
    <phoneticPr fontId="1" type="noConversion"/>
  </si>
  <si>
    <t>MFG-9</t>
    <phoneticPr fontId="1" type="noConversion"/>
  </si>
  <si>
    <t>MFG-10</t>
    <phoneticPr fontId="1" type="noConversion"/>
  </si>
  <si>
    <t>MFG-11</t>
    <phoneticPr fontId="1" type="noConversion"/>
  </si>
  <si>
    <t>MFG-12</t>
    <phoneticPr fontId="1" type="noConversion"/>
  </si>
  <si>
    <t>MFG-13</t>
    <phoneticPr fontId="1" type="noConversion"/>
  </si>
  <si>
    <t>MFG-14</t>
    <phoneticPr fontId="1" type="noConversion"/>
  </si>
  <si>
    <t>MFG-15</t>
    <phoneticPr fontId="1" type="noConversion"/>
  </si>
  <si>
    <t>MFG-16</t>
    <phoneticPr fontId="1" type="noConversion"/>
  </si>
  <si>
    <t>MFG-17</t>
    <phoneticPr fontId="1" type="noConversion"/>
  </si>
  <si>
    <t>MFG-18</t>
    <phoneticPr fontId="1" type="noConversion"/>
  </si>
  <si>
    <t>SERV-1</t>
    <phoneticPr fontId="1" type="noConversion"/>
  </si>
  <si>
    <t>SERV-2</t>
    <phoneticPr fontId="1" type="noConversion"/>
  </si>
  <si>
    <t>SERV-3</t>
    <phoneticPr fontId="1" type="noConversion"/>
  </si>
  <si>
    <t>SERV-4</t>
    <phoneticPr fontId="1" type="noConversion"/>
  </si>
  <si>
    <t>SERV-5</t>
    <phoneticPr fontId="1" type="noConversion"/>
  </si>
  <si>
    <t>SERV-6</t>
    <phoneticPr fontId="1" type="noConversion"/>
  </si>
  <si>
    <t>SERV-7</t>
    <phoneticPr fontId="1" type="noConversion"/>
  </si>
  <si>
    <t>SERV-8</t>
    <phoneticPr fontId="1" type="noConversion"/>
  </si>
  <si>
    <t>SERV-9</t>
    <phoneticPr fontId="1" type="noConversion"/>
  </si>
  <si>
    <t>SERV-10</t>
    <phoneticPr fontId="1" type="noConversion"/>
  </si>
  <si>
    <t>SERV-11</t>
    <phoneticPr fontId="1" type="noConversion"/>
  </si>
  <si>
    <t>SERV-12</t>
    <phoneticPr fontId="1" type="noConversion"/>
  </si>
  <si>
    <t>SERV-13</t>
    <phoneticPr fontId="1" type="noConversion"/>
  </si>
  <si>
    <t>SERV-14</t>
    <phoneticPr fontId="1" type="noConversion"/>
  </si>
  <si>
    <t>SERV-15</t>
    <phoneticPr fontId="1" type="noConversion"/>
  </si>
  <si>
    <t>SERV-16</t>
    <phoneticPr fontId="1" type="noConversion"/>
  </si>
  <si>
    <t>SERV-17</t>
    <phoneticPr fontId="1" type="noConversion"/>
  </si>
  <si>
    <t>SERV-18</t>
    <phoneticPr fontId="1" type="noConversion"/>
  </si>
  <si>
    <t>PPL-1</t>
    <phoneticPr fontId="1" type="noConversion"/>
  </si>
  <si>
    <t>PPL-2</t>
    <phoneticPr fontId="1" type="noConversion"/>
  </si>
  <si>
    <t>PPL-3</t>
    <phoneticPr fontId="1" type="noConversion"/>
  </si>
  <si>
    <t>PPL-4</t>
    <phoneticPr fontId="1" type="noConversion"/>
  </si>
  <si>
    <t>PPL-5</t>
    <phoneticPr fontId="1" type="noConversion"/>
  </si>
  <si>
    <t>PPL-6</t>
    <phoneticPr fontId="1" type="noConversion"/>
  </si>
  <si>
    <t>PPL-7</t>
    <phoneticPr fontId="1" type="noConversion"/>
  </si>
  <si>
    <t>PPL-8</t>
    <phoneticPr fontId="1" type="noConversion"/>
  </si>
  <si>
    <t>PPL-9</t>
    <phoneticPr fontId="1" type="noConversion"/>
  </si>
  <si>
    <t>PPL-10</t>
    <phoneticPr fontId="1" type="noConversion"/>
  </si>
  <si>
    <t>PPL-11</t>
    <phoneticPr fontId="1" type="noConversion"/>
  </si>
  <si>
    <t>PPL-12</t>
    <phoneticPr fontId="1" type="noConversion"/>
  </si>
  <si>
    <t>PPL-13</t>
    <phoneticPr fontId="1" type="noConversion"/>
  </si>
  <si>
    <t>PPL-14</t>
    <phoneticPr fontId="1" type="noConversion"/>
  </si>
  <si>
    <t>PPL-15</t>
    <phoneticPr fontId="1" type="noConversion"/>
  </si>
  <si>
    <t>PPL-16</t>
    <phoneticPr fontId="1" type="noConversion"/>
  </si>
  <si>
    <t>PPL-17</t>
    <phoneticPr fontId="1" type="noConversion"/>
  </si>
  <si>
    <t>PPL-18</t>
    <phoneticPr fontId="1" type="noConversion"/>
  </si>
  <si>
    <t>PPL-19</t>
    <phoneticPr fontId="1" type="noConversion"/>
  </si>
  <si>
    <t xml:space="preserve">
數位人才</t>
    <phoneticPr fontId="1" type="noConversion"/>
  </si>
  <si>
    <t xml:space="preserve">
顧客體驗</t>
    <phoneticPr fontId="1" type="noConversion"/>
  </si>
  <si>
    <t xml:space="preserve">
新科技</t>
    <phoneticPr fontId="1" type="noConversion"/>
  </si>
  <si>
    <t xml:space="preserve">
數位營運
(製造業)</t>
    <phoneticPr fontId="1" type="noConversion"/>
  </si>
  <si>
    <t xml:space="preserve">
數位營運
(服務業)</t>
    <phoneticPr fontId="1" type="noConversion"/>
  </si>
  <si>
    <t>質化問卷模板範本</t>
    <phoneticPr fontId="1" type="noConversion"/>
  </si>
  <si>
    <t>問卷範本</t>
    <phoneticPr fontId="1" type="noConversion"/>
  </si>
  <si>
    <t>(0-5)</t>
  </si>
  <si>
    <t>(1-5)</t>
  </si>
  <si>
    <t>survey_prefix</t>
    <phoneticPr fontId="1" type="noConversion"/>
  </si>
  <si>
    <t>問卷</t>
    <phoneticPr fontId="1" type="noConversion"/>
  </si>
  <si>
    <t>SURVEY</t>
    <phoneticPr fontId="1" type="noConversion"/>
  </si>
  <si>
    <t>權重</t>
    <phoneticPr fontId="1" type="noConversion"/>
  </si>
  <si>
    <t>問卷</t>
  </si>
  <si>
    <t>董事長_楊鎧維</t>
  </si>
  <si>
    <t>總經理_楊智宇</t>
  </si>
  <si>
    <t>受訪者權重</t>
    <phoneticPr fontId="1" type="noConversion"/>
  </si>
  <si>
    <t>tbl_interviewee_weight</t>
    <phoneticPr fontId="1" type="noConversion"/>
  </si>
  <si>
    <t>tbl_interviewee_weight</t>
    <phoneticPr fontId="1" type="noConversion"/>
  </si>
  <si>
    <t>interviewee_weight_table_name</t>
    <phoneticPr fontId="1" type="noConversion"/>
  </si>
  <si>
    <t>interviewee_weight_key_column_name</t>
    <phoneticPr fontId="1" type="noConversion"/>
  </si>
  <si>
    <t>interviewee_weight_column_name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</si>
</sst>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_-* #,##0_-;\-* #,##0_-;_-* &quot;-&quot;??_-;_-@_-"/>
    <numFmt numFmtId="177" formatCode="0.00000_);[Red]\(0.00000\)"/>
    <numFmt numFmtId="178" formatCode="0.00_);[Red]\(0.00\)"/>
  </numFmts>
  <fonts count="23">
    <font>
      <sz val="12"/>
      <color theme="1"/>
      <name val="新細明體"/>
      <family val="2"/>
      <charset val="136"/>
      <scheme val="minor"/>
    </font>
    <font>
      <sz val="9"/>
      <name val="新細明體"/>
      <family val="2"/>
      <charset val="136"/>
      <scheme val="minor"/>
    </font>
    <font>
      <sz val="12"/>
      <color theme="1"/>
      <name val="新細明體"/>
      <family val="2"/>
      <charset val="136"/>
      <scheme val="minor"/>
    </font>
    <font>
      <sz val="9"/>
      <name val="新細明體"/>
      <family val="3"/>
      <charset val="136"/>
      <scheme val="minor"/>
    </font>
    <font>
      <sz val="10"/>
      <color rgb="FF374151"/>
      <name val="Segoe UI"/>
      <family val="2"/>
    </font>
    <font>
      <sz val="12"/>
      <color rgb="FF000000"/>
      <name val="新細明體"/>
      <family val="1"/>
      <charset val="136"/>
    </font>
    <font>
      <sz val="10"/>
      <color rgb="FF000000"/>
      <name val="新細明體"/>
      <family val="1"/>
      <charset val="136"/>
      <scheme val="minor"/>
    </font>
    <font>
      <sz val="12"/>
      <color rgb="FF000000"/>
      <name val="Microsoft JhengHei"/>
      <family val="2"/>
      <charset val="136"/>
    </font>
    <font>
      <u/>
      <sz val="12"/>
      <color theme="10"/>
      <name val="新細明體"/>
      <family val="2"/>
      <charset val="136"/>
      <scheme val="minor"/>
    </font>
    <font>
      <b/>
      <sz val="12"/>
      <color theme="0"/>
      <name val="新細明體"/>
      <family val="2"/>
      <charset val="136"/>
      <scheme val="minor"/>
    </font>
    <font>
      <b/>
      <sz val="12"/>
      <color theme="3"/>
      <name val="新細明體"/>
      <family val="2"/>
      <charset val="136"/>
      <scheme val="minor"/>
    </font>
    <font>
      <b/>
      <sz val="12"/>
      <color theme="3"/>
      <name val="新細明體"/>
      <family val="1"/>
      <charset val="136"/>
      <scheme val="minor"/>
    </font>
    <font>
      <sz val="10"/>
      <color theme="1"/>
      <name val="新細明體"/>
      <family val="2"/>
      <scheme val="minor"/>
    </font>
    <font>
      <sz val="12"/>
      <color theme="1"/>
      <name val="Microsoft JhengHei UI Light"/>
      <family val="2"/>
      <charset val="136"/>
    </font>
    <font>
      <b/>
      <sz val="12"/>
      <color theme="1"/>
      <name val="Microsoft JhengHei UI Light"/>
      <family val="2"/>
      <charset val="136"/>
    </font>
    <font>
      <sz val="12"/>
      <color rgb="FF000000"/>
      <name val="Microsoft JhengHei UI Light"/>
      <family val="2"/>
      <charset val="136"/>
    </font>
    <font>
      <b/>
      <sz val="14"/>
      <color theme="1"/>
      <name val="Microsoft JhengHei UI Light"/>
      <family val="2"/>
      <charset val="136"/>
    </font>
    <font>
      <sz val="20"/>
      <color rgb="FF000000"/>
      <name val="新細明體"/>
      <family val="1"/>
      <charset val="136"/>
      <scheme val="minor"/>
    </font>
    <font>
      <b/>
      <sz val="14"/>
      <color rgb="FF000000"/>
      <name val="Microsoft JhengHei UI Light"/>
      <family val="2"/>
      <charset val="136"/>
    </font>
    <font>
      <sz val="12"/>
      <color theme="1"/>
      <name val="微軟正黑體 Light"/>
      <family val="2"/>
      <charset val="136"/>
    </font>
    <font>
      <sz val="12"/>
      <color rgb="FF000000"/>
      <name val="微軟正黑體 Light"/>
      <family val="2"/>
      <charset val="136"/>
    </font>
    <font>
      <b/>
      <sz val="12"/>
      <color rgb="FF000000"/>
      <name val="Microsoft JhengHei"/>
      <family val="2"/>
      <charset val="136"/>
    </font>
    <font>
      <sz val="14"/>
      <color rgb="FF000000"/>
      <name val="Microsoft JhengHei"/>
      <family val="2"/>
      <charset val="136"/>
    </font>
  </fonts>
  <fills count="22">
    <fill>
      <patternFill patternType="none"/>
    </fill>
    <fill>
      <patternFill patternType="gray125"/>
    </fill>
    <fill>
      <patternFill patternType="solid">
        <fgColor theme="3"/>
        <bgColor indexed="64"/>
      </patternFill>
    </fill>
    <fill>
      <patternFill patternType="solid">
        <fgColor theme="5"/>
        <bgColor indexed="64"/>
      </patternFill>
    </fill>
    <fill>
      <patternFill patternType="solid">
        <fgColor theme="0" tint="-0.14999847407452621"/>
        <bgColor indexed="64"/>
      </patternFill>
    </fill>
    <fill>
      <patternFill patternType="solid">
        <fgColor rgb="FFF7CAAC"/>
        <bgColor rgb="FFF7CAAC"/>
      </patternFill>
    </fill>
    <fill>
      <patternFill patternType="solid">
        <fgColor rgb="FFFEF2CB"/>
        <bgColor rgb="FFFEF2CB"/>
      </patternFill>
    </fill>
    <fill>
      <patternFill patternType="solid">
        <fgColor theme="0"/>
        <bgColor rgb="FFFEF2CB"/>
      </patternFill>
    </fill>
    <fill>
      <patternFill patternType="solid">
        <fgColor theme="1"/>
        <bgColor theme="1"/>
      </patternFill>
    </fill>
    <fill>
      <patternFill patternType="solid">
        <fgColor theme="9" tint="0.39997558519241921"/>
        <bgColor theme="9"/>
      </patternFill>
    </fill>
    <fill>
      <patternFill patternType="solid">
        <fgColor rgb="FF002060"/>
        <bgColor theme="9"/>
      </patternFill>
    </fill>
    <fill>
      <patternFill patternType="solid">
        <fgColor rgb="FFF9CB9C"/>
        <bgColor rgb="FFF9CB9C"/>
      </patternFill>
    </fill>
    <fill>
      <patternFill patternType="solid">
        <fgColor theme="0"/>
        <bgColor theme="0"/>
      </patternFill>
    </fill>
    <fill>
      <patternFill patternType="solid">
        <fgColor rgb="FFFFFFFF"/>
        <bgColor rgb="FFFFFFFF"/>
      </patternFill>
    </fill>
    <fill>
      <patternFill patternType="solid">
        <fgColor theme="0"/>
        <bgColor indexed="64"/>
      </patternFill>
    </fill>
    <fill>
      <patternFill patternType="solid">
        <fgColor theme="8" tint="0.79998168889431442"/>
        <bgColor rgb="FFFEF2CB"/>
      </patternFill>
    </fill>
    <fill>
      <patternFill patternType="solid">
        <fgColor rgb="FFFFF0CC"/>
        <bgColor rgb="FFFEF2CB"/>
      </patternFill>
    </fill>
    <fill>
      <patternFill patternType="solid">
        <fgColor rgb="FFDADADA"/>
        <bgColor rgb="FFFEF2CB"/>
      </patternFill>
    </fill>
    <fill>
      <patternFill patternType="solid">
        <fgColor theme="9" tint="0.79998168889431442"/>
        <bgColor rgb="FFFEF2CB"/>
      </patternFill>
    </fill>
    <fill>
      <patternFill patternType="solid">
        <fgColor rgb="FFDADADA"/>
        <bgColor rgb="FFD9EAD3"/>
      </patternFill>
    </fill>
    <fill>
      <patternFill patternType="solid">
        <fgColor rgb="FFFFF0CC"/>
        <bgColor rgb="FFCFE2F3"/>
      </patternFill>
    </fill>
    <fill>
      <patternFill patternType="solid">
        <fgColor rgb="FFFED8C4"/>
        <bgColor rgb="FFFFF2CC"/>
      </patternFill>
    </fill>
  </fills>
  <borders count="55">
    <border>
      <left/>
      <right/>
      <top/>
      <bottom/>
      <diagonal/>
    </border>
    <border>
      <left/>
      <right/>
      <top style="thin">
        <color theme="7"/>
      </top>
      <bottom/>
      <diagonal/>
    </border>
    <border>
      <left/>
      <right style="thin">
        <color theme="9"/>
      </right>
      <top style="thin">
        <color theme="9"/>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theme="1"/>
      </top>
      <bottom/>
      <diagonal/>
    </border>
    <border>
      <left/>
      <right style="thin">
        <color theme="1"/>
      </right>
      <top/>
      <bottom/>
      <diagonal/>
    </border>
    <border>
      <left style="thin">
        <color theme="7"/>
      </left>
      <right/>
      <top style="thin">
        <color theme="7"/>
      </top>
      <bottom/>
      <diagonal/>
    </border>
    <border>
      <left style="thin">
        <color theme="9"/>
      </left>
      <right/>
      <top style="thin">
        <color theme="9"/>
      </top>
      <bottom/>
      <diagonal/>
    </border>
    <border>
      <left/>
      <right/>
      <top style="thin">
        <color theme="9"/>
      </top>
      <bottom/>
      <diagonal/>
    </border>
    <border>
      <left/>
      <right/>
      <top style="thin">
        <color theme="9"/>
      </top>
      <bottom style="thin">
        <color theme="9"/>
      </bottom>
      <diagonal/>
    </border>
    <border>
      <left/>
      <right style="thin">
        <color indexed="64"/>
      </right>
      <top/>
      <bottom/>
      <diagonal/>
    </border>
    <border>
      <left/>
      <right/>
      <top/>
      <bottom style="thin">
        <color indexed="64"/>
      </bottom>
      <diagonal/>
    </border>
    <border>
      <left/>
      <right style="thin">
        <color indexed="64"/>
      </right>
      <top style="thin">
        <color theme="9"/>
      </top>
      <bottom style="thin">
        <color theme="9"/>
      </bottom>
      <diagonal/>
    </border>
    <border>
      <left/>
      <right/>
      <top style="thin">
        <color theme="7"/>
      </top>
      <bottom style="thin">
        <color indexed="64"/>
      </bottom>
      <diagonal/>
    </border>
    <border>
      <left/>
      <right/>
      <top/>
      <bottom style="thin">
        <color theme="9" tint="0.39997558519241921"/>
      </bottom>
      <diagonal/>
    </border>
    <border>
      <left style="thin">
        <color theme="9"/>
      </left>
      <right/>
      <top style="thin">
        <color theme="9"/>
      </top>
      <bottom style="thin">
        <color theme="9" tint="-0.249977111117893"/>
      </bottom>
      <diagonal/>
    </border>
    <border>
      <left style="thin">
        <color theme="9"/>
      </left>
      <right/>
      <top/>
      <bottom/>
      <diagonal/>
    </border>
    <border>
      <left/>
      <right style="thin">
        <color indexed="64"/>
      </right>
      <top/>
      <bottom style="thin">
        <color theme="9" tint="0.39997558519241921"/>
      </bottom>
      <diagonal/>
    </border>
    <border>
      <left/>
      <right style="thin">
        <color indexed="64"/>
      </right>
      <top style="thin">
        <color theme="9"/>
      </top>
      <bottom style="thin">
        <color theme="9" tint="-0.249977111117893"/>
      </bottom>
      <diagonal/>
    </border>
    <border>
      <left/>
      <right/>
      <top style="thin">
        <color theme="9"/>
      </top>
      <bottom style="thin">
        <color theme="9" tint="-0.249977111117893"/>
      </bottom>
      <diagonal/>
    </border>
    <border>
      <left/>
      <right style="thin">
        <color indexed="64"/>
      </right>
      <top style="thin">
        <color theme="9" tint="0.39997558519241921"/>
      </top>
      <bottom style="thin">
        <color theme="9"/>
      </bottom>
      <diagonal/>
    </border>
    <border>
      <left/>
      <right/>
      <top/>
      <bottom style="thin">
        <color theme="9"/>
      </bottom>
      <diagonal/>
    </border>
    <border>
      <left style="thin">
        <color theme="9"/>
      </left>
      <right/>
      <top style="thin">
        <color theme="9"/>
      </top>
      <bottom style="thin">
        <color indexed="64"/>
      </bottom>
      <diagonal/>
    </border>
    <border>
      <left style="thin">
        <color theme="9"/>
      </left>
      <right/>
      <top/>
      <bottom style="thin">
        <color theme="9"/>
      </bottom>
      <diagonal/>
    </border>
    <border>
      <left/>
      <right style="thin">
        <color indexed="64"/>
      </right>
      <top/>
      <bottom style="thin">
        <color theme="9"/>
      </bottom>
      <diagonal/>
    </border>
    <border>
      <left style="thin">
        <color theme="9"/>
      </left>
      <right/>
      <top/>
      <bottom style="thin">
        <color indexed="64"/>
      </bottom>
      <diagonal/>
    </border>
    <border>
      <left style="thin">
        <color indexed="64"/>
      </left>
      <right style="thin">
        <color theme="9"/>
      </right>
      <top/>
      <bottom style="thin">
        <color indexed="64"/>
      </bottom>
      <diagonal/>
    </border>
    <border>
      <left style="thin">
        <color theme="9"/>
      </left>
      <right style="thin">
        <color theme="9"/>
      </right>
      <top/>
      <bottom style="thin">
        <color indexed="64"/>
      </bottom>
      <diagonal/>
    </border>
    <border>
      <left style="thin">
        <color theme="9"/>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rgb="FF000000"/>
      </top>
      <bottom style="thin">
        <color rgb="FF000000"/>
      </bottom>
      <diagonal/>
    </border>
    <border>
      <left style="thin">
        <color rgb="FF000000"/>
      </left>
      <right style="thin">
        <color rgb="FF000000"/>
      </right>
      <top style="thin">
        <color rgb="FF000000"/>
      </top>
      <bottom style="thin">
        <color theme="9" tint="0.39997558519241921"/>
      </bottom>
      <diagonal/>
    </border>
    <border>
      <left style="thin">
        <color rgb="FF000000"/>
      </left>
      <right style="thin">
        <color rgb="FF000000"/>
      </right>
      <top style="thin">
        <color theme="9" tint="0.39997558519241921"/>
      </top>
      <bottom/>
      <diagonal/>
    </border>
    <border>
      <left style="thin">
        <color rgb="FF000000"/>
      </left>
      <right style="thin">
        <color rgb="FF000000"/>
      </right>
      <top/>
      <bottom/>
      <diagonal/>
    </border>
    <border>
      <left style="thin">
        <color rgb="FF000000"/>
      </left>
      <right style="thin">
        <color rgb="FF000000"/>
      </right>
      <top style="medium">
        <color indexed="64"/>
      </top>
      <bottom style="thin">
        <color theme="9" tint="0.39997558519241921"/>
      </bottom>
      <diagonal/>
    </border>
    <border>
      <left style="thin">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thin">
        <color rgb="FF000000"/>
      </left>
      <right style="medium">
        <color indexed="64"/>
      </right>
      <top style="thin">
        <color rgb="FF000000"/>
      </top>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s>
  <cellStyleXfs count="4">
    <xf numFmtId="0" fontId="0" fillId="0" borderId="0">
      <alignment vertical="center"/>
    </xf>
    <xf numFmtId="43" fontId="2" fillId="0" borderId="0" applyFont="0" applyFill="0" applyBorder="0" applyAlignment="0" applyProtection="0">
      <alignment vertical="center"/>
    </xf>
    <xf numFmtId="0" fontId="6" fillId="0" borderId="0"/>
    <xf numFmtId="0" fontId="8" fillId="0" borderId="0" applyNumberFormat="0" applyFill="0" applyBorder="0" applyAlignment="0" applyProtection="0">
      <alignment vertical="center"/>
    </xf>
  </cellStyleXfs>
  <cellXfs count="145">
    <xf numFmtId="0" fontId="0" fillId="0" borderId="0" xfId="0">
      <alignment vertical="center"/>
    </xf>
    <xf numFmtId="0" fontId="0" fillId="2" borderId="0" xfId="0" applyFill="1" applyAlignment="1"/>
    <xf numFmtId="0" fontId="0" fillId="3" borderId="0" xfId="0" applyFill="1" applyAlignment="1"/>
    <xf numFmtId="1" fontId="0" fillId="3" borderId="0" xfId="0" applyNumberFormat="1" applyFill="1" applyAlignment="1"/>
    <xf numFmtId="0" fontId="0" fillId="4" borderId="0" xfId="0" applyFill="1" applyAlignment="1"/>
    <xf numFmtId="176" fontId="0" fillId="4" borderId="0" xfId="1" applyNumberFormat="1" applyFont="1" applyFill="1" applyAlignment="1"/>
    <xf numFmtId="0" fontId="0" fillId="0" borderId="0" xfId="0" applyAlignment="1"/>
    <xf numFmtId="177" fontId="0" fillId="0" borderId="0" xfId="0" applyNumberFormat="1" applyAlignment="1"/>
    <xf numFmtId="3" fontId="0" fillId="0" borderId="0" xfId="0" applyNumberFormat="1" applyAlignment="1"/>
    <xf numFmtId="178" fontId="0" fillId="4" borderId="0" xfId="0" applyNumberFormat="1" applyFill="1" applyAlignment="1"/>
    <xf numFmtId="3" fontId="0" fillId="4" borderId="0" xfId="0" applyNumberFormat="1" applyFill="1" applyAlignment="1"/>
    <xf numFmtId="10" fontId="0" fillId="0" borderId="0" xfId="0" applyNumberFormat="1">
      <alignment vertical="center"/>
    </xf>
    <xf numFmtId="0" fontId="0" fillId="0" borderId="0" xfId="0" applyAlignment="1">
      <alignment horizontal="left" vertical="center"/>
    </xf>
    <xf numFmtId="0" fontId="4" fillId="0" borderId="0" xfId="0" applyFont="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0"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6" fillId="0" borderId="0" xfId="2"/>
    <xf numFmtId="0" fontId="7" fillId="6" borderId="13" xfId="2" applyFont="1" applyFill="1" applyBorder="1" applyAlignment="1">
      <alignment horizontal="center" vertical="center" wrapText="1"/>
    </xf>
    <xf numFmtId="0" fontId="0" fillId="0" borderId="2" xfId="0" applyFont="1" applyBorder="1" applyAlignment="1">
      <alignment horizontal="left" vertical="center"/>
    </xf>
    <xf numFmtId="0" fontId="7" fillId="7" borderId="13" xfId="2" applyFont="1" applyFill="1" applyBorder="1" applyAlignment="1">
      <alignment horizontal="center" vertical="center" wrapText="1"/>
    </xf>
    <xf numFmtId="0" fontId="0" fillId="0" borderId="16" xfId="0" applyFont="1" applyBorder="1">
      <alignment vertical="center"/>
    </xf>
    <xf numFmtId="0" fontId="8" fillId="0" borderId="16" xfId="3" applyBorder="1">
      <alignment vertical="center"/>
    </xf>
    <xf numFmtId="0" fontId="8" fillId="0" borderId="0" xfId="3">
      <alignment vertical="center"/>
    </xf>
    <xf numFmtId="0" fontId="8" fillId="0" borderId="16" xfId="3" applyFont="1" applyBorder="1">
      <alignment vertical="center"/>
    </xf>
    <xf numFmtId="0" fontId="9" fillId="8" borderId="0" xfId="0" applyFont="1" applyFill="1" applyBorder="1">
      <alignment vertical="center"/>
    </xf>
    <xf numFmtId="0" fontId="9" fillId="8" borderId="17" xfId="0" applyFont="1" applyFill="1" applyBorder="1">
      <alignment vertical="center"/>
    </xf>
    <xf numFmtId="0" fontId="0" fillId="0" borderId="19" xfId="0" applyFont="1" applyBorder="1">
      <alignment vertical="center"/>
    </xf>
    <xf numFmtId="0" fontId="0" fillId="0" borderId="20" xfId="0" applyFont="1" applyBorder="1">
      <alignment vertical="center"/>
    </xf>
    <xf numFmtId="0" fontId="9" fillId="2" borderId="18" xfId="0" applyFont="1" applyFill="1" applyBorder="1" applyAlignment="1"/>
    <xf numFmtId="0" fontId="9" fillId="2" borderId="1" xfId="0" applyFont="1" applyFill="1" applyBorder="1" applyAlignment="1"/>
    <xf numFmtId="0" fontId="0" fillId="0" borderId="0" xfId="0" applyFont="1" applyBorder="1">
      <alignment vertical="center"/>
    </xf>
    <xf numFmtId="0" fontId="0" fillId="0" borderId="22" xfId="0" applyFont="1" applyBorder="1" applyAlignment="1"/>
    <xf numFmtId="3" fontId="0" fillId="0" borderId="0" xfId="0" applyNumberFormat="1" applyFont="1" applyBorder="1" applyAlignment="1"/>
    <xf numFmtId="0" fontId="0" fillId="0" borderId="28" xfId="0" applyFont="1" applyBorder="1">
      <alignment vertical="center"/>
    </xf>
    <xf numFmtId="0" fontId="0" fillId="0" borderId="29" xfId="0" applyFont="1" applyBorder="1" applyAlignment="1"/>
    <xf numFmtId="0" fontId="0" fillId="0" borderId="26" xfId="0" applyFont="1" applyBorder="1">
      <alignment vertical="center"/>
    </xf>
    <xf numFmtId="0" fontId="0" fillId="0" borderId="27" xfId="0" applyFont="1" applyBorder="1">
      <alignment vertical="center"/>
    </xf>
    <xf numFmtId="0" fontId="0" fillId="0" borderId="30" xfId="0" applyFont="1" applyBorder="1" applyAlignment="1"/>
    <xf numFmtId="0" fontId="0" fillId="0" borderId="31" xfId="0" applyFont="1" applyBorder="1">
      <alignment vertical="center"/>
    </xf>
    <xf numFmtId="0" fontId="0" fillId="0" borderId="32" xfId="0" applyFont="1" applyBorder="1" applyAlignment="1"/>
    <xf numFmtId="0" fontId="0" fillId="0" borderId="24" xfId="0" applyFont="1" applyBorder="1" applyAlignment="1"/>
    <xf numFmtId="10" fontId="0" fillId="0" borderId="21" xfId="0" applyNumberFormat="1" applyFont="1" applyBorder="1">
      <alignment vertical="center"/>
    </xf>
    <xf numFmtId="0" fontId="0" fillId="0" borderId="35" xfId="0" applyFont="1" applyBorder="1">
      <alignment vertical="center"/>
    </xf>
    <xf numFmtId="0" fontId="0" fillId="0" borderId="36" xfId="0" applyFont="1" applyBorder="1" applyAlignment="1"/>
    <xf numFmtId="0" fontId="0" fillId="0" borderId="33" xfId="0" applyFont="1" applyBorder="1">
      <alignment vertical="center"/>
    </xf>
    <xf numFmtId="0" fontId="10" fillId="9" borderId="38" xfId="0" applyFont="1" applyFill="1" applyBorder="1" applyAlignment="1">
      <alignment horizontal="center" vertical="center"/>
    </xf>
    <xf numFmtId="0" fontId="11" fillId="9" borderId="23" xfId="0" applyFont="1" applyFill="1" applyBorder="1" applyAlignment="1">
      <alignment horizontal="center" vertical="center"/>
    </xf>
    <xf numFmtId="0" fontId="11" fillId="9" borderId="37" xfId="0" applyFont="1" applyFill="1" applyBorder="1" applyAlignment="1">
      <alignment horizontal="center" vertical="center"/>
    </xf>
    <xf numFmtId="0" fontId="11" fillId="9" borderId="40" xfId="0" applyFont="1" applyFill="1" applyBorder="1" applyAlignment="1">
      <alignment horizontal="center" vertical="center"/>
    </xf>
    <xf numFmtId="0" fontId="0" fillId="0" borderId="36" xfId="0" applyFont="1" applyBorder="1">
      <alignment vertical="center"/>
    </xf>
    <xf numFmtId="0" fontId="11" fillId="9" borderId="39" xfId="0" quotePrefix="1" applyFont="1" applyFill="1" applyBorder="1" applyAlignment="1">
      <alignment horizontal="center" vertical="center"/>
    </xf>
    <xf numFmtId="0" fontId="9" fillId="10" borderId="34" xfId="0" applyFont="1" applyFill="1" applyBorder="1" applyAlignment="1">
      <alignment horizontal="center" vertical="center"/>
    </xf>
    <xf numFmtId="0" fontId="9" fillId="10" borderId="25" xfId="0" applyFont="1" applyFill="1" applyBorder="1" applyAlignment="1">
      <alignment horizontal="center"/>
    </xf>
    <xf numFmtId="0" fontId="12" fillId="0" borderId="0" xfId="2" applyFont="1" applyAlignment="1">
      <alignment vertical="center"/>
    </xf>
    <xf numFmtId="0" fontId="12" fillId="0" borderId="0" xfId="2" applyFont="1" applyAlignment="1">
      <alignment horizontal="center" vertical="center"/>
    </xf>
    <xf numFmtId="0" fontId="12" fillId="0" borderId="0" xfId="2" applyFont="1" applyAlignment="1">
      <alignment horizontal="center" vertical="center" wrapText="1"/>
    </xf>
    <xf numFmtId="0" fontId="12" fillId="0" borderId="0" xfId="2" applyFont="1" applyAlignment="1">
      <alignment vertical="center" wrapText="1"/>
    </xf>
    <xf numFmtId="0" fontId="16" fillId="11" borderId="20" xfId="2" applyNumberFormat="1" applyFont="1" applyFill="1" applyBorder="1" applyAlignment="1">
      <alignment horizontal="center" vertical="center" wrapText="1"/>
    </xf>
    <xf numFmtId="0" fontId="16" fillId="11" borderId="2" xfId="2" applyNumberFormat="1" applyFont="1" applyFill="1" applyBorder="1" applyAlignment="1">
      <alignment horizontal="center" vertical="center" wrapText="1"/>
    </xf>
    <xf numFmtId="0" fontId="13" fillId="12" borderId="15" xfId="2" applyNumberFormat="1" applyFont="1" applyFill="1" applyBorder="1" applyAlignment="1">
      <alignment vertical="center" wrapText="1"/>
    </xf>
    <xf numFmtId="0" fontId="19" fillId="0" borderId="15" xfId="2" applyNumberFormat="1" applyFont="1" applyBorder="1" applyAlignment="1">
      <alignment horizontal="left" vertical="center" wrapText="1"/>
    </xf>
    <xf numFmtId="0" fontId="19" fillId="0" borderId="13" xfId="2" applyNumberFormat="1" applyFont="1" applyBorder="1" applyAlignment="1">
      <alignment horizontal="left" vertical="center" wrapText="1"/>
    </xf>
    <xf numFmtId="0" fontId="13" fillId="0" borderId="15" xfId="2" applyNumberFormat="1" applyFont="1" applyBorder="1" applyAlignment="1">
      <alignment vertical="center" wrapText="1"/>
    </xf>
    <xf numFmtId="0" fontId="13" fillId="13" borderId="15" xfId="2" applyNumberFormat="1" applyFont="1" applyFill="1" applyBorder="1" applyAlignment="1">
      <alignment vertical="center" wrapText="1"/>
    </xf>
    <xf numFmtId="0" fontId="15" fillId="0" borderId="15" xfId="2" applyNumberFormat="1" applyFont="1" applyBorder="1" applyAlignment="1">
      <alignment vertical="center" wrapText="1"/>
    </xf>
    <xf numFmtId="0" fontId="20" fillId="0" borderId="15" xfId="2" applyNumberFormat="1" applyFont="1" applyBorder="1" applyAlignment="1">
      <alignment horizontal="left" vertical="center"/>
    </xf>
    <xf numFmtId="0" fontId="20" fillId="0" borderId="13" xfId="2" applyNumberFormat="1" applyFont="1" applyBorder="1" applyAlignment="1">
      <alignment horizontal="left" vertical="center"/>
    </xf>
    <xf numFmtId="0" fontId="13" fillId="0" borderId="14" xfId="2" applyNumberFormat="1" applyFont="1" applyBorder="1" applyAlignment="1">
      <alignment vertical="center" wrapText="1"/>
    </xf>
    <xf numFmtId="0" fontId="20" fillId="0" borderId="41" xfId="2" applyNumberFormat="1" applyFont="1" applyBorder="1" applyAlignment="1">
      <alignment horizontal="left" vertical="center"/>
    </xf>
    <xf numFmtId="0" fontId="20" fillId="0" borderId="42" xfId="2" applyNumberFormat="1" applyFont="1" applyBorder="1" applyAlignment="1">
      <alignment horizontal="left" vertical="center"/>
    </xf>
    <xf numFmtId="0" fontId="19" fillId="0" borderId="12" xfId="2" applyNumberFormat="1" applyFont="1" applyBorder="1" applyAlignment="1">
      <alignment horizontal="left" vertical="center" wrapText="1"/>
    </xf>
    <xf numFmtId="0" fontId="17" fillId="0" borderId="20" xfId="2" applyNumberFormat="1" applyFont="1" applyBorder="1" applyAlignment="1">
      <alignment horizontal="center" vertical="center"/>
    </xf>
    <xf numFmtId="0" fontId="17" fillId="0" borderId="21" xfId="2" applyNumberFormat="1" applyFont="1" applyBorder="1" applyAlignment="1">
      <alignment horizontal="center" vertical="center"/>
    </xf>
    <xf numFmtId="0" fontId="16" fillId="11" borderId="0" xfId="2" applyNumberFormat="1" applyFont="1" applyFill="1" applyBorder="1" applyAlignment="1">
      <alignment horizontal="center" vertical="center" wrapText="1"/>
    </xf>
    <xf numFmtId="0" fontId="7" fillId="14" borderId="13" xfId="2" applyFont="1" applyFill="1" applyBorder="1" applyAlignment="1">
      <alignment horizontal="left" vertical="center" wrapText="1"/>
    </xf>
    <xf numFmtId="0" fontId="22" fillId="6" borderId="13" xfId="2" applyFont="1" applyFill="1" applyBorder="1" applyAlignment="1">
      <alignment horizontal="left" vertical="center" wrapText="1"/>
    </xf>
    <xf numFmtId="0" fontId="7" fillId="15" borderId="13" xfId="2" applyFont="1" applyFill="1" applyBorder="1" applyAlignment="1">
      <alignment horizontal="center" vertical="center" wrapText="1"/>
    </xf>
    <xf numFmtId="0" fontId="7" fillId="16" borderId="43" xfId="2" applyNumberFormat="1" applyFont="1" applyFill="1" applyBorder="1" applyAlignment="1">
      <alignment horizontal="center" vertical="center" wrapText="1"/>
    </xf>
    <xf numFmtId="0" fontId="22" fillId="16" borderId="13" xfId="2" applyFont="1" applyFill="1" applyBorder="1" applyAlignment="1">
      <alignment horizontal="left" vertical="center" wrapText="1"/>
    </xf>
    <xf numFmtId="0" fontId="21" fillId="5" borderId="44" xfId="2" applyNumberFormat="1" applyFont="1" applyFill="1" applyBorder="1" applyAlignment="1">
      <alignment horizontal="center" vertical="center"/>
    </xf>
    <xf numFmtId="0" fontId="7" fillId="5" borderId="45" xfId="2" applyFont="1" applyFill="1" applyBorder="1" applyAlignment="1">
      <alignment horizontal="center" vertical="center"/>
    </xf>
    <xf numFmtId="0" fontId="7" fillId="16" borderId="46" xfId="2" applyNumberFormat="1" applyFont="1" applyFill="1" applyBorder="1" applyAlignment="1">
      <alignment horizontal="center" vertical="center" wrapText="1"/>
    </xf>
    <xf numFmtId="0" fontId="7" fillId="7" borderId="47" xfId="2" applyFont="1" applyFill="1" applyBorder="1" applyAlignment="1">
      <alignment horizontal="center" vertical="center" wrapText="1"/>
    </xf>
    <xf numFmtId="0" fontId="22" fillId="16" borderId="47" xfId="2" applyFont="1" applyFill="1" applyBorder="1" applyAlignment="1">
      <alignment horizontal="left" vertical="center" wrapText="1"/>
    </xf>
    <xf numFmtId="0" fontId="7" fillId="14" borderId="47" xfId="2" applyFont="1" applyFill="1" applyBorder="1" applyAlignment="1">
      <alignment horizontal="left" vertical="center" wrapText="1"/>
    </xf>
    <xf numFmtId="0" fontId="7" fillId="14" borderId="48" xfId="2" applyFont="1" applyFill="1" applyBorder="1" applyAlignment="1">
      <alignment horizontal="left" vertical="center" wrapText="1"/>
    </xf>
    <xf numFmtId="0" fontId="7" fillId="14" borderId="49" xfId="2" applyFont="1" applyFill="1" applyBorder="1" applyAlignment="1">
      <alignment horizontal="left" vertical="center" wrapText="1"/>
    </xf>
    <xf numFmtId="0" fontId="7" fillId="16" borderId="50" xfId="2" applyNumberFormat="1" applyFont="1" applyFill="1" applyBorder="1" applyAlignment="1">
      <alignment horizontal="center" vertical="center" wrapText="1"/>
    </xf>
    <xf numFmtId="0" fontId="7" fillId="7" borderId="50" xfId="2" applyFont="1" applyFill="1" applyBorder="1" applyAlignment="1">
      <alignment horizontal="center" vertical="center" wrapText="1"/>
    </xf>
    <xf numFmtId="0" fontId="22" fillId="16" borderId="50" xfId="2" applyFont="1" applyFill="1" applyBorder="1" applyAlignment="1">
      <alignment horizontal="left" vertical="center" wrapText="1"/>
    </xf>
    <xf numFmtId="0" fontId="7" fillId="14" borderId="50" xfId="2" applyFont="1" applyFill="1" applyBorder="1" applyAlignment="1">
      <alignment horizontal="left" vertical="center" wrapText="1"/>
    </xf>
    <xf numFmtId="0" fontId="7" fillId="14" borderId="51" xfId="2" applyFont="1" applyFill="1" applyBorder="1" applyAlignment="1">
      <alignment horizontal="left" vertical="center" wrapText="1"/>
    </xf>
    <xf numFmtId="0" fontId="7" fillId="17" borderId="43" xfId="2" applyNumberFormat="1" applyFont="1" applyFill="1" applyBorder="1" applyAlignment="1">
      <alignment horizontal="center" vertical="center" wrapText="1"/>
    </xf>
    <xf numFmtId="0" fontId="22" fillId="17" borderId="13" xfId="2" applyFont="1" applyFill="1" applyBorder="1" applyAlignment="1">
      <alignment horizontal="left" vertical="center" wrapText="1"/>
    </xf>
    <xf numFmtId="0" fontId="22" fillId="15" borderId="13" xfId="2" applyFont="1" applyFill="1" applyBorder="1" applyAlignment="1">
      <alignment horizontal="left" vertical="center" wrapText="1"/>
    </xf>
    <xf numFmtId="0" fontId="7" fillId="18" borderId="43" xfId="2" applyNumberFormat="1" applyFont="1" applyFill="1" applyBorder="1" applyAlignment="1">
      <alignment horizontal="center" vertical="center" wrapText="1"/>
    </xf>
    <xf numFmtId="0" fontId="22" fillId="18" borderId="13" xfId="2" applyFont="1" applyFill="1" applyBorder="1" applyAlignment="1">
      <alignment horizontal="left" vertical="center" wrapText="1"/>
    </xf>
    <xf numFmtId="0" fontId="22" fillId="17" borderId="47" xfId="2" applyFont="1" applyFill="1" applyBorder="1" applyAlignment="1">
      <alignment horizontal="left" vertical="center" wrapText="1"/>
    </xf>
    <xf numFmtId="0" fontId="22" fillId="17" borderId="50" xfId="2" applyFont="1" applyFill="1" applyBorder="1" applyAlignment="1">
      <alignment horizontal="left" vertical="center" wrapText="1"/>
    </xf>
    <xf numFmtId="0" fontId="22" fillId="15" borderId="47" xfId="2" applyFont="1" applyFill="1" applyBorder="1" applyAlignment="1">
      <alignment horizontal="left" vertical="center" wrapText="1"/>
    </xf>
    <xf numFmtId="0" fontId="22" fillId="15" borderId="50" xfId="2" applyFont="1" applyFill="1" applyBorder="1" applyAlignment="1">
      <alignment horizontal="left" vertical="center" wrapText="1"/>
    </xf>
    <xf numFmtId="0" fontId="7" fillId="18" borderId="46" xfId="2" applyNumberFormat="1" applyFont="1" applyFill="1" applyBorder="1" applyAlignment="1">
      <alignment horizontal="center" vertical="center" wrapText="1"/>
    </xf>
    <xf numFmtId="0" fontId="22" fillId="18" borderId="47" xfId="2" applyFont="1" applyFill="1" applyBorder="1" applyAlignment="1">
      <alignment horizontal="left" vertical="center" wrapText="1"/>
    </xf>
    <xf numFmtId="0" fontId="7" fillId="18" borderId="50" xfId="2" applyNumberFormat="1" applyFont="1" applyFill="1" applyBorder="1" applyAlignment="1">
      <alignment horizontal="center" vertical="center" wrapText="1"/>
    </xf>
    <xf numFmtId="0" fontId="22" fillId="18" borderId="50" xfId="2" applyFont="1" applyFill="1" applyBorder="1" applyAlignment="1">
      <alignment horizontal="left" vertical="center" wrapText="1"/>
    </xf>
    <xf numFmtId="0" fontId="22" fillId="6" borderId="47" xfId="2" applyFont="1" applyFill="1" applyBorder="1" applyAlignment="1">
      <alignment horizontal="left" vertical="center" wrapText="1"/>
    </xf>
    <xf numFmtId="0" fontId="22" fillId="6" borderId="50" xfId="2" applyFont="1" applyFill="1" applyBorder="1" applyAlignment="1">
      <alignment horizontal="left" vertical="center" wrapText="1"/>
    </xf>
    <xf numFmtId="0" fontId="7" fillId="17" borderId="46" xfId="2" applyNumberFormat="1" applyFont="1" applyFill="1" applyBorder="1" applyAlignment="1">
      <alignment horizontal="center" vertical="center" wrapText="1"/>
    </xf>
    <xf numFmtId="0" fontId="7" fillId="17" borderId="50" xfId="2" applyNumberFormat="1" applyFont="1" applyFill="1" applyBorder="1" applyAlignment="1">
      <alignment horizontal="center" vertical="center" wrapText="1"/>
    </xf>
    <xf numFmtId="0" fontId="7" fillId="15" borderId="47" xfId="2" applyFont="1" applyFill="1" applyBorder="1" applyAlignment="1">
      <alignment horizontal="center" vertical="center" wrapText="1"/>
    </xf>
    <xf numFmtId="0" fontId="7" fillId="15" borderId="50" xfId="2" applyFont="1" applyFill="1" applyBorder="1" applyAlignment="1">
      <alignment horizontal="center" vertical="center" wrapText="1"/>
    </xf>
    <xf numFmtId="0" fontId="7" fillId="6" borderId="47" xfId="2" applyFont="1" applyFill="1" applyBorder="1" applyAlignment="1">
      <alignment horizontal="center" vertical="center" wrapText="1"/>
    </xf>
    <xf numFmtId="0" fontId="7" fillId="6" borderId="50" xfId="2" applyFont="1" applyFill="1" applyBorder="1" applyAlignment="1">
      <alignment horizontal="center" vertical="center" wrapText="1"/>
    </xf>
    <xf numFmtId="0" fontId="13" fillId="19" borderId="15" xfId="2" applyNumberFormat="1" applyFont="1" applyFill="1" applyBorder="1" applyAlignment="1">
      <alignment horizontal="center" vertical="center" wrapText="1"/>
    </xf>
    <xf numFmtId="0" fontId="16" fillId="19" borderId="15" xfId="2" applyNumberFormat="1" applyFont="1" applyFill="1" applyBorder="1" applyAlignment="1">
      <alignment vertical="center" wrapText="1"/>
    </xf>
    <xf numFmtId="0" fontId="18" fillId="19" borderId="15" xfId="2" applyNumberFormat="1" applyFont="1" applyFill="1" applyBorder="1" applyAlignment="1">
      <alignment vertical="center" wrapText="1"/>
    </xf>
    <xf numFmtId="0" fontId="13" fillId="20" borderId="15" xfId="2" applyNumberFormat="1" applyFont="1" applyFill="1" applyBorder="1" applyAlignment="1">
      <alignment horizontal="center" vertical="center" wrapText="1"/>
    </xf>
    <xf numFmtId="0" fontId="16" fillId="20" borderId="15" xfId="2" applyNumberFormat="1" applyFont="1" applyFill="1" applyBorder="1" applyAlignment="1">
      <alignment vertical="center" wrapText="1"/>
    </xf>
    <xf numFmtId="0" fontId="13" fillId="20" borderId="14" xfId="2" applyNumberFormat="1" applyFont="1" applyFill="1" applyBorder="1" applyAlignment="1">
      <alignment horizontal="center" vertical="center" wrapText="1"/>
    </xf>
    <xf numFmtId="0" fontId="16" fillId="20" borderId="14" xfId="2" applyNumberFormat="1" applyFont="1" applyFill="1" applyBorder="1" applyAlignment="1">
      <alignment vertical="center" wrapText="1"/>
    </xf>
    <xf numFmtId="0" fontId="13" fillId="21" borderId="15" xfId="2" applyNumberFormat="1" applyFont="1" applyFill="1" applyBorder="1" applyAlignment="1">
      <alignment horizontal="center" vertical="center" wrapText="1"/>
    </xf>
    <xf numFmtId="0" fontId="16" fillId="21" borderId="15" xfId="2" applyNumberFormat="1" applyFont="1" applyFill="1" applyBorder="1" applyAlignment="1">
      <alignment vertical="center" wrapText="1"/>
    </xf>
    <xf numFmtId="0" fontId="7" fillId="6" borderId="52" xfId="2" applyNumberFormat="1" applyFont="1" applyFill="1" applyBorder="1" applyAlignment="1">
      <alignment horizontal="center" vertical="top" wrapText="1"/>
    </xf>
    <xf numFmtId="0" fontId="7" fillId="6" borderId="53" xfId="2" applyNumberFormat="1" applyFont="1" applyFill="1" applyBorder="1" applyAlignment="1">
      <alignment horizontal="center" vertical="top" wrapText="1"/>
    </xf>
    <xf numFmtId="0" fontId="7" fillId="6" borderId="54" xfId="2" applyNumberFormat="1" applyFont="1" applyFill="1" applyBorder="1" applyAlignment="1">
      <alignment horizontal="center" vertical="top" wrapText="1"/>
    </xf>
    <xf numFmtId="0" fontId="7" fillId="18" borderId="52" xfId="2" applyNumberFormat="1" applyFont="1" applyFill="1" applyBorder="1" applyAlignment="1">
      <alignment horizontal="center" vertical="top" wrapText="1"/>
    </xf>
    <xf numFmtId="0" fontId="7" fillId="18" borderId="53" xfId="2" applyNumberFormat="1" applyFont="1" applyFill="1" applyBorder="1" applyAlignment="1">
      <alignment horizontal="center" vertical="top" wrapText="1"/>
    </xf>
    <xf numFmtId="0" fontId="7" fillId="18" borderId="54" xfId="2" applyNumberFormat="1" applyFont="1" applyFill="1" applyBorder="1" applyAlignment="1">
      <alignment horizontal="center" vertical="top" wrapText="1"/>
    </xf>
    <xf numFmtId="0" fontId="7" fillId="15" borderId="52" xfId="2" applyNumberFormat="1" applyFont="1" applyFill="1" applyBorder="1" applyAlignment="1">
      <alignment horizontal="center" vertical="top" wrapText="1"/>
    </xf>
    <xf numFmtId="0" fontId="7" fillId="15" borderId="53" xfId="2" applyNumberFormat="1" applyFont="1" applyFill="1" applyBorder="1" applyAlignment="1">
      <alignment horizontal="center" vertical="top" wrapText="1"/>
    </xf>
    <xf numFmtId="0" fontId="7" fillId="15" borderId="54" xfId="2" applyNumberFormat="1" applyFont="1" applyFill="1" applyBorder="1" applyAlignment="1">
      <alignment horizontal="center" vertical="top" wrapText="1"/>
    </xf>
    <xf numFmtId="0" fontId="7" fillId="17" borderId="52" xfId="2" applyNumberFormat="1" applyFont="1" applyFill="1" applyBorder="1" applyAlignment="1">
      <alignment horizontal="center" vertical="top" wrapText="1"/>
    </xf>
    <xf numFmtId="0" fontId="7" fillId="17" borderId="53" xfId="2" applyNumberFormat="1" applyFont="1" applyFill="1" applyBorder="1" applyAlignment="1">
      <alignment horizontal="center" vertical="top" wrapText="1"/>
    </xf>
    <xf numFmtId="0" fontId="7" fillId="17" borderId="54" xfId="2" applyNumberFormat="1" applyFont="1" applyFill="1" applyBorder="1" applyAlignment="1">
      <alignment horizontal="center" vertical="top" wrapText="1"/>
    </xf>
    <xf numFmtId="0" fontId="7" fillId="16" borderId="52" xfId="2" applyNumberFormat="1" applyFont="1" applyFill="1" applyBorder="1" applyAlignment="1">
      <alignment horizontal="center" vertical="top" wrapText="1"/>
    </xf>
    <xf numFmtId="0" fontId="7" fillId="16" borderId="53" xfId="2" applyNumberFormat="1" applyFont="1" applyFill="1" applyBorder="1" applyAlignment="1">
      <alignment horizontal="center" vertical="top" wrapText="1"/>
    </xf>
    <xf numFmtId="0" fontId="7" fillId="16" borderId="54" xfId="2" applyNumberFormat="1" applyFont="1" applyFill="1" applyBorder="1" applyAlignment="1">
      <alignment horizontal="center" vertical="top" wrapText="1"/>
    </xf>
  </cellXfs>
  <cellStyles count="4">
    <cellStyle name="一般" xfId="0" builtinId="0"/>
    <cellStyle name="一般 2" xfId="2" xr:uid="{E7394B59-AAB0-4817-A619-0BA93116ABA4}"/>
    <cellStyle name="千分位" xfId="1" builtinId="3"/>
    <cellStyle name="超連結" xfId="3" builtinId="8"/>
  </cellStyles>
  <dxfs count="41">
    <dxf>
      <font>
        <b val="0"/>
        <i val="0"/>
        <strike val="0"/>
        <condense val="0"/>
        <extend val="0"/>
        <outline val="0"/>
        <shadow val="0"/>
        <u val="none"/>
        <vertAlign val="baseline"/>
        <sz val="12"/>
        <color rgb="FF000000"/>
        <name val="Microsoft JhengHei"/>
        <family val="2"/>
        <charset val="136"/>
        <scheme val="none"/>
      </font>
      <fill>
        <patternFill patternType="solid">
          <fgColor rgb="FFFEF2CB"/>
          <bgColor theme="0"/>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2"/>
        <color rgb="FF000000"/>
        <name val="Microsoft JhengHei"/>
        <family val="2"/>
        <charset val="136"/>
        <scheme val="none"/>
      </font>
      <fill>
        <patternFill patternType="solid">
          <fgColor rgb="FFFEF2CB"/>
          <bgColor theme="0"/>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font>
        <sz val="12"/>
        <color rgb="FF000000"/>
        <name val="Microsoft JhengHei"/>
        <family val="2"/>
        <charset val="136"/>
        <scheme val="none"/>
      </font>
      <numFmt numFmtId="0" formatCode="General"/>
      <fill>
        <patternFill patternType="solid">
          <fgColor rgb="FFFEF2CB"/>
          <bgColor rgb="FFFEF2CB"/>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border outline="0">
        <bottom style="thin">
          <color rgb="FF000000"/>
        </bottom>
      </border>
    </dxf>
    <dxf>
      <font>
        <b val="0"/>
        <i val="0"/>
        <strike val="0"/>
        <condense val="0"/>
        <extend val="0"/>
        <outline val="0"/>
        <shadow val="0"/>
        <u val="none"/>
        <vertAlign val="baseline"/>
        <sz val="12"/>
        <color rgb="FF000000"/>
        <name val="Microsoft JhengHei"/>
        <family val="2"/>
        <charset val="136"/>
        <scheme val="none"/>
      </font>
      <fill>
        <patternFill patternType="solid">
          <fgColor rgb="FFF7CAAC"/>
          <bgColor rgb="FFF7CAAC"/>
        </patternFill>
      </fill>
      <alignment horizontal="center" vertical="center"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2"/>
        <color rgb="FF000000"/>
        <name val="Microsoft JhengHei"/>
        <family val="2"/>
        <charset val="136"/>
        <scheme val="none"/>
      </font>
      <fill>
        <patternFill patternType="solid">
          <fgColor rgb="FFFEF2CB"/>
          <bgColor theme="0"/>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2"/>
        <color rgb="FF000000"/>
        <name val="Microsoft JhengHei"/>
        <family val="2"/>
        <charset val="136"/>
        <scheme val="none"/>
      </font>
      <fill>
        <patternFill patternType="solid">
          <fgColor rgb="FFFEF2CB"/>
          <bgColor theme="0"/>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font>
        <sz val="12"/>
        <color rgb="FF000000"/>
        <name val="Microsoft JhengHei"/>
        <family val="2"/>
        <charset val="136"/>
        <scheme val="none"/>
      </font>
      <numFmt numFmtId="0" formatCode="General"/>
      <fill>
        <patternFill patternType="solid">
          <fgColor rgb="FFFEF2CB"/>
          <bgColor rgb="FFFEF2CB"/>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border outline="0">
        <bottom style="thin">
          <color rgb="FF000000"/>
        </bottom>
      </border>
    </dxf>
    <dxf>
      <font>
        <b val="0"/>
        <i val="0"/>
        <strike val="0"/>
        <condense val="0"/>
        <extend val="0"/>
        <outline val="0"/>
        <shadow val="0"/>
        <u val="none"/>
        <vertAlign val="baseline"/>
        <sz val="12"/>
        <color rgb="FF000000"/>
        <name val="Microsoft JhengHei"/>
        <family val="2"/>
        <charset val="136"/>
        <scheme val="none"/>
      </font>
      <fill>
        <patternFill patternType="solid">
          <fgColor rgb="FFF7CAAC"/>
          <bgColor rgb="FFF7CAAC"/>
        </patternFill>
      </fill>
      <alignment horizontal="center" vertical="center"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2"/>
        <color theme="1"/>
        <name val="Microsoft JhengHei UI Light"/>
        <family val="2"/>
        <charset val="136"/>
        <scheme val="none"/>
      </font>
      <numFmt numFmtId="0" formatCode="General"/>
      <fill>
        <patternFill patternType="solid">
          <fgColor rgb="FFCFE2F3"/>
          <bgColor rgb="FFCFE2F3"/>
        </patternFill>
      </fill>
      <alignment horizontal="center" vertical="center"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20"/>
        <color rgb="FF000000"/>
        <name val="新細明體"/>
        <family val="1"/>
        <charset val="136"/>
        <scheme val="minor"/>
      </font>
      <numFmt numFmtId="0" formatCode="General"/>
      <alignment horizontal="center" vertical="center" textRotation="0" wrapText="0" indent="0" justifyLastLine="0" shrinkToFit="0" readingOrder="0"/>
      <border diagonalUp="0" diagonalDown="0">
        <left/>
        <right/>
        <top style="thin">
          <color theme="9"/>
        </top>
        <bottom/>
        <vertical/>
        <horizontal/>
      </border>
    </dxf>
    <dxf>
      <border outline="0">
        <left style="thin">
          <color theme="9"/>
        </left>
        <top style="thin">
          <color theme="9"/>
        </top>
      </border>
    </dxf>
    <dxf>
      <font>
        <b/>
        <i val="0"/>
        <strike val="0"/>
        <condense val="0"/>
        <extend val="0"/>
        <outline val="0"/>
        <shadow val="0"/>
        <u val="none"/>
        <vertAlign val="baseline"/>
        <sz val="14"/>
        <color theme="1"/>
        <name val="Microsoft JhengHei UI Light"/>
        <family val="2"/>
        <charset val="136"/>
        <scheme val="none"/>
      </font>
      <numFmt numFmtId="0" formatCode="General"/>
      <fill>
        <patternFill patternType="solid">
          <fgColor rgb="FFF9CB9C"/>
          <bgColor rgb="FFF9CB9C"/>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新細明體"/>
        <family val="2"/>
        <charset val="136"/>
        <scheme val="minor"/>
      </font>
      <border diagonalUp="0" diagonalDown="0">
        <left/>
        <right/>
        <top style="thin">
          <color theme="9"/>
        </top>
        <bottom/>
        <vertical/>
        <horizontal/>
      </border>
    </dxf>
    <dxf>
      <font>
        <b val="0"/>
        <i val="0"/>
        <strike val="0"/>
        <condense val="0"/>
        <extend val="0"/>
        <outline val="0"/>
        <shadow val="0"/>
        <u val="none"/>
        <vertAlign val="baseline"/>
        <sz val="12"/>
        <color theme="1"/>
        <name val="新細明體"/>
        <family val="2"/>
        <charset val="136"/>
        <scheme val="minor"/>
      </font>
      <border diagonalUp="0" diagonalDown="0">
        <left/>
        <right/>
        <top style="thin">
          <color theme="9"/>
        </top>
        <bottom/>
        <vertical/>
        <horizontal/>
      </border>
    </dxf>
    <dxf>
      <font>
        <b val="0"/>
        <i val="0"/>
        <strike val="0"/>
        <condense val="0"/>
        <extend val="0"/>
        <outline val="0"/>
        <shadow val="0"/>
        <u val="none"/>
        <vertAlign val="baseline"/>
        <sz val="12"/>
        <color theme="1"/>
        <name val="新細明體"/>
        <family val="2"/>
        <charset val="136"/>
        <scheme val="minor"/>
      </font>
      <border diagonalUp="0" diagonalDown="0">
        <left/>
        <right/>
        <top style="thin">
          <color theme="9"/>
        </top>
        <bottom/>
        <vertical/>
        <horizontal/>
      </border>
    </dxf>
    <dxf>
      <font>
        <b val="0"/>
        <i val="0"/>
        <strike val="0"/>
        <condense val="0"/>
        <extend val="0"/>
        <outline val="0"/>
        <shadow val="0"/>
        <u val="none"/>
        <vertAlign val="baseline"/>
        <sz val="12"/>
        <color theme="1"/>
        <name val="新細明體"/>
        <family val="2"/>
        <charset val="136"/>
        <scheme val="minor"/>
      </font>
      <border diagonalUp="0" diagonalDown="0">
        <left/>
        <right/>
        <top style="thin">
          <color theme="9"/>
        </top>
        <bottom/>
        <vertical/>
        <horizontal/>
      </border>
    </dxf>
    <dxf>
      <font>
        <b val="0"/>
        <i val="0"/>
        <strike val="0"/>
        <condense val="0"/>
        <extend val="0"/>
        <outline val="0"/>
        <shadow val="0"/>
        <u val="none"/>
        <vertAlign val="baseline"/>
        <sz val="12"/>
        <color theme="1"/>
        <name val="新細明體"/>
        <family val="2"/>
        <charset val="136"/>
        <scheme val="minor"/>
      </font>
      <alignment horizontal="general" vertical="bottom" textRotation="0" wrapText="0" indent="0" justifyLastLine="0" shrinkToFit="0" readingOrder="0"/>
      <border diagonalUp="0" diagonalDown="0">
        <left/>
        <right style="thin">
          <color theme="9"/>
        </right>
        <top style="thin">
          <color theme="7"/>
        </top>
        <bottom/>
        <vertical/>
        <horizontal/>
      </border>
    </dxf>
    <dxf>
      <font>
        <b val="0"/>
        <i val="0"/>
        <strike val="0"/>
        <condense val="0"/>
        <extend val="0"/>
        <outline val="0"/>
        <shadow val="0"/>
        <u val="none"/>
        <vertAlign val="baseline"/>
        <sz val="12"/>
        <color theme="1"/>
        <name val="新細明體"/>
        <family val="2"/>
        <charset val="136"/>
        <scheme val="minor"/>
      </font>
      <border diagonalUp="0" diagonalDown="0">
        <left style="thin">
          <color theme="9"/>
        </left>
        <right/>
        <top style="thin">
          <color theme="9"/>
        </top>
        <bottom/>
        <vertical/>
        <horizontal/>
      </border>
    </dxf>
    <dxf>
      <border outline="0">
        <right style="thin">
          <color theme="9"/>
        </right>
      </border>
    </dxf>
    <dxf>
      <font>
        <b val="0"/>
        <i val="0"/>
        <strike val="0"/>
        <condense val="0"/>
        <extend val="0"/>
        <outline val="0"/>
        <shadow val="0"/>
        <u val="none"/>
        <vertAlign val="baseline"/>
        <sz val="12"/>
        <color theme="1"/>
        <name val="新細明體"/>
        <family val="2"/>
        <charset val="136"/>
        <scheme val="minor"/>
      </font>
    </dxf>
    <dxf>
      <font>
        <b/>
        <i val="0"/>
        <strike val="0"/>
        <condense val="0"/>
        <extend val="0"/>
        <outline val="0"/>
        <shadow val="0"/>
        <u val="none"/>
        <vertAlign val="baseline"/>
        <sz val="12"/>
        <color theme="0"/>
        <name val="新細明體"/>
        <family val="2"/>
        <charset val="136"/>
        <scheme val="minor"/>
      </font>
      <fill>
        <patternFill patternType="solid">
          <fgColor theme="9"/>
          <bgColor theme="9"/>
        </patternFill>
      </fill>
      <alignment horizontal="general" vertical="bottom" textRotation="0" wrapText="0" indent="0" justifyLastLine="0" shrinkToFit="0" readingOrder="0"/>
    </dxf>
    <dxf>
      <numFmt numFmtId="3" formatCode="#,##0"/>
    </dxf>
    <dxf>
      <numFmt numFmtId="3" formatCode="#,##0"/>
    </dxf>
    <dxf>
      <numFmt numFmtId="3" formatCode="#,##0"/>
    </dxf>
    <dxf>
      <numFmt numFmtId="3" formatCode="#,##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6" formatCode="_-* #,##0_-;\-* #,##0_-;_-* &quot;-&quot;??_-;_-@_-"/>
      <fill>
        <patternFill patternType="solid">
          <fgColor indexed="64"/>
          <bgColor theme="0" tint="-0.14999847407452621"/>
        </patternFill>
      </fill>
      <alignment horizontal="general" vertical="bottom" textRotation="0" wrapText="0" indent="0" justifyLastLine="0" shrinkToFit="0" readingOrder="0"/>
    </dxf>
    <dxf>
      <fill>
        <patternFill patternType="solid">
          <fgColor indexed="64"/>
          <bgColor theme="0" tint="-0.14999847407452621"/>
        </patternFill>
      </fill>
    </dxf>
    <dxf>
      <numFmt numFmtId="2" formatCode="0.00"/>
      <fill>
        <patternFill patternType="solid">
          <fgColor indexed="64"/>
          <bgColor theme="5"/>
        </patternFill>
      </fill>
    </dxf>
    <dxf>
      <alignment horizontal="left" vertical="center" textRotation="0" wrapText="0" indent="0" justifyLastLine="0" shrinkToFit="0" readingOrder="0"/>
    </dxf>
    <dxf>
      <font>
        <b val="0"/>
        <i val="0"/>
        <strike val="0"/>
        <condense val="0"/>
        <extend val="0"/>
        <outline val="0"/>
        <shadow val="0"/>
        <u val="none"/>
        <vertAlign val="baseline"/>
        <sz val="12"/>
        <color rgb="FF000000"/>
        <name val="Microsoft JhengHei"/>
        <family val="2"/>
        <charset val="136"/>
        <scheme val="none"/>
      </font>
      <fill>
        <patternFill patternType="solid">
          <fgColor rgb="FFFEF2CB"/>
          <bgColor theme="0"/>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2"/>
        <color rgb="FF000000"/>
        <name val="Microsoft JhengHei"/>
        <family val="2"/>
        <charset val="136"/>
        <scheme val="none"/>
      </font>
      <fill>
        <patternFill patternType="solid">
          <fgColor rgb="FFFEF2CB"/>
          <bgColor theme="0"/>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font>
        <sz val="12"/>
        <color rgb="FF000000"/>
        <name val="Microsoft JhengHei"/>
        <family val="2"/>
        <charset val="136"/>
        <scheme val="none"/>
      </font>
      <numFmt numFmtId="0" formatCode="General"/>
      <fill>
        <patternFill patternType="solid">
          <fgColor rgb="FFFEF2CB"/>
          <bgColor rgb="FFFEF2CB"/>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dxf>
    <dxf>
      <border outline="0">
        <bottom style="thin">
          <color rgb="FF000000"/>
        </bottom>
      </border>
    </dxf>
    <dxf>
      <font>
        <b val="0"/>
        <i val="0"/>
        <strike val="0"/>
        <condense val="0"/>
        <extend val="0"/>
        <outline val="0"/>
        <shadow val="0"/>
        <u val="none"/>
        <vertAlign val="baseline"/>
        <sz val="12"/>
        <color rgb="FF000000"/>
        <name val="Microsoft JhengHei"/>
        <family val="2"/>
        <charset val="136"/>
        <scheme val="none"/>
      </font>
      <fill>
        <patternFill patternType="solid">
          <fgColor rgb="FFF7CAAC"/>
          <bgColor rgb="FFF7CAAC"/>
        </patternFill>
      </fill>
      <alignment horizontal="center" vertical="center" textRotation="0" wrapText="0" indent="0" justifyLastLine="0" shrinkToFit="0" readingOrder="0"/>
      <border diagonalUp="0" diagonalDown="0" outline="0">
        <left style="thin">
          <color rgb="FF000000"/>
        </left>
        <right style="thin">
          <color rgb="FF000000"/>
        </right>
        <top/>
        <bottom/>
      </border>
    </dxf>
    <dxf>
      <border outline="0">
        <top style="thin">
          <color theme="1"/>
        </top>
      </border>
    </dxf>
    <dxf>
      <font>
        <b/>
        <i val="0"/>
        <strike val="0"/>
        <condense val="0"/>
        <extend val="0"/>
        <outline val="0"/>
        <shadow val="0"/>
        <u val="none"/>
        <vertAlign val="baseline"/>
        <sz val="12"/>
        <color theme="0"/>
        <name val="新細明體"/>
        <family val="2"/>
        <charset val="136"/>
        <scheme val="minor"/>
      </font>
      <fill>
        <patternFill patternType="solid">
          <fgColor theme="1"/>
          <bgColor theme="1"/>
        </patternFill>
      </fill>
    </dxf>
  </dxfs>
  <tableStyles count="0" defaultTableStyle="TableStyleMedium2" defaultPivotStyle="PivotStyleLight16"/>
  <colors>
    <mruColors>
      <color rgb="FFFED8C4"/>
      <color rgb="FFFFF0CC"/>
      <color rgb="FFDADADA"/>
      <color rgb="FFFFE2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609600</xdr:colOff>
          <xdr:row>7</xdr:row>
          <xdr:rowOff>95250</xdr:rowOff>
        </xdr:from>
        <xdr:to>
          <xdr:col>4</xdr:col>
          <xdr:colOff>1219200</xdr:colOff>
          <xdr:row>9</xdr:row>
          <xdr:rowOff>127000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B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生成報告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0</xdr:row>
          <xdr:rowOff>450850</xdr:rowOff>
        </xdr:from>
        <xdr:to>
          <xdr:col>7</xdr:col>
          <xdr:colOff>1377950</xdr:colOff>
          <xdr:row>2</xdr:row>
          <xdr:rowOff>57150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B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349250</xdr:colOff>
          <xdr:row>2</xdr:row>
          <xdr:rowOff>171450</xdr:rowOff>
        </xdr:from>
        <xdr:to>
          <xdr:col>8</xdr:col>
          <xdr:colOff>203200</xdr:colOff>
          <xdr:row>4</xdr:row>
          <xdr:rowOff>95250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B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重新整理</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6" connectionId="6" xr16:uid="{53404AA8-9D43-4FBB-B1D9-9731F95726F9}" autoFormatId="16" applyNumberFormats="0" applyBorderFormats="0" applyFontFormats="0" applyPatternFormats="0" applyAlignmentFormats="0" applyWidthHeightFormats="0">
  <queryTableRefresh nextId="11">
    <queryTableFields count="3">
      <queryTableField id="3" name="題號" tableColumnId="3"/>
      <queryTableField id="1" name="現況" tableColumnId="1"/>
      <queryTableField id="2" name="目標" tableColumnId="2"/>
    </queryTableFields>
    <queryTableDeletedFields count="4">
      <deletedField name="Question"/>
      <deletedField name="Basic"/>
      <deletedField name="Advanced"/>
      <deletedField name="Best in Class"/>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6" connectionId="13" xr16:uid="{22EA1D2A-E786-4235-9183-07E8B291A3B7}" autoFormatId="16" applyNumberFormats="0" applyBorderFormats="0" applyFontFormats="0" applyPatternFormats="0" applyAlignmentFormats="0" applyWidthHeightFormats="0">
  <queryTableRefresh nextId="11">
    <queryTableFields count="3">
      <queryTableField id="3" name="題號" tableColumnId="3"/>
      <queryTableField id="1" name="現況" tableColumnId="1"/>
      <queryTableField id="2" name="目標" tableColumnId="2"/>
    </queryTableFields>
    <queryTableDeletedFields count="4">
      <deletedField name="Question"/>
      <deletedField name="Basic"/>
      <deletedField name="Advanced"/>
      <deletedField name="Best in Class"/>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6" connectionId="14" xr16:uid="{F3515B0F-5978-48EA-9ED1-0DD8F0C589F8}" autoFormatId="16" applyNumberFormats="0" applyBorderFormats="0" applyFontFormats="0" applyPatternFormats="0" applyAlignmentFormats="0" applyWidthHeightFormats="0">
  <queryTableRefresh nextId="11">
    <queryTableFields count="3">
      <queryTableField id="3" name="題號" tableColumnId="3"/>
      <queryTableField id="1" name="現況" tableColumnId="1"/>
      <queryTableField id="2" name="目標" tableColumnId="2"/>
    </queryTableFields>
    <queryTableDeletedFields count="4">
      <deletedField name="Question"/>
      <deletedField name="Basic"/>
      <deletedField name="Advanced"/>
      <deletedField name="Best in Class"/>
    </queryTableDeleted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4EA45B-0CC1-4B07-9E08-1EDC63995489}" name="TBL_USER_COOKIE" displayName="TBL_USER_COOKIE" ref="A1:B2" totalsRowShown="0" headerRowDxfId="40" tableBorderDxfId="39">
  <autoFilter ref="A1:B2" xr:uid="{D74EA45B-0CC1-4B07-9E08-1EDC63995489}"/>
  <tableColumns count="2">
    <tableColumn id="1" xr3:uid="{D443CD77-BD47-413E-BBB7-CC05C0513A63}" name="name"/>
    <tableColumn id="2" xr3:uid="{EB61FFCC-2058-4241-BDD1-1776F067ED63}" name="value" dataCellStyle="超連結"/>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59A094E-7FE7-4EA5-B21D-EA733238EC98}" name="TBL_SYSTEM" displayName="TBL_SYSTEM" ref="A1:E16" totalsRowShown="0">
  <autoFilter ref="A1:E16" xr:uid="{359A094E-7FE7-4EA5-B21D-EA733238EC98}"/>
  <sortState xmlns:xlrd2="http://schemas.microsoft.com/office/spreadsheetml/2017/richdata2" ref="A2:E11">
    <sortCondition ref="A2:A11"/>
    <sortCondition ref="B2:B11"/>
  </sortState>
  <tableColumns count="5">
    <tableColumn id="6" xr3:uid="{EFBC6082-0F8F-4455-B583-B36E9822FFC6}" name="module"/>
    <tableColumn id="4" xr3:uid="{96650447-F541-42F8-95EE-6CFE367B21C5}" name="usage"/>
    <tableColumn id="3" xr3:uid="{A1FA3D24-CB22-4C6C-9FB0-02B4CC42D008}" name="description"/>
    <tableColumn id="1" xr3:uid="{93658793-87D0-4015-95F3-A1FBD12A0E16}" name="name"/>
    <tableColumn id="2" xr3:uid="{1F78DBDD-975F-4CBB-8357-87A8AC4EDB39}" name="valu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80888-4B51-4F0D-8FC4-14CF12526952}" name="TBL_SURVEY_TEMPLATE" displayName="TBL_SURVEY_TEMPLATE" ref="C2:E107" tableType="queryTable" totalsRowShown="0" headerRowDxfId="38" headerRowBorderDxfId="37" headerRowCellStyle="一般 2">
  <autoFilter ref="C2:E107" xr:uid="{A3B80888-4B51-4F0D-8FC4-14CF12526952}"/>
  <tableColumns count="3">
    <tableColumn id="3" xr3:uid="{07C41499-FC18-417C-A6EB-60F6366EA1FD}" uniqueName="3" name="題號" queryTableFieldId="3" dataDxfId="36" dataCellStyle="一般 2"/>
    <tableColumn id="1" xr3:uid="{640F81B8-1897-4AF2-BA7E-5A675E5FC6A3}" uniqueName="1" name="現況" queryTableFieldId="1" dataDxfId="35" dataCellStyle="一般 2"/>
    <tableColumn id="2" xr3:uid="{A0DA277F-B7C4-427E-ADD9-DC8B903B7A25}" uniqueName="2" name="目標" queryTableFieldId="2" dataDxfId="34" dataCellStyle="一般 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1F7E989-C782-4F52-AD40-86408C36E252}" name="TBL_TABLE_COLLECT" displayName="TBL_TABLE_COLLECT" ref="A1:B5" totalsRowShown="0">
  <autoFilter ref="A1:B5" xr:uid="{C92004D7-AB37-4982-AFE3-D3A5F1B85EC4}"/>
  <tableColumns count="2">
    <tableColumn id="2" xr3:uid="{6FFB9C64-0758-4E83-AAEE-CE26CBC23B7E}" name="name"/>
    <tableColumn id="1" xr3:uid="{6BC64860-E9A5-4888-BA25-7D8EA037A848}" name="table_name"/>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4C1DC4-1C49-45CB-AD68-0F5107144B4D}" name="tbl_company" displayName="tbl_company" ref="C2:E11" totalsRowShown="0">
  <autoFilter ref="C2:E11" xr:uid="{CE4C1DC4-1C49-45CB-AD68-0F5107144B4D}"/>
  <tableColumns count="3">
    <tableColumn id="1" xr3:uid="{8EE0F89E-AD0D-444A-AF3B-A7FD9BF338A9}" name="題號"/>
    <tableColumn id="2" xr3:uid="{CFF85F0D-D686-4094-80FB-6B2D9CCAF4BF}" name="項目"/>
    <tableColumn id="3" xr3:uid="{D869D499-AA8A-4A4E-B4D8-67F28B15D8C1}" name="值" dataDxfId="33"/>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9E4AFE3-41DA-48A7-A052-DB3617ADC676}" name="tbl_quantitative" displayName="tbl_quantitative" ref="B14:K35" totalsRowShown="0" headerRowDxfId="32">
  <autoFilter ref="B14:K35" xr:uid="{19E4AFE3-41DA-48A7-A052-DB3617ADC676}"/>
  <tableColumns count="10">
    <tableColumn id="1" xr3:uid="{1F077845-1BC0-4592-AE20-E85F8E603F73}" name="name_en" dataDxfId="31"/>
    <tableColumn id="10" xr3:uid="{5E2AE1C8-060C-4EBC-81DF-BFAC6FB30F4E}" name="multiplier" dataDxfId="30"/>
    <tableColumn id="6" xr3:uid="{13B3ACBC-B608-49A7-8ED1-CDEEDBDD7A10}" name="資料來源"/>
    <tableColumn id="2" xr3:uid="{8CF9691D-54C2-4FED-862B-BDF70ADB6490}" name="名稱" dataDxfId="29"/>
    <tableColumn id="11" xr3:uid="{EE8C711D-54D1-4515-B80E-593D536A0F92}" name="單位" dataDxfId="28"/>
    <tableColumn id="9" xr3:uid="{1F82C51A-D986-4A91-B5F2-CC7B1AA771EB}" name="常數" dataDxfId="27"/>
    <tableColumn id="7" xr3:uid="{EE537053-6017-4577-B2D9-7F72798524EC}" name="2018" dataDxfId="26"/>
    <tableColumn id="3" xr3:uid="{AD8202C9-4CEF-4F41-A3CA-9DB36B2B590B}" name="2019" dataDxfId="25"/>
    <tableColumn id="4" xr3:uid="{C2A3C46E-7484-413C-AD5B-5B1EC3FF8349}" name="2020" dataDxfId="24"/>
    <tableColumn id="5" xr3:uid="{31C65D9E-D2D4-4FE5-8963-7615E74D1C1A}" name="2021" dataDxfId="23"/>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81C4E31-C3A3-43B7-A28D-A3D0DDF363F6}" name="tbl_competitor" displayName="tbl_competitor" ref="B2:I11" totalsRowShown="0" headerRowDxfId="22" dataDxfId="21" tableBorderDxfId="20">
  <autoFilter ref="B2:I11" xr:uid="{781C4E31-C3A3-43B7-A28D-A3D0DDF363F6}"/>
  <tableColumns count="8">
    <tableColumn id="1" xr3:uid="{10F5915C-EF9F-4FA5-BB0C-6EA816ACFB71}" name="name_en"/>
    <tableColumn id="2" xr3:uid="{C9644E27-9E88-4ACF-9A73-4A02253D33BA}" name="multiplier"/>
    <tableColumn id="3" xr3:uid="{EDB63B15-078F-4258-A731-66EC9AE8B1B9}" name="名稱" dataDxfId="19"/>
    <tableColumn id="4" xr3:uid="{31B55665-F70D-4F97-AD69-5D44BAFD5B28}" name="單位" dataDxfId="18"/>
    <tableColumn id="5" xr3:uid="{A6154995-7B3C-4D1B-BED1-8E693370E460}" name="競爭者1" dataDxfId="17"/>
    <tableColumn id="6" xr3:uid="{2F403F51-82AC-4A1D-B789-1E3BB2E58844}" name="競爭者2" dataDxfId="16"/>
    <tableColumn id="7" xr3:uid="{3D15CFE8-65B3-4CCA-A256-CC83A060DB3D}" name="競爭者3" dataDxfId="15"/>
    <tableColumn id="8" xr3:uid="{57FD5632-FF64-47D5-972D-CC9724A58C10}" name="競爭者4" dataDxfId="14"/>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D96F02B-79A6-40EE-84F4-7DA0CA92389A}" name="tbl_solution_filter" displayName="tbl_solution_filter" ref="A1:B66" totalsRowShown="0" headerRowDxfId="13" tableBorderDxfId="12" headerRowCellStyle="一般 2">
  <autoFilter ref="A1:B66" xr:uid="{ED96F02B-79A6-40EE-84F4-7DA0CA92389A}"/>
  <tableColumns count="2">
    <tableColumn id="1" xr3:uid="{7C438FD7-D55F-4633-BC36-D821937DFCC3}" name="納入評估" dataDxfId="11" dataCellStyle="一般 2"/>
    <tableColumn id="2" xr3:uid="{758122FB-219C-4491-A555-5463ABC2A456}" name="solution_id" dataDxfId="10" dataCellStyle="一般 2"/>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F8852D-CB9E-48BC-AF27-3B996A579BE4}" name="tbl_interviewee_weight" displayName="tbl_interviewee_weight" ref="H6:I8" totalsRowShown="0">
  <autoFilter ref="H6:I8" xr:uid="{A8F8852D-CB9E-48BC-AF27-3B996A579BE4}"/>
  <tableColumns count="2">
    <tableColumn id="1" xr3:uid="{725F6075-643D-495C-9933-A95E187E7A95}" name="問卷"/>
    <tableColumn id="2" xr3:uid="{2D42334B-C81B-4BB7-9781-637BF0E86BA8}" name="權重"/>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63B9CC0-73E0-4E92-85D4-FDC7BA828545}" name="TBL_SURVEY_董事長_楊鎧維" displayName="TBL_SURVEY_董事長_楊鎧維" ref="C2:E107" tableType="queryTable" totalsRowShown="0" headerRowDxfId="9" headerRowBorderDxfId="8" headerRowCellStyle="一般 2">
  <autoFilter ref="C2:E107" xr:uid="{A3B80888-4B51-4F0D-8FC4-14CF12526952}"/>
  <tableColumns count="3">
    <tableColumn id="3" xr3:uid="{7115EAA7-DA62-4417-92E1-B79836704491}" uniqueName="3" name="題號" queryTableFieldId="3" dataDxfId="7" dataCellStyle="一般 2"/>
    <tableColumn id="1" xr3:uid="{0D7EE6B5-E948-43BD-8869-DFF5828FA8E1}" uniqueName="1" name="現況" queryTableFieldId="1" dataDxfId="6" dataCellStyle="一般 2"/>
    <tableColumn id="2" xr3:uid="{27DC1BEE-2848-472E-B0DB-CDEA1183D39F}" uniqueName="2" name="目標" queryTableFieldId="2" dataDxfId="5" dataCellStyle="一般 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6135D0C-CACE-4DF1-8852-B08CEC08FF5A}" name="TBL_SURVEY_總經理_楊智宇" displayName="TBL_SURVEY_總經理_楊智宇" ref="C2:E107" tableType="queryTable" totalsRowShown="0" headerRowDxfId="4" headerRowBorderDxfId="3" headerRowCellStyle="一般 2">
  <autoFilter ref="C2:E107" xr:uid="{A3B80888-4B51-4F0D-8FC4-14CF12526952}"/>
  <tableColumns count="3">
    <tableColumn id="3" xr3:uid="{9113A57C-8096-4BF3-935E-49FEE23F5C5F}" uniqueName="3" name="題號" queryTableFieldId="3" dataDxfId="2" dataCellStyle="一般 2"/>
    <tableColumn id="1" xr3:uid="{46739894-A6A3-4F60-AE91-8E9F62D79330}" uniqueName="1" name="現況" queryTableFieldId="1" dataDxfId="1" dataCellStyle="一般 2"/>
    <tableColumn id="2" xr3:uid="{042C91B3-DF69-4703-9ADB-6DE09C06D0AA}" uniqueName="2" name="目標" queryTableFieldId="2" dataDxfId="0" dataCellStyle="一般 2"/>
  </tableColumns>
  <tableStyleInfo name="TableStyleMedium7"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kenny.y.yang@pwc.com"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127.0.0.1:5001/api/login" TargetMode="External"/><Relationship Id="rId2" Type="http://schemas.openxmlformats.org/officeDocument/2006/relationships/hyperlink" Target="http://127.0.0.1:5001/api/login" TargetMode="External"/><Relationship Id="rId1" Type="http://schemas.openxmlformats.org/officeDocument/2006/relationships/hyperlink" Target="http://127.0.0.1:5001/api/task" TargetMode="External"/><Relationship Id="rId5" Type="http://schemas.openxmlformats.org/officeDocument/2006/relationships/table" Target="../tables/table2.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2.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13D6-D8C8-4AAA-BBC5-D7B831E744E8}">
  <sheetPr codeName="工作表23">
    <tabColor theme="1"/>
  </sheetPr>
  <dimension ref="A1"/>
  <sheetViews>
    <sheetView workbookViewId="0"/>
  </sheetViews>
  <sheetFormatPr defaultRowHeight="17"/>
  <sheetData/>
  <dataConsolidate/>
  <phoneticPr fontId="1"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41405-D408-4DEA-9EA2-E304CE9048DA}">
  <sheetPr codeName="工作表18"/>
  <dimension ref="A1:B2"/>
  <sheetViews>
    <sheetView workbookViewId="0">
      <selection activeCell="B7" sqref="B7"/>
    </sheetView>
  </sheetViews>
  <sheetFormatPr defaultRowHeight="17"/>
  <cols>
    <col min="1" max="1" width="10" bestFit="1" customWidth="1"/>
    <col min="2" max="2" width="20.7265625" customWidth="1"/>
  </cols>
  <sheetData>
    <row r="1" spans="1:2">
      <c r="A1" s="32" t="s">
        <v>105</v>
      </c>
      <c r="B1" s="33" t="s">
        <v>106</v>
      </c>
    </row>
    <row r="2" spans="1:2">
      <c r="A2" t="s">
        <v>618</v>
      </c>
      <c r="B2" s="30" t="s">
        <v>619</v>
      </c>
    </row>
  </sheetData>
  <phoneticPr fontId="1" type="noConversion"/>
  <hyperlinks>
    <hyperlink ref="B2" r:id="rId1" xr:uid="{11AE21B9-49FC-4B29-B8E7-9137EAE6C367}"/>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DF8CB-5DC2-47E2-9F1A-C7EA1AC86DFC}">
  <sheetPr codeName="工作表2"/>
  <dimension ref="A1:I16"/>
  <sheetViews>
    <sheetView topLeftCell="D1" zoomScale="115" zoomScaleNormal="115" workbookViewId="0">
      <selection activeCell="D16" sqref="D16"/>
    </sheetView>
  </sheetViews>
  <sheetFormatPr defaultRowHeight="17"/>
  <cols>
    <col min="1" max="1" width="10.36328125" bestFit="1" customWidth="1"/>
    <col min="2" max="2" width="34.26953125" bestFit="1" customWidth="1"/>
    <col min="3" max="3" width="37.7265625" bestFit="1" customWidth="1"/>
    <col min="4" max="4" width="35.7265625" customWidth="1"/>
    <col min="5" max="5" width="47.08984375" bestFit="1" customWidth="1"/>
    <col min="7" max="7" width="51.08984375" bestFit="1" customWidth="1"/>
    <col min="9" max="9" width="51.08984375" bestFit="1" customWidth="1"/>
  </cols>
  <sheetData>
    <row r="1" spans="1:9">
      <c r="A1" t="s">
        <v>600</v>
      </c>
      <c r="B1" t="s">
        <v>199</v>
      </c>
      <c r="C1" t="s">
        <v>195</v>
      </c>
      <c r="D1" t="s">
        <v>105</v>
      </c>
      <c r="E1" t="s">
        <v>106</v>
      </c>
    </row>
    <row r="2" spans="1:9">
      <c r="A2" t="s">
        <v>601</v>
      </c>
      <c r="B2" t="s">
        <v>602</v>
      </c>
      <c r="D2" t="s">
        <v>109</v>
      </c>
      <c r="E2" t="s">
        <v>101</v>
      </c>
      <c r="I2" s="28" t="s">
        <v>597</v>
      </c>
    </row>
    <row r="3" spans="1:9">
      <c r="A3" t="s">
        <v>601</v>
      </c>
      <c r="B3" t="s">
        <v>603</v>
      </c>
      <c r="D3" t="s">
        <v>110</v>
      </c>
      <c r="E3" t="s">
        <v>103</v>
      </c>
      <c r="I3" s="31" t="s">
        <v>599</v>
      </c>
    </row>
    <row r="4" spans="1:9">
      <c r="A4" t="s">
        <v>601</v>
      </c>
      <c r="B4" t="s">
        <v>603</v>
      </c>
      <c r="C4" t="s">
        <v>196</v>
      </c>
      <c r="D4" t="s">
        <v>107</v>
      </c>
      <c r="E4" t="s">
        <v>108</v>
      </c>
      <c r="I4" s="29" t="s">
        <v>592</v>
      </c>
    </row>
    <row r="5" spans="1:9">
      <c r="A5" t="s">
        <v>601</v>
      </c>
      <c r="B5" t="s">
        <v>604</v>
      </c>
      <c r="C5" t="s">
        <v>198</v>
      </c>
      <c r="D5" t="s">
        <v>194</v>
      </c>
      <c r="E5" t="s">
        <v>197</v>
      </c>
      <c r="G5" s="28"/>
      <c r="I5" s="28" t="s">
        <v>591</v>
      </c>
    </row>
    <row r="6" spans="1:9">
      <c r="A6" t="s">
        <v>601</v>
      </c>
      <c r="B6" t="s">
        <v>604</v>
      </c>
      <c r="C6" t="s">
        <v>605</v>
      </c>
      <c r="D6" t="s">
        <v>200</v>
      </c>
      <c r="E6" t="s">
        <v>115</v>
      </c>
    </row>
    <row r="7" spans="1:9">
      <c r="A7" t="s">
        <v>601</v>
      </c>
      <c r="B7" t="s">
        <v>606</v>
      </c>
      <c r="C7" t="s">
        <v>607</v>
      </c>
      <c r="D7" t="s">
        <v>111</v>
      </c>
      <c r="E7" t="s">
        <v>112</v>
      </c>
    </row>
    <row r="8" spans="1:9">
      <c r="A8" t="s">
        <v>601</v>
      </c>
      <c r="B8" t="s">
        <v>608</v>
      </c>
      <c r="C8" t="s">
        <v>609</v>
      </c>
      <c r="D8" t="s">
        <v>588</v>
      </c>
      <c r="E8" t="s">
        <v>589</v>
      </c>
    </row>
    <row r="9" spans="1:9">
      <c r="A9" t="s">
        <v>610</v>
      </c>
      <c r="B9" t="s">
        <v>611</v>
      </c>
      <c r="C9" t="s">
        <v>976</v>
      </c>
      <c r="D9" t="s">
        <v>612</v>
      </c>
      <c r="E9" t="s">
        <v>977</v>
      </c>
    </row>
    <row r="10" spans="1:9">
      <c r="A10" t="s">
        <v>613</v>
      </c>
      <c r="B10" t="s">
        <v>614</v>
      </c>
      <c r="C10" t="s">
        <v>201</v>
      </c>
      <c r="D10" t="s">
        <v>193</v>
      </c>
      <c r="E10" t="s">
        <v>192</v>
      </c>
    </row>
    <row r="11" spans="1:9">
      <c r="A11" t="s">
        <v>613</v>
      </c>
      <c r="B11" t="s">
        <v>615</v>
      </c>
      <c r="C11" t="s">
        <v>616</v>
      </c>
      <c r="D11" t="s">
        <v>590</v>
      </c>
      <c r="E11" s="28" t="s">
        <v>597</v>
      </c>
    </row>
    <row r="12" spans="1:9">
      <c r="A12" t="s">
        <v>613</v>
      </c>
      <c r="B12" t="s">
        <v>620</v>
      </c>
      <c r="C12" t="s">
        <v>617</v>
      </c>
      <c r="D12" t="s">
        <v>598</v>
      </c>
      <c r="E12" s="30" t="s">
        <v>599</v>
      </c>
    </row>
    <row r="13" spans="1:9">
      <c r="D13" t="s">
        <v>980</v>
      </c>
      <c r="E13" t="s">
        <v>982</v>
      </c>
    </row>
    <row r="14" spans="1:9">
      <c r="D14" t="s">
        <v>990</v>
      </c>
      <c r="E14" t="s">
        <v>989</v>
      </c>
    </row>
    <row r="15" spans="1:9">
      <c r="D15" t="s">
        <v>991</v>
      </c>
      <c r="E15" t="s">
        <v>984</v>
      </c>
    </row>
    <row r="16" spans="1:9">
      <c r="D16" t="s">
        <v>992</v>
      </c>
      <c r="E16" t="s">
        <v>983</v>
      </c>
    </row>
  </sheetData>
  <phoneticPr fontId="1" type="noConversion"/>
  <hyperlinks>
    <hyperlink ref="I4" r:id="rId1" xr:uid="{1A931A93-DEC8-4E33-829F-29650E1BE414}"/>
    <hyperlink ref="I3" r:id="rId2" xr:uid="{E0DFBB0A-AD05-4BBF-8AC0-12B79040ACD6}"/>
    <hyperlink ref="E12" r:id="rId3" xr:uid="{AF2F1111-20DF-4ACC-8ACF-52E3ECC6DCFC}"/>
  </hyperlinks>
  <pageMargins left="0.7" right="0.7" top="0.75" bottom="0.75" header="0.3" footer="0.3"/>
  <pageSetup orientation="portrait"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E341-8331-4745-BFDD-86CD75523475}">
  <sheetPr codeName="工作表21"/>
  <dimension ref="A1:A3"/>
  <sheetViews>
    <sheetView workbookViewId="0">
      <selection activeCell="D10" sqref="D10"/>
    </sheetView>
  </sheetViews>
  <sheetFormatPr defaultRowHeight="17"/>
  <cols>
    <col min="1" max="1" width="16" bestFit="1" customWidth="1"/>
  </cols>
  <sheetData>
    <row r="1" spans="1:1">
      <c r="A1" t="s">
        <v>839</v>
      </c>
    </row>
    <row r="2" spans="1:1">
      <c r="A2" s="23" t="s">
        <v>812</v>
      </c>
    </row>
    <row r="3" spans="1:1">
      <c r="A3" s="23"/>
    </row>
  </sheetData>
  <phoneticPr fontId="1"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F5EE7-C149-47AA-B6E0-86CF6010B596}">
  <sheetPr codeName="工作表6"/>
  <dimension ref="A1:D23"/>
  <sheetViews>
    <sheetView workbookViewId="0">
      <selection activeCell="F27" sqref="F27"/>
    </sheetView>
  </sheetViews>
  <sheetFormatPr defaultRowHeight="17"/>
  <cols>
    <col min="1" max="1" width="45.08984375" bestFit="1" customWidth="1"/>
    <col min="2" max="2" width="15.36328125" bestFit="1" customWidth="1"/>
    <col min="4" max="4" width="12.26953125" customWidth="1"/>
  </cols>
  <sheetData>
    <row r="1" spans="1:4">
      <c r="A1" t="s">
        <v>206</v>
      </c>
      <c r="B1" t="s">
        <v>207</v>
      </c>
    </row>
    <row r="2" spans="1:4">
      <c r="A2" t="s">
        <v>191</v>
      </c>
      <c r="B2" t="s">
        <v>208</v>
      </c>
    </row>
    <row r="3" spans="1:4">
      <c r="A3" t="s">
        <v>203</v>
      </c>
      <c r="B3" t="s">
        <v>209</v>
      </c>
      <c r="D3" s="13"/>
    </row>
    <row r="4" spans="1:4">
      <c r="A4" t="s">
        <v>204</v>
      </c>
      <c r="B4" t="s">
        <v>210</v>
      </c>
    </row>
    <row r="5" spans="1:4">
      <c r="A5" t="s">
        <v>205</v>
      </c>
      <c r="B5" t="s">
        <v>211</v>
      </c>
    </row>
    <row r="6" spans="1:4">
      <c r="B6" t="s">
        <v>212</v>
      </c>
    </row>
    <row r="7" spans="1:4">
      <c r="B7" t="s">
        <v>213</v>
      </c>
    </row>
    <row r="8" spans="1:4">
      <c r="B8" t="s">
        <v>214</v>
      </c>
    </row>
    <row r="9" spans="1:4">
      <c r="B9" t="s">
        <v>215</v>
      </c>
    </row>
    <row r="10" spans="1:4">
      <c r="B10" t="s">
        <v>216</v>
      </c>
    </row>
    <row r="11" spans="1:4">
      <c r="B11" t="s">
        <v>217</v>
      </c>
    </row>
    <row r="12" spans="1:4">
      <c r="B12" t="s">
        <v>218</v>
      </c>
    </row>
    <row r="13" spans="1:4">
      <c r="B13" t="s">
        <v>219</v>
      </c>
    </row>
    <row r="14" spans="1:4">
      <c r="B14" t="s">
        <v>220</v>
      </c>
    </row>
    <row r="15" spans="1:4">
      <c r="B15" t="s">
        <v>221</v>
      </c>
    </row>
    <row r="16" spans="1:4">
      <c r="B16" t="s">
        <v>222</v>
      </c>
    </row>
    <row r="17" spans="2:2">
      <c r="B17" t="s">
        <v>223</v>
      </c>
    </row>
    <row r="18" spans="2:2">
      <c r="B18" t="s">
        <v>224</v>
      </c>
    </row>
    <row r="19" spans="2:2">
      <c r="B19" t="s">
        <v>225</v>
      </c>
    </row>
    <row r="20" spans="2:2">
      <c r="B20" t="s">
        <v>226</v>
      </c>
    </row>
    <row r="21" spans="2:2">
      <c r="B21" t="s">
        <v>227</v>
      </c>
    </row>
    <row r="22" spans="2:2">
      <c r="B22" t="s">
        <v>228</v>
      </c>
    </row>
    <row r="23" spans="2:2">
      <c r="B23" t="s">
        <v>229</v>
      </c>
    </row>
  </sheetData>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F73CF-879D-44F1-B2A5-8A53EEAA67CB}">
  <sheetPr codeName="工作表22"/>
  <dimension ref="B1:I107"/>
  <sheetViews>
    <sheetView topLeftCell="C1" zoomScaleNormal="100" workbookViewId="0">
      <selection activeCell="F8" sqref="F8"/>
    </sheetView>
  </sheetViews>
  <sheetFormatPr defaultRowHeight="17"/>
  <cols>
    <col min="1" max="1" width="4.6328125" customWidth="1"/>
    <col min="2" max="2" width="9.90625" customWidth="1"/>
    <col min="3" max="3" width="9.7265625" bestFit="1" customWidth="1"/>
    <col min="4" max="4" width="13.6328125" customWidth="1"/>
    <col min="5" max="5" width="13.08984375" customWidth="1"/>
    <col min="6" max="6" width="59.453125" customWidth="1"/>
    <col min="7" max="7" width="48.90625" customWidth="1"/>
    <col min="8" max="8" width="61.08984375" customWidth="1"/>
    <col min="9" max="9" width="73.36328125" customWidth="1"/>
  </cols>
  <sheetData>
    <row r="1" spans="2:9">
      <c r="D1" t="s">
        <v>978</v>
      </c>
      <c r="E1" t="s">
        <v>979</v>
      </c>
    </row>
    <row r="2" spans="2:9" ht="17.5" thickBot="1">
      <c r="B2" s="87" t="s">
        <v>915</v>
      </c>
      <c r="C2" s="88" t="s">
        <v>112</v>
      </c>
      <c r="D2" s="88" t="s">
        <v>102</v>
      </c>
      <c r="E2" s="88" t="s">
        <v>104</v>
      </c>
      <c r="F2" s="88" t="s">
        <v>0</v>
      </c>
      <c r="G2" s="88" t="s">
        <v>233</v>
      </c>
      <c r="H2" s="88" t="s">
        <v>234</v>
      </c>
      <c r="I2" s="88" t="s">
        <v>235</v>
      </c>
    </row>
    <row r="3" spans="2:9" ht="64.5" customHeight="1">
      <c r="B3" s="142" t="s">
        <v>975</v>
      </c>
      <c r="C3" s="89" t="s">
        <v>934</v>
      </c>
      <c r="D3" s="90"/>
      <c r="E3" s="90"/>
      <c r="F3" s="91" t="s">
        <v>384</v>
      </c>
      <c r="G3" s="92" t="s">
        <v>385</v>
      </c>
      <c r="H3" s="92" t="s">
        <v>386</v>
      </c>
      <c r="I3" s="93" t="s">
        <v>387</v>
      </c>
    </row>
    <row r="4" spans="2:9" ht="51.75" customHeight="1">
      <c r="B4" s="143"/>
      <c r="C4" s="85" t="s">
        <v>935</v>
      </c>
      <c r="D4" s="27"/>
      <c r="E4" s="27"/>
      <c r="F4" s="86" t="s">
        <v>388</v>
      </c>
      <c r="G4" s="82" t="s">
        <v>389</v>
      </c>
      <c r="H4" s="82" t="s">
        <v>390</v>
      </c>
      <c r="I4" s="94" t="s">
        <v>391</v>
      </c>
    </row>
    <row r="5" spans="2:9" ht="66" customHeight="1">
      <c r="B5" s="143"/>
      <c r="C5" s="85" t="s">
        <v>936</v>
      </c>
      <c r="D5" s="27"/>
      <c r="E5" s="27"/>
      <c r="F5" s="86" t="s">
        <v>392</v>
      </c>
      <c r="G5" s="82" t="s">
        <v>393</v>
      </c>
      <c r="H5" s="82" t="s">
        <v>394</v>
      </c>
      <c r="I5" s="94" t="s">
        <v>395</v>
      </c>
    </row>
    <row r="6" spans="2:9" ht="51.75" customHeight="1">
      <c r="B6" s="143"/>
      <c r="C6" s="85" t="s">
        <v>937</v>
      </c>
      <c r="D6" s="27"/>
      <c r="E6" s="27"/>
      <c r="F6" s="86" t="s">
        <v>396</v>
      </c>
      <c r="G6" s="82" t="s">
        <v>397</v>
      </c>
      <c r="H6" s="82" t="s">
        <v>398</v>
      </c>
      <c r="I6" s="94" t="s">
        <v>399</v>
      </c>
    </row>
    <row r="7" spans="2:9" ht="51.75" customHeight="1">
      <c r="B7" s="143"/>
      <c r="C7" s="85" t="s">
        <v>938</v>
      </c>
      <c r="D7" s="27"/>
      <c r="E7" s="27"/>
      <c r="F7" s="86" t="s">
        <v>324</v>
      </c>
      <c r="G7" s="82" t="s">
        <v>325</v>
      </c>
      <c r="H7" s="82" t="s">
        <v>326</v>
      </c>
      <c r="I7" s="94" t="s">
        <v>327</v>
      </c>
    </row>
    <row r="8" spans="2:9" ht="51.75" customHeight="1">
      <c r="B8" s="143"/>
      <c r="C8" s="85" t="s">
        <v>939</v>
      </c>
      <c r="D8" s="27"/>
      <c r="E8" s="27"/>
      <c r="F8" s="86" t="s">
        <v>376</v>
      </c>
      <c r="G8" s="82" t="s">
        <v>377</v>
      </c>
      <c r="H8" s="82" t="s">
        <v>400</v>
      </c>
      <c r="I8" s="94" t="s">
        <v>401</v>
      </c>
    </row>
    <row r="9" spans="2:9" ht="51.75" customHeight="1">
      <c r="B9" s="143"/>
      <c r="C9" s="85" t="s">
        <v>940</v>
      </c>
      <c r="D9" s="27"/>
      <c r="E9" s="27"/>
      <c r="F9" s="86" t="s">
        <v>402</v>
      </c>
      <c r="G9" s="82" t="s">
        <v>403</v>
      </c>
      <c r="H9" s="82" t="s">
        <v>404</v>
      </c>
      <c r="I9" s="94" t="s">
        <v>405</v>
      </c>
    </row>
    <row r="10" spans="2:9" ht="51.75" customHeight="1">
      <c r="B10" s="143"/>
      <c r="C10" s="85" t="s">
        <v>941</v>
      </c>
      <c r="D10" s="27"/>
      <c r="E10" s="27"/>
      <c r="F10" s="86" t="s">
        <v>406</v>
      </c>
      <c r="G10" s="82" t="s">
        <v>407</v>
      </c>
      <c r="H10" s="82" t="s">
        <v>408</v>
      </c>
      <c r="I10" s="94" t="s">
        <v>409</v>
      </c>
    </row>
    <row r="11" spans="2:9" ht="51.75" customHeight="1">
      <c r="B11" s="143"/>
      <c r="C11" s="85" t="s">
        <v>942</v>
      </c>
      <c r="D11" s="27"/>
      <c r="E11" s="27"/>
      <c r="F11" s="86" t="s">
        <v>410</v>
      </c>
      <c r="G11" s="82" t="s">
        <v>381</v>
      </c>
      <c r="H11" s="82" t="s">
        <v>382</v>
      </c>
      <c r="I11" s="94" t="s">
        <v>383</v>
      </c>
    </row>
    <row r="12" spans="2:9" ht="51.75" customHeight="1">
      <c r="B12" s="143"/>
      <c r="C12" s="85" t="s">
        <v>943</v>
      </c>
      <c r="D12" s="27"/>
      <c r="E12" s="27"/>
      <c r="F12" s="86" t="s">
        <v>411</v>
      </c>
      <c r="G12" s="82" t="s">
        <v>361</v>
      </c>
      <c r="H12" s="82" t="s">
        <v>362</v>
      </c>
      <c r="I12" s="94" t="s">
        <v>363</v>
      </c>
    </row>
    <row r="13" spans="2:9" ht="51.75" customHeight="1">
      <c r="B13" s="143"/>
      <c r="C13" s="85" t="s">
        <v>944</v>
      </c>
      <c r="D13" s="27"/>
      <c r="E13" s="27"/>
      <c r="F13" s="86" t="s">
        <v>412</v>
      </c>
      <c r="G13" s="82" t="s">
        <v>413</v>
      </c>
      <c r="H13" s="82" t="s">
        <v>414</v>
      </c>
      <c r="I13" s="94" t="s">
        <v>415</v>
      </c>
    </row>
    <row r="14" spans="2:9" ht="84" customHeight="1">
      <c r="B14" s="143"/>
      <c r="C14" s="85" t="s">
        <v>945</v>
      </c>
      <c r="D14" s="27"/>
      <c r="E14" s="27"/>
      <c r="F14" s="86" t="s">
        <v>416</v>
      </c>
      <c r="G14" s="82" t="s">
        <v>417</v>
      </c>
      <c r="H14" s="82" t="s">
        <v>418</v>
      </c>
      <c r="I14" s="94" t="s">
        <v>419</v>
      </c>
    </row>
    <row r="15" spans="2:9" ht="51.75" customHeight="1">
      <c r="B15" s="143"/>
      <c r="C15" s="85" t="s">
        <v>946</v>
      </c>
      <c r="D15" s="27"/>
      <c r="E15" s="27"/>
      <c r="F15" s="86" t="s">
        <v>420</v>
      </c>
      <c r="G15" s="82" t="s">
        <v>421</v>
      </c>
      <c r="H15" s="82" t="s">
        <v>422</v>
      </c>
      <c r="I15" s="94" t="s">
        <v>423</v>
      </c>
    </row>
    <row r="16" spans="2:9" ht="51.75" customHeight="1">
      <c r="B16" s="143"/>
      <c r="C16" s="85" t="s">
        <v>947</v>
      </c>
      <c r="D16" s="27"/>
      <c r="E16" s="27"/>
      <c r="F16" s="86" t="s">
        <v>424</v>
      </c>
      <c r="G16" s="82" t="s">
        <v>425</v>
      </c>
      <c r="H16" s="82" t="s">
        <v>426</v>
      </c>
      <c r="I16" s="94" t="s">
        <v>427</v>
      </c>
    </row>
    <row r="17" spans="2:9" ht="72.75" customHeight="1">
      <c r="B17" s="143"/>
      <c r="C17" s="85" t="s">
        <v>948</v>
      </c>
      <c r="D17" s="27"/>
      <c r="E17" s="27"/>
      <c r="F17" s="86" t="s">
        <v>428</v>
      </c>
      <c r="G17" s="82" t="s">
        <v>353</v>
      </c>
      <c r="H17" s="82" t="s">
        <v>354</v>
      </c>
      <c r="I17" s="94" t="s">
        <v>355</v>
      </c>
    </row>
    <row r="18" spans="2:9" ht="51.75" customHeight="1">
      <c r="B18" s="143"/>
      <c r="C18" s="85" t="s">
        <v>949</v>
      </c>
      <c r="D18" s="27"/>
      <c r="E18" s="27"/>
      <c r="F18" s="86" t="s">
        <v>356</v>
      </c>
      <c r="G18" s="82" t="s">
        <v>429</v>
      </c>
      <c r="H18" s="82" t="s">
        <v>358</v>
      </c>
      <c r="I18" s="94" t="s">
        <v>359</v>
      </c>
    </row>
    <row r="19" spans="2:9" ht="51.75" customHeight="1">
      <c r="B19" s="143"/>
      <c r="C19" s="85" t="s">
        <v>950</v>
      </c>
      <c r="D19" s="27"/>
      <c r="E19" s="27"/>
      <c r="F19" s="86" t="s">
        <v>430</v>
      </c>
      <c r="G19" s="82" t="s">
        <v>431</v>
      </c>
      <c r="H19" s="82" t="s">
        <v>432</v>
      </c>
      <c r="I19" s="94" t="s">
        <v>433</v>
      </c>
    </row>
    <row r="20" spans="2:9" ht="60" customHeight="1" thickBot="1">
      <c r="B20" s="144"/>
      <c r="C20" s="95" t="s">
        <v>951</v>
      </c>
      <c r="D20" s="96"/>
      <c r="E20" s="96"/>
      <c r="F20" s="97" t="s">
        <v>364</v>
      </c>
      <c r="G20" s="98" t="s">
        <v>365</v>
      </c>
      <c r="H20" s="98" t="s">
        <v>366</v>
      </c>
      <c r="I20" s="99" t="s">
        <v>434</v>
      </c>
    </row>
    <row r="21" spans="2:9" ht="80.25" customHeight="1">
      <c r="B21" s="139" t="s">
        <v>974</v>
      </c>
      <c r="C21" s="115" t="s">
        <v>916</v>
      </c>
      <c r="D21" s="90"/>
      <c r="E21" s="90"/>
      <c r="F21" s="105" t="s">
        <v>312</v>
      </c>
      <c r="G21" s="92" t="s">
        <v>313</v>
      </c>
      <c r="H21" s="92" t="s">
        <v>314</v>
      </c>
      <c r="I21" s="93" t="s">
        <v>315</v>
      </c>
    </row>
    <row r="22" spans="2:9" ht="51.75" customHeight="1">
      <c r="B22" s="140"/>
      <c r="C22" s="100" t="s">
        <v>917</v>
      </c>
      <c r="D22" s="27"/>
      <c r="E22" s="27"/>
      <c r="F22" s="101" t="s">
        <v>316</v>
      </c>
      <c r="G22" s="82" t="s">
        <v>317</v>
      </c>
      <c r="H22" s="82" t="s">
        <v>318</v>
      </c>
      <c r="I22" s="94" t="s">
        <v>319</v>
      </c>
    </row>
    <row r="23" spans="2:9" ht="51.75" customHeight="1">
      <c r="B23" s="140"/>
      <c r="C23" s="100" t="s">
        <v>918</v>
      </c>
      <c r="D23" s="27"/>
      <c r="E23" s="27"/>
      <c r="F23" s="101" t="s">
        <v>320</v>
      </c>
      <c r="G23" s="82" t="s">
        <v>321</v>
      </c>
      <c r="H23" s="82" t="s">
        <v>322</v>
      </c>
      <c r="I23" s="94" t="s">
        <v>323</v>
      </c>
    </row>
    <row r="24" spans="2:9" ht="51.75" customHeight="1">
      <c r="B24" s="140"/>
      <c r="C24" s="100" t="s">
        <v>919</v>
      </c>
      <c r="D24" s="27"/>
      <c r="E24" s="27"/>
      <c r="F24" s="101" t="s">
        <v>324</v>
      </c>
      <c r="G24" s="82" t="s">
        <v>325</v>
      </c>
      <c r="H24" s="82" t="s">
        <v>326</v>
      </c>
      <c r="I24" s="94" t="s">
        <v>327</v>
      </c>
    </row>
    <row r="25" spans="2:9" ht="51.75" customHeight="1">
      <c r="B25" s="140"/>
      <c r="C25" s="100" t="s">
        <v>920</v>
      </c>
      <c r="D25" s="27"/>
      <c r="E25" s="27"/>
      <c r="F25" s="101" t="s">
        <v>328</v>
      </c>
      <c r="G25" s="82" t="s">
        <v>329</v>
      </c>
      <c r="H25" s="82" t="s">
        <v>330</v>
      </c>
      <c r="I25" s="94" t="s">
        <v>331</v>
      </c>
    </row>
    <row r="26" spans="2:9" ht="51.75" customHeight="1">
      <c r="B26" s="140"/>
      <c r="C26" s="100" t="s">
        <v>921</v>
      </c>
      <c r="D26" s="27"/>
      <c r="E26" s="27"/>
      <c r="F26" s="101" t="s">
        <v>332</v>
      </c>
      <c r="G26" s="82" t="s">
        <v>333</v>
      </c>
      <c r="H26" s="82" t="s">
        <v>334</v>
      </c>
      <c r="I26" s="94" t="s">
        <v>335</v>
      </c>
    </row>
    <row r="27" spans="2:9" ht="51.75" customHeight="1">
      <c r="B27" s="140"/>
      <c r="C27" s="100" t="s">
        <v>922</v>
      </c>
      <c r="D27" s="27"/>
      <c r="E27" s="27"/>
      <c r="F27" s="101" t="s">
        <v>336</v>
      </c>
      <c r="G27" s="82" t="s">
        <v>337</v>
      </c>
      <c r="H27" s="82" t="s">
        <v>338</v>
      </c>
      <c r="I27" s="94" t="s">
        <v>339</v>
      </c>
    </row>
    <row r="28" spans="2:9" ht="51.75" customHeight="1">
      <c r="B28" s="140"/>
      <c r="C28" s="100" t="s">
        <v>923</v>
      </c>
      <c r="D28" s="27"/>
      <c r="E28" s="27"/>
      <c r="F28" s="101" t="s">
        <v>340</v>
      </c>
      <c r="G28" s="82" t="s">
        <v>341</v>
      </c>
      <c r="H28" s="82" t="s">
        <v>342</v>
      </c>
      <c r="I28" s="94" t="s">
        <v>343</v>
      </c>
    </row>
    <row r="29" spans="2:9" ht="69" customHeight="1">
      <c r="B29" s="140"/>
      <c r="C29" s="100" t="s">
        <v>924</v>
      </c>
      <c r="D29" s="27"/>
      <c r="E29" s="27"/>
      <c r="F29" s="101" t="s">
        <v>344</v>
      </c>
      <c r="G29" s="82" t="s">
        <v>345</v>
      </c>
      <c r="H29" s="82" t="s">
        <v>346</v>
      </c>
      <c r="I29" s="94" t="s">
        <v>347</v>
      </c>
    </row>
    <row r="30" spans="2:9" ht="51.75" customHeight="1">
      <c r="B30" s="140"/>
      <c r="C30" s="100" t="s">
        <v>925</v>
      </c>
      <c r="D30" s="27"/>
      <c r="E30" s="27"/>
      <c r="F30" s="101" t="s">
        <v>348</v>
      </c>
      <c r="G30" s="82" t="s">
        <v>349</v>
      </c>
      <c r="H30" s="82" t="s">
        <v>350</v>
      </c>
      <c r="I30" s="94" t="s">
        <v>351</v>
      </c>
    </row>
    <row r="31" spans="2:9" ht="78.75" customHeight="1">
      <c r="B31" s="140"/>
      <c r="C31" s="100" t="s">
        <v>926</v>
      </c>
      <c r="D31" s="27"/>
      <c r="E31" s="27"/>
      <c r="F31" s="101" t="s">
        <v>352</v>
      </c>
      <c r="G31" s="82" t="s">
        <v>353</v>
      </c>
      <c r="H31" s="82" t="s">
        <v>354</v>
      </c>
      <c r="I31" s="94" t="s">
        <v>355</v>
      </c>
    </row>
    <row r="32" spans="2:9" ht="51.75" customHeight="1">
      <c r="B32" s="140"/>
      <c r="C32" s="100" t="s">
        <v>927</v>
      </c>
      <c r="D32" s="27"/>
      <c r="E32" s="27"/>
      <c r="F32" s="101" t="s">
        <v>356</v>
      </c>
      <c r="G32" s="82" t="s">
        <v>357</v>
      </c>
      <c r="H32" s="82" t="s">
        <v>358</v>
      </c>
      <c r="I32" s="94" t="s">
        <v>359</v>
      </c>
    </row>
    <row r="33" spans="2:9" ht="51.75" customHeight="1">
      <c r="B33" s="140"/>
      <c r="C33" s="100" t="s">
        <v>928</v>
      </c>
      <c r="D33" s="27"/>
      <c r="E33" s="27"/>
      <c r="F33" s="101" t="s">
        <v>360</v>
      </c>
      <c r="G33" s="82" t="s">
        <v>361</v>
      </c>
      <c r="H33" s="82" t="s">
        <v>362</v>
      </c>
      <c r="I33" s="94" t="s">
        <v>363</v>
      </c>
    </row>
    <row r="34" spans="2:9" ht="67.5" customHeight="1">
      <c r="B34" s="140"/>
      <c r="C34" s="100" t="s">
        <v>929</v>
      </c>
      <c r="D34" s="27"/>
      <c r="E34" s="27"/>
      <c r="F34" s="101" t="s">
        <v>364</v>
      </c>
      <c r="G34" s="82" t="s">
        <v>365</v>
      </c>
      <c r="H34" s="82" t="s">
        <v>366</v>
      </c>
      <c r="I34" s="94" t="s">
        <v>367</v>
      </c>
    </row>
    <row r="35" spans="2:9" ht="74.25" customHeight="1">
      <c r="B35" s="140"/>
      <c r="C35" s="100" t="s">
        <v>930</v>
      </c>
      <c r="D35" s="27"/>
      <c r="E35" s="27"/>
      <c r="F35" s="101" t="s">
        <v>368</v>
      </c>
      <c r="G35" s="82" t="s">
        <v>369</v>
      </c>
      <c r="H35" s="82" t="s">
        <v>370</v>
      </c>
      <c r="I35" s="94" t="s">
        <v>371</v>
      </c>
    </row>
    <row r="36" spans="2:9" ht="51.75" customHeight="1">
      <c r="B36" s="140"/>
      <c r="C36" s="100" t="s">
        <v>931</v>
      </c>
      <c r="D36" s="27"/>
      <c r="E36" s="27"/>
      <c r="F36" s="101" t="s">
        <v>372</v>
      </c>
      <c r="G36" s="82" t="s">
        <v>373</v>
      </c>
      <c r="H36" s="82" t="s">
        <v>374</v>
      </c>
      <c r="I36" s="94" t="s">
        <v>375</v>
      </c>
    </row>
    <row r="37" spans="2:9" ht="51.75" customHeight="1">
      <c r="B37" s="140"/>
      <c r="C37" s="100" t="s">
        <v>932</v>
      </c>
      <c r="D37" s="27"/>
      <c r="E37" s="27"/>
      <c r="F37" s="101" t="s">
        <v>376</v>
      </c>
      <c r="G37" s="82" t="s">
        <v>377</v>
      </c>
      <c r="H37" s="82" t="s">
        <v>378</v>
      </c>
      <c r="I37" s="94" t="s">
        <v>379</v>
      </c>
    </row>
    <row r="38" spans="2:9" ht="51.75" customHeight="1" thickBot="1">
      <c r="B38" s="141"/>
      <c r="C38" s="116" t="s">
        <v>933</v>
      </c>
      <c r="D38" s="96"/>
      <c r="E38" s="96"/>
      <c r="F38" s="106" t="s">
        <v>380</v>
      </c>
      <c r="G38" s="98" t="s">
        <v>381</v>
      </c>
      <c r="H38" s="98" t="s">
        <v>382</v>
      </c>
      <c r="I38" s="99" t="s">
        <v>383</v>
      </c>
    </row>
    <row r="39" spans="2:9" ht="46.5" customHeight="1">
      <c r="B39" s="136" t="s">
        <v>973</v>
      </c>
      <c r="C39" s="117" t="s">
        <v>1</v>
      </c>
      <c r="D39" s="90"/>
      <c r="E39" s="90"/>
      <c r="F39" s="107" t="s">
        <v>2</v>
      </c>
      <c r="G39" s="92" t="s">
        <v>3</v>
      </c>
      <c r="H39" s="92" t="s">
        <v>4</v>
      </c>
      <c r="I39" s="93" t="s">
        <v>5</v>
      </c>
    </row>
    <row r="40" spans="2:9" ht="51.75" customHeight="1">
      <c r="B40" s="137"/>
      <c r="C40" s="84" t="s">
        <v>6</v>
      </c>
      <c r="D40" s="27"/>
      <c r="E40" s="27"/>
      <c r="F40" s="102" t="s">
        <v>7</v>
      </c>
      <c r="G40" s="82" t="s">
        <v>8</v>
      </c>
      <c r="H40" s="82" t="s">
        <v>9</v>
      </c>
      <c r="I40" s="94" t="s">
        <v>10</v>
      </c>
    </row>
    <row r="41" spans="2:9" ht="51.75" customHeight="1">
      <c r="B41" s="137"/>
      <c r="C41" s="84" t="s">
        <v>11</v>
      </c>
      <c r="D41" s="27"/>
      <c r="E41" s="27"/>
      <c r="F41" s="102" t="s">
        <v>12</v>
      </c>
      <c r="G41" s="82" t="s">
        <v>13</v>
      </c>
      <c r="H41" s="82" t="s">
        <v>14</v>
      </c>
      <c r="I41" s="94" t="s">
        <v>15</v>
      </c>
    </row>
    <row r="42" spans="2:9" ht="65.25" customHeight="1">
      <c r="B42" s="137"/>
      <c r="C42" s="84" t="s">
        <v>16</v>
      </c>
      <c r="D42" s="27"/>
      <c r="E42" s="27"/>
      <c r="F42" s="102" t="s">
        <v>17</v>
      </c>
      <c r="G42" s="82" t="s">
        <v>18</v>
      </c>
      <c r="H42" s="82" t="s">
        <v>19</v>
      </c>
      <c r="I42" s="94" t="s">
        <v>20</v>
      </c>
    </row>
    <row r="43" spans="2:9" ht="51.75" customHeight="1">
      <c r="B43" s="137"/>
      <c r="C43" s="84" t="s">
        <v>21</v>
      </c>
      <c r="D43" s="27"/>
      <c r="E43" s="27"/>
      <c r="F43" s="102" t="s">
        <v>22</v>
      </c>
      <c r="G43" s="82" t="s">
        <v>23</v>
      </c>
      <c r="H43" s="82" t="s">
        <v>24</v>
      </c>
      <c r="I43" s="94" t="s">
        <v>25</v>
      </c>
    </row>
    <row r="44" spans="2:9" ht="51.75" customHeight="1">
      <c r="B44" s="137"/>
      <c r="C44" s="84" t="s">
        <v>26</v>
      </c>
      <c r="D44" s="27"/>
      <c r="E44" s="27"/>
      <c r="F44" s="102" t="s">
        <v>27</v>
      </c>
      <c r="G44" s="82" t="s">
        <v>28</v>
      </c>
      <c r="H44" s="82" t="s">
        <v>29</v>
      </c>
      <c r="I44" s="94" t="s">
        <v>30</v>
      </c>
    </row>
    <row r="45" spans="2:9" ht="51.75" customHeight="1">
      <c r="B45" s="137"/>
      <c r="C45" s="84" t="s">
        <v>31</v>
      </c>
      <c r="D45" s="27"/>
      <c r="E45" s="27"/>
      <c r="F45" s="102" t="s">
        <v>32</v>
      </c>
      <c r="G45" s="82" t="s">
        <v>33</v>
      </c>
      <c r="H45" s="82" t="s">
        <v>34</v>
      </c>
      <c r="I45" s="94" t="s">
        <v>35</v>
      </c>
    </row>
    <row r="46" spans="2:9" ht="51.75" customHeight="1">
      <c r="B46" s="137"/>
      <c r="C46" s="84" t="s">
        <v>36</v>
      </c>
      <c r="D46" s="27"/>
      <c r="E46" s="27"/>
      <c r="F46" s="102" t="s">
        <v>37</v>
      </c>
      <c r="G46" s="82" t="s">
        <v>38</v>
      </c>
      <c r="H46" s="82" t="s">
        <v>39</v>
      </c>
      <c r="I46" s="94" t="s">
        <v>40</v>
      </c>
    </row>
    <row r="47" spans="2:9" ht="51.75" customHeight="1">
      <c r="B47" s="137"/>
      <c r="C47" s="84" t="s">
        <v>41</v>
      </c>
      <c r="D47" s="27"/>
      <c r="E47" s="27"/>
      <c r="F47" s="102" t="s">
        <v>42</v>
      </c>
      <c r="G47" s="82" t="s">
        <v>43</v>
      </c>
      <c r="H47" s="82" t="s">
        <v>44</v>
      </c>
      <c r="I47" s="94" t="s">
        <v>45</v>
      </c>
    </row>
    <row r="48" spans="2:9" ht="51.75" customHeight="1">
      <c r="B48" s="137"/>
      <c r="C48" s="84" t="s">
        <v>46</v>
      </c>
      <c r="D48" s="27"/>
      <c r="E48" s="27"/>
      <c r="F48" s="102" t="s">
        <v>47</v>
      </c>
      <c r="G48" s="82" t="s">
        <v>48</v>
      </c>
      <c r="H48" s="82" t="s">
        <v>49</v>
      </c>
      <c r="I48" s="94" t="s">
        <v>50</v>
      </c>
    </row>
    <row r="49" spans="2:9" ht="51.75" customHeight="1">
      <c r="B49" s="137"/>
      <c r="C49" s="84" t="s">
        <v>51</v>
      </c>
      <c r="D49" s="27"/>
      <c r="E49" s="27"/>
      <c r="F49" s="102" t="s">
        <v>52</v>
      </c>
      <c r="G49" s="82" t="s">
        <v>53</v>
      </c>
      <c r="H49" s="82" t="s">
        <v>54</v>
      </c>
      <c r="I49" s="94" t="s">
        <v>55</v>
      </c>
    </row>
    <row r="50" spans="2:9" ht="51.75" customHeight="1">
      <c r="B50" s="137"/>
      <c r="C50" s="84" t="s">
        <v>56</v>
      </c>
      <c r="D50" s="27"/>
      <c r="E50" s="27"/>
      <c r="F50" s="102" t="s">
        <v>57</v>
      </c>
      <c r="G50" s="82" t="s">
        <v>58</v>
      </c>
      <c r="H50" s="82" t="s">
        <v>59</v>
      </c>
      <c r="I50" s="94" t="s">
        <v>60</v>
      </c>
    </row>
    <row r="51" spans="2:9" ht="51.75" customHeight="1">
      <c r="B51" s="137"/>
      <c r="C51" s="84" t="s">
        <v>61</v>
      </c>
      <c r="D51" s="27"/>
      <c r="E51" s="27"/>
      <c r="F51" s="102" t="s">
        <v>62</v>
      </c>
      <c r="G51" s="82" t="s">
        <v>63</v>
      </c>
      <c r="H51" s="82" t="s">
        <v>64</v>
      </c>
      <c r="I51" s="94" t="s">
        <v>65</v>
      </c>
    </row>
    <row r="52" spans="2:9" ht="51.75" customHeight="1">
      <c r="B52" s="137"/>
      <c r="C52" s="84" t="s">
        <v>66</v>
      </c>
      <c r="D52" s="27"/>
      <c r="E52" s="27"/>
      <c r="F52" s="102" t="s">
        <v>67</v>
      </c>
      <c r="G52" s="82" t="s">
        <v>68</v>
      </c>
      <c r="H52" s="82" t="s">
        <v>69</v>
      </c>
      <c r="I52" s="94" t="s">
        <v>70</v>
      </c>
    </row>
    <row r="53" spans="2:9" ht="59.25" customHeight="1">
      <c r="B53" s="137"/>
      <c r="C53" s="84" t="s">
        <v>71</v>
      </c>
      <c r="D53" s="27"/>
      <c r="E53" s="27"/>
      <c r="F53" s="102" t="s">
        <v>72</v>
      </c>
      <c r="G53" s="82" t="s">
        <v>73</v>
      </c>
      <c r="H53" s="82" t="s">
        <v>74</v>
      </c>
      <c r="I53" s="94" t="s">
        <v>75</v>
      </c>
    </row>
    <row r="54" spans="2:9" ht="61.5" customHeight="1">
      <c r="B54" s="137"/>
      <c r="C54" s="84" t="s">
        <v>76</v>
      </c>
      <c r="D54" s="27"/>
      <c r="E54" s="27"/>
      <c r="F54" s="102" t="s">
        <v>77</v>
      </c>
      <c r="G54" s="82" t="s">
        <v>78</v>
      </c>
      <c r="H54" s="82" t="s">
        <v>79</v>
      </c>
      <c r="I54" s="94" t="s">
        <v>80</v>
      </c>
    </row>
    <row r="55" spans="2:9" ht="51.75" customHeight="1">
      <c r="B55" s="137"/>
      <c r="C55" s="84" t="s">
        <v>81</v>
      </c>
      <c r="D55" s="27"/>
      <c r="E55" s="27"/>
      <c r="F55" s="102" t="s">
        <v>82</v>
      </c>
      <c r="G55" s="82" t="s">
        <v>83</v>
      </c>
      <c r="H55" s="82" t="s">
        <v>84</v>
      </c>
      <c r="I55" s="94" t="s">
        <v>85</v>
      </c>
    </row>
    <row r="56" spans="2:9" ht="51.75" customHeight="1">
      <c r="B56" s="137"/>
      <c r="C56" s="84" t="s">
        <v>86</v>
      </c>
      <c r="D56" s="27"/>
      <c r="E56" s="27"/>
      <c r="F56" s="102" t="s">
        <v>87</v>
      </c>
      <c r="G56" s="82" t="s">
        <v>88</v>
      </c>
      <c r="H56" s="82" t="s">
        <v>89</v>
      </c>
      <c r="I56" s="94" t="s">
        <v>90</v>
      </c>
    </row>
    <row r="57" spans="2:9" ht="51.75" customHeight="1">
      <c r="B57" s="137"/>
      <c r="C57" s="84" t="s">
        <v>91</v>
      </c>
      <c r="D57" s="27"/>
      <c r="E57" s="27"/>
      <c r="F57" s="102" t="s">
        <v>92</v>
      </c>
      <c r="G57" s="82" t="s">
        <v>93</v>
      </c>
      <c r="H57" s="82" t="s">
        <v>94</v>
      </c>
      <c r="I57" s="94" t="s">
        <v>95</v>
      </c>
    </row>
    <row r="58" spans="2:9" ht="51.75" customHeight="1" thickBot="1">
      <c r="B58" s="138"/>
      <c r="C58" s="118" t="s">
        <v>96</v>
      </c>
      <c r="D58" s="96"/>
      <c r="E58" s="96"/>
      <c r="F58" s="108" t="s">
        <v>97</v>
      </c>
      <c r="G58" s="98" t="s">
        <v>98</v>
      </c>
      <c r="H58" s="98" t="s">
        <v>99</v>
      </c>
      <c r="I58" s="99" t="s">
        <v>100</v>
      </c>
    </row>
    <row r="59" spans="2:9" ht="49.5" customHeight="1">
      <c r="B59" s="133" t="s">
        <v>971</v>
      </c>
      <c r="C59" s="109" t="s">
        <v>952</v>
      </c>
      <c r="D59" s="90"/>
      <c r="E59" s="90"/>
      <c r="F59" s="110" t="s">
        <v>236</v>
      </c>
      <c r="G59" s="92" t="s">
        <v>237</v>
      </c>
      <c r="H59" s="92" t="s">
        <v>238</v>
      </c>
      <c r="I59" s="93" t="s">
        <v>239</v>
      </c>
    </row>
    <row r="60" spans="2:9" ht="63.75" customHeight="1">
      <c r="B60" s="134"/>
      <c r="C60" s="103" t="s">
        <v>953</v>
      </c>
      <c r="D60" s="27"/>
      <c r="E60" s="27"/>
      <c r="F60" s="104" t="s">
        <v>240</v>
      </c>
      <c r="G60" s="82" t="s">
        <v>241</v>
      </c>
      <c r="H60" s="82" t="s">
        <v>242</v>
      </c>
      <c r="I60" s="94" t="s">
        <v>243</v>
      </c>
    </row>
    <row r="61" spans="2:9" ht="66.75" customHeight="1">
      <c r="B61" s="134"/>
      <c r="C61" s="103" t="s">
        <v>954</v>
      </c>
      <c r="D61" s="27"/>
      <c r="E61" s="27"/>
      <c r="F61" s="104" t="s">
        <v>244</v>
      </c>
      <c r="G61" s="82" t="s">
        <v>245</v>
      </c>
      <c r="H61" s="82" t="s">
        <v>246</v>
      </c>
      <c r="I61" s="94" t="s">
        <v>247</v>
      </c>
    </row>
    <row r="62" spans="2:9" ht="51.75" customHeight="1">
      <c r="B62" s="134"/>
      <c r="C62" s="103" t="s">
        <v>955</v>
      </c>
      <c r="D62" s="27"/>
      <c r="E62" s="27"/>
      <c r="F62" s="104" t="s">
        <v>248</v>
      </c>
      <c r="G62" s="82" t="s">
        <v>249</v>
      </c>
      <c r="H62" s="82" t="s">
        <v>250</v>
      </c>
      <c r="I62" s="94" t="s">
        <v>251</v>
      </c>
    </row>
    <row r="63" spans="2:9" ht="51.75" customHeight="1">
      <c r="B63" s="134"/>
      <c r="C63" s="103" t="s">
        <v>956</v>
      </c>
      <c r="D63" s="27"/>
      <c r="E63" s="27"/>
      <c r="F63" s="104" t="s">
        <v>252</v>
      </c>
      <c r="G63" s="82" t="s">
        <v>253</v>
      </c>
      <c r="H63" s="82" t="s">
        <v>254</v>
      </c>
      <c r="I63" s="94" t="s">
        <v>255</v>
      </c>
    </row>
    <row r="64" spans="2:9" ht="51.75" customHeight="1">
      <c r="B64" s="134"/>
      <c r="C64" s="103" t="s">
        <v>957</v>
      </c>
      <c r="D64" s="27"/>
      <c r="E64" s="27"/>
      <c r="F64" s="104" t="s">
        <v>256</v>
      </c>
      <c r="G64" s="82" t="s">
        <v>257</v>
      </c>
      <c r="H64" s="82" t="s">
        <v>258</v>
      </c>
      <c r="I64" s="94" t="s">
        <v>259</v>
      </c>
    </row>
    <row r="65" spans="2:9" ht="51.75" customHeight="1">
      <c r="B65" s="134"/>
      <c r="C65" s="103" t="s">
        <v>958</v>
      </c>
      <c r="D65" s="27"/>
      <c r="E65" s="27"/>
      <c r="F65" s="104" t="s">
        <v>260</v>
      </c>
      <c r="G65" s="82" t="s">
        <v>261</v>
      </c>
      <c r="H65" s="82" t="s">
        <v>262</v>
      </c>
      <c r="I65" s="94" t="s">
        <v>263</v>
      </c>
    </row>
    <row r="66" spans="2:9" ht="51.75" customHeight="1">
      <c r="B66" s="134"/>
      <c r="C66" s="103" t="s">
        <v>959</v>
      </c>
      <c r="D66" s="27"/>
      <c r="E66" s="27"/>
      <c r="F66" s="104" t="s">
        <v>264</v>
      </c>
      <c r="G66" s="82" t="s">
        <v>265</v>
      </c>
      <c r="H66" s="82" t="s">
        <v>266</v>
      </c>
      <c r="I66" s="94" t="s">
        <v>267</v>
      </c>
    </row>
    <row r="67" spans="2:9" ht="51.75" customHeight="1">
      <c r="B67" s="134"/>
      <c r="C67" s="103" t="s">
        <v>960</v>
      </c>
      <c r="D67" s="27"/>
      <c r="E67" s="27"/>
      <c r="F67" s="104" t="s">
        <v>268</v>
      </c>
      <c r="G67" s="82" t="s">
        <v>269</v>
      </c>
      <c r="H67" s="82" t="s">
        <v>270</v>
      </c>
      <c r="I67" s="94" t="s">
        <v>271</v>
      </c>
    </row>
    <row r="68" spans="2:9" ht="51.75" customHeight="1">
      <c r="B68" s="134"/>
      <c r="C68" s="103" t="s">
        <v>961</v>
      </c>
      <c r="D68" s="27"/>
      <c r="E68" s="27"/>
      <c r="F68" s="104" t="s">
        <v>272</v>
      </c>
      <c r="G68" s="82" t="s">
        <v>273</v>
      </c>
      <c r="H68" s="82" t="s">
        <v>274</v>
      </c>
      <c r="I68" s="94" t="s">
        <v>275</v>
      </c>
    </row>
    <row r="69" spans="2:9" ht="51.75" customHeight="1">
      <c r="B69" s="134"/>
      <c r="C69" s="103" t="s">
        <v>962</v>
      </c>
      <c r="D69" s="27"/>
      <c r="E69" s="27"/>
      <c r="F69" s="104" t="s">
        <v>276</v>
      </c>
      <c r="G69" s="82" t="s">
        <v>277</v>
      </c>
      <c r="H69" s="82" t="s">
        <v>278</v>
      </c>
      <c r="I69" s="94" t="s">
        <v>279</v>
      </c>
    </row>
    <row r="70" spans="2:9" ht="51.75" customHeight="1">
      <c r="B70" s="134"/>
      <c r="C70" s="103" t="s">
        <v>963</v>
      </c>
      <c r="D70" s="27"/>
      <c r="E70" s="27"/>
      <c r="F70" s="104" t="s">
        <v>280</v>
      </c>
      <c r="G70" s="82" t="s">
        <v>281</v>
      </c>
      <c r="H70" s="82" t="s">
        <v>282</v>
      </c>
      <c r="I70" s="94" t="s">
        <v>283</v>
      </c>
    </row>
    <row r="71" spans="2:9" ht="51.75" customHeight="1">
      <c r="B71" s="134"/>
      <c r="C71" s="103" t="s">
        <v>964</v>
      </c>
      <c r="D71" s="27"/>
      <c r="E71" s="27"/>
      <c r="F71" s="104" t="s">
        <v>284</v>
      </c>
      <c r="G71" s="82" t="s">
        <v>285</v>
      </c>
      <c r="H71" s="82" t="s">
        <v>286</v>
      </c>
      <c r="I71" s="94" t="s">
        <v>287</v>
      </c>
    </row>
    <row r="72" spans="2:9" ht="51.75" customHeight="1">
      <c r="B72" s="134"/>
      <c r="C72" s="103" t="s">
        <v>965</v>
      </c>
      <c r="D72" s="27"/>
      <c r="E72" s="27"/>
      <c r="F72" s="104" t="s">
        <v>288</v>
      </c>
      <c r="G72" s="82" t="s">
        <v>289</v>
      </c>
      <c r="H72" s="82" t="s">
        <v>290</v>
      </c>
      <c r="I72" s="94" t="s">
        <v>291</v>
      </c>
    </row>
    <row r="73" spans="2:9" ht="51.75" customHeight="1">
      <c r="B73" s="134"/>
      <c r="C73" s="103" t="s">
        <v>966</v>
      </c>
      <c r="D73" s="27"/>
      <c r="E73" s="27"/>
      <c r="F73" s="104" t="s">
        <v>292</v>
      </c>
      <c r="G73" s="82" t="s">
        <v>293</v>
      </c>
      <c r="H73" s="82" t="s">
        <v>294</v>
      </c>
      <c r="I73" s="94" t="s">
        <v>295</v>
      </c>
    </row>
    <row r="74" spans="2:9" ht="51.75" customHeight="1">
      <c r="B74" s="134"/>
      <c r="C74" s="103" t="s">
        <v>967</v>
      </c>
      <c r="D74" s="27"/>
      <c r="E74" s="27"/>
      <c r="F74" s="104" t="s">
        <v>296</v>
      </c>
      <c r="G74" s="82" t="s">
        <v>297</v>
      </c>
      <c r="H74" s="82" t="s">
        <v>298</v>
      </c>
      <c r="I74" s="94" t="s">
        <v>299</v>
      </c>
    </row>
    <row r="75" spans="2:9" ht="51.75" customHeight="1">
      <c r="B75" s="134"/>
      <c r="C75" s="103" t="s">
        <v>968</v>
      </c>
      <c r="D75" s="27"/>
      <c r="E75" s="27"/>
      <c r="F75" s="104" t="s">
        <v>300</v>
      </c>
      <c r="G75" s="82" t="s">
        <v>301</v>
      </c>
      <c r="H75" s="82" t="s">
        <v>302</v>
      </c>
      <c r="I75" s="94" t="s">
        <v>303</v>
      </c>
    </row>
    <row r="76" spans="2:9" ht="51.75" customHeight="1">
      <c r="B76" s="134"/>
      <c r="C76" s="103" t="s">
        <v>969</v>
      </c>
      <c r="D76" s="27"/>
      <c r="E76" s="27"/>
      <c r="F76" s="104" t="s">
        <v>304</v>
      </c>
      <c r="G76" s="82" t="s">
        <v>305</v>
      </c>
      <c r="H76" s="82" t="s">
        <v>306</v>
      </c>
      <c r="I76" s="94" t="s">
        <v>307</v>
      </c>
    </row>
    <row r="77" spans="2:9" ht="51.75" customHeight="1" thickBot="1">
      <c r="B77" s="135"/>
      <c r="C77" s="111" t="s">
        <v>970</v>
      </c>
      <c r="D77" s="96"/>
      <c r="E77" s="96"/>
      <c r="F77" s="112" t="s">
        <v>308</v>
      </c>
      <c r="G77" s="98" t="s">
        <v>309</v>
      </c>
      <c r="H77" s="98" t="s">
        <v>310</v>
      </c>
      <c r="I77" s="99" t="s">
        <v>311</v>
      </c>
    </row>
    <row r="78" spans="2:9" ht="51.75" customHeight="1">
      <c r="B78" s="130" t="s">
        <v>972</v>
      </c>
      <c r="C78" s="119" t="s">
        <v>435</v>
      </c>
      <c r="D78" s="90"/>
      <c r="E78" s="90"/>
      <c r="F78" s="113" t="s">
        <v>436</v>
      </c>
      <c r="G78" s="92" t="s">
        <v>437</v>
      </c>
      <c r="H78" s="92" t="s">
        <v>438</v>
      </c>
      <c r="I78" s="93" t="s">
        <v>439</v>
      </c>
    </row>
    <row r="79" spans="2:9" ht="51.75" customHeight="1">
      <c r="B79" s="131"/>
      <c r="C79" s="25" t="s">
        <v>440</v>
      </c>
      <c r="D79" s="27"/>
      <c r="E79" s="27"/>
      <c r="F79" s="83" t="s">
        <v>441</v>
      </c>
      <c r="G79" s="82" t="s">
        <v>442</v>
      </c>
      <c r="H79" s="82" t="s">
        <v>443</v>
      </c>
      <c r="I79" s="94" t="s">
        <v>444</v>
      </c>
    </row>
    <row r="80" spans="2:9" ht="51.75" customHeight="1">
      <c r="B80" s="131"/>
      <c r="C80" s="25" t="s">
        <v>445</v>
      </c>
      <c r="D80" s="27"/>
      <c r="E80" s="27"/>
      <c r="F80" s="83" t="s">
        <v>446</v>
      </c>
      <c r="G80" s="82" t="s">
        <v>447</v>
      </c>
      <c r="H80" s="82" t="s">
        <v>448</v>
      </c>
      <c r="I80" s="94" t="s">
        <v>449</v>
      </c>
    </row>
    <row r="81" spans="2:9" ht="51.75" customHeight="1">
      <c r="B81" s="131"/>
      <c r="C81" s="25" t="s">
        <v>450</v>
      </c>
      <c r="D81" s="27"/>
      <c r="E81" s="27"/>
      <c r="F81" s="83" t="s">
        <v>451</v>
      </c>
      <c r="G81" s="82" t="s">
        <v>452</v>
      </c>
      <c r="H81" s="82" t="s">
        <v>453</v>
      </c>
      <c r="I81" s="94" t="s">
        <v>454</v>
      </c>
    </row>
    <row r="82" spans="2:9" ht="51.75" customHeight="1">
      <c r="B82" s="131"/>
      <c r="C82" s="25" t="s">
        <v>455</v>
      </c>
      <c r="D82" s="27"/>
      <c r="E82" s="27"/>
      <c r="F82" s="83" t="s">
        <v>456</v>
      </c>
      <c r="G82" s="82" t="s">
        <v>457</v>
      </c>
      <c r="H82" s="82" t="s">
        <v>458</v>
      </c>
      <c r="I82" s="94" t="s">
        <v>459</v>
      </c>
    </row>
    <row r="83" spans="2:9" ht="51.75" customHeight="1">
      <c r="B83" s="131"/>
      <c r="C83" s="25" t="s">
        <v>460</v>
      </c>
      <c r="D83" s="27"/>
      <c r="E83" s="27"/>
      <c r="F83" s="83" t="s">
        <v>461</v>
      </c>
      <c r="G83" s="82" t="s">
        <v>462</v>
      </c>
      <c r="H83" s="82" t="s">
        <v>463</v>
      </c>
      <c r="I83" s="94" t="s">
        <v>464</v>
      </c>
    </row>
    <row r="84" spans="2:9" ht="51.75" customHeight="1">
      <c r="B84" s="131"/>
      <c r="C84" s="25" t="s">
        <v>465</v>
      </c>
      <c r="D84" s="27"/>
      <c r="E84" s="27"/>
      <c r="F84" s="83" t="s">
        <v>466</v>
      </c>
      <c r="G84" s="82" t="s">
        <v>467</v>
      </c>
      <c r="H84" s="82" t="s">
        <v>468</v>
      </c>
      <c r="I84" s="94" t="s">
        <v>469</v>
      </c>
    </row>
    <row r="85" spans="2:9" ht="51.75" customHeight="1">
      <c r="B85" s="131"/>
      <c r="C85" s="25" t="s">
        <v>470</v>
      </c>
      <c r="D85" s="27"/>
      <c r="E85" s="27"/>
      <c r="F85" s="83" t="s">
        <v>471</v>
      </c>
      <c r="G85" s="82" t="s">
        <v>472</v>
      </c>
      <c r="H85" s="82" t="s">
        <v>473</v>
      </c>
      <c r="I85" s="94" t="s">
        <v>474</v>
      </c>
    </row>
    <row r="86" spans="2:9" ht="51.75" customHeight="1">
      <c r="B86" s="131"/>
      <c r="C86" s="25" t="s">
        <v>475</v>
      </c>
      <c r="D86" s="27"/>
      <c r="E86" s="27"/>
      <c r="F86" s="83" t="s">
        <v>476</v>
      </c>
      <c r="G86" s="82" t="s">
        <v>477</v>
      </c>
      <c r="H86" s="82" t="s">
        <v>478</v>
      </c>
      <c r="I86" s="94" t="s">
        <v>479</v>
      </c>
    </row>
    <row r="87" spans="2:9" ht="51.75" customHeight="1">
      <c r="B87" s="131"/>
      <c r="C87" s="25" t="s">
        <v>480</v>
      </c>
      <c r="D87" s="27"/>
      <c r="E87" s="27"/>
      <c r="F87" s="83" t="s">
        <v>481</v>
      </c>
      <c r="G87" s="82" t="s">
        <v>482</v>
      </c>
      <c r="H87" s="82" t="s">
        <v>483</v>
      </c>
      <c r="I87" s="94" t="s">
        <v>484</v>
      </c>
    </row>
    <row r="88" spans="2:9" ht="51.75" customHeight="1">
      <c r="B88" s="131"/>
      <c r="C88" s="25" t="s">
        <v>485</v>
      </c>
      <c r="D88" s="27"/>
      <c r="E88" s="27"/>
      <c r="F88" s="83" t="s">
        <v>486</v>
      </c>
      <c r="G88" s="82" t="s">
        <v>487</v>
      </c>
      <c r="H88" s="82" t="s">
        <v>488</v>
      </c>
      <c r="I88" s="94" t="s">
        <v>489</v>
      </c>
    </row>
    <row r="89" spans="2:9" ht="51.75" customHeight="1">
      <c r="B89" s="131"/>
      <c r="C89" s="25" t="s">
        <v>490</v>
      </c>
      <c r="D89" s="27"/>
      <c r="E89" s="27"/>
      <c r="F89" s="83" t="s">
        <v>491</v>
      </c>
      <c r="G89" s="82" t="s">
        <v>492</v>
      </c>
      <c r="H89" s="82" t="s">
        <v>493</v>
      </c>
      <c r="I89" s="94" t="s">
        <v>494</v>
      </c>
    </row>
    <row r="90" spans="2:9" ht="51.75" customHeight="1">
      <c r="B90" s="131"/>
      <c r="C90" s="25" t="s">
        <v>495</v>
      </c>
      <c r="D90" s="27"/>
      <c r="E90" s="27"/>
      <c r="F90" s="83" t="s">
        <v>496</v>
      </c>
      <c r="G90" s="82" t="s">
        <v>497</v>
      </c>
      <c r="H90" s="82" t="s">
        <v>498</v>
      </c>
      <c r="I90" s="94" t="s">
        <v>499</v>
      </c>
    </row>
    <row r="91" spans="2:9" ht="51.75" customHeight="1">
      <c r="B91" s="131"/>
      <c r="C91" s="25" t="s">
        <v>500</v>
      </c>
      <c r="D91" s="27"/>
      <c r="E91" s="27"/>
      <c r="F91" s="83" t="s">
        <v>501</v>
      </c>
      <c r="G91" s="82" t="s">
        <v>502</v>
      </c>
      <c r="H91" s="82" t="s">
        <v>503</v>
      </c>
      <c r="I91" s="94" t="s">
        <v>504</v>
      </c>
    </row>
    <row r="92" spans="2:9" ht="51.75" customHeight="1">
      <c r="B92" s="131"/>
      <c r="C92" s="25" t="s">
        <v>505</v>
      </c>
      <c r="D92" s="27"/>
      <c r="E92" s="27"/>
      <c r="F92" s="83" t="s">
        <v>506</v>
      </c>
      <c r="G92" s="82" t="s">
        <v>507</v>
      </c>
      <c r="H92" s="82" t="s">
        <v>508</v>
      </c>
      <c r="I92" s="94" t="s">
        <v>509</v>
      </c>
    </row>
    <row r="93" spans="2:9" ht="51.75" customHeight="1">
      <c r="B93" s="131"/>
      <c r="C93" s="25" t="s">
        <v>510</v>
      </c>
      <c r="D93" s="27"/>
      <c r="E93" s="27"/>
      <c r="F93" s="83" t="s">
        <v>511</v>
      </c>
      <c r="G93" s="82" t="s">
        <v>512</v>
      </c>
      <c r="H93" s="82" t="s">
        <v>583</v>
      </c>
      <c r="I93" s="94" t="s">
        <v>513</v>
      </c>
    </row>
    <row r="94" spans="2:9" ht="51.75" customHeight="1">
      <c r="B94" s="131"/>
      <c r="C94" s="25" t="s">
        <v>514</v>
      </c>
      <c r="D94" s="27"/>
      <c r="E94" s="27"/>
      <c r="F94" s="83" t="s">
        <v>515</v>
      </c>
      <c r="G94" s="82" t="s">
        <v>516</v>
      </c>
      <c r="H94" s="82" t="s">
        <v>517</v>
      </c>
      <c r="I94" s="94" t="s">
        <v>518</v>
      </c>
    </row>
    <row r="95" spans="2:9" ht="51.75" customHeight="1">
      <c r="B95" s="131"/>
      <c r="C95" s="25" t="s">
        <v>519</v>
      </c>
      <c r="D95" s="27"/>
      <c r="E95" s="27"/>
      <c r="F95" s="83" t="s">
        <v>520</v>
      </c>
      <c r="G95" s="82" t="s">
        <v>521</v>
      </c>
      <c r="H95" s="82" t="s">
        <v>522</v>
      </c>
      <c r="I95" s="94" t="s">
        <v>523</v>
      </c>
    </row>
    <row r="96" spans="2:9" ht="51.75" customHeight="1">
      <c r="B96" s="131"/>
      <c r="C96" s="25" t="s">
        <v>524</v>
      </c>
      <c r="D96" s="27"/>
      <c r="E96" s="27"/>
      <c r="F96" s="83" t="s">
        <v>525</v>
      </c>
      <c r="G96" s="82" t="s">
        <v>526</v>
      </c>
      <c r="H96" s="82" t="s">
        <v>527</v>
      </c>
      <c r="I96" s="94" t="s">
        <v>528</v>
      </c>
    </row>
    <row r="97" spans="2:9" ht="51.75" customHeight="1">
      <c r="B97" s="131"/>
      <c r="C97" s="25" t="s">
        <v>529</v>
      </c>
      <c r="D97" s="27"/>
      <c r="E97" s="27"/>
      <c r="F97" s="83" t="s">
        <v>530</v>
      </c>
      <c r="G97" s="82" t="s">
        <v>531</v>
      </c>
      <c r="H97" s="82" t="s">
        <v>532</v>
      </c>
      <c r="I97" s="94" t="s">
        <v>533</v>
      </c>
    </row>
    <row r="98" spans="2:9" ht="51.75" customHeight="1">
      <c r="B98" s="131"/>
      <c r="C98" s="25" t="s">
        <v>534</v>
      </c>
      <c r="D98" s="27"/>
      <c r="E98" s="27"/>
      <c r="F98" s="83" t="s">
        <v>535</v>
      </c>
      <c r="G98" s="82" t="s">
        <v>536</v>
      </c>
      <c r="H98" s="82" t="s">
        <v>537</v>
      </c>
      <c r="I98" s="94" t="s">
        <v>538</v>
      </c>
    </row>
    <row r="99" spans="2:9" ht="51.75" customHeight="1">
      <c r="B99" s="131"/>
      <c r="C99" s="25" t="s">
        <v>539</v>
      </c>
      <c r="D99" s="27"/>
      <c r="E99" s="27"/>
      <c r="F99" s="83" t="s">
        <v>540</v>
      </c>
      <c r="G99" s="82" t="s">
        <v>541</v>
      </c>
      <c r="H99" s="82" t="s">
        <v>542</v>
      </c>
      <c r="I99" s="94" t="s">
        <v>543</v>
      </c>
    </row>
    <row r="100" spans="2:9" ht="51.75" customHeight="1">
      <c r="B100" s="131"/>
      <c r="C100" s="25" t="s">
        <v>544</v>
      </c>
      <c r="D100" s="27"/>
      <c r="E100" s="27"/>
      <c r="F100" s="83" t="s">
        <v>545</v>
      </c>
      <c r="G100" s="82" t="s">
        <v>546</v>
      </c>
      <c r="H100" s="82" t="s">
        <v>547</v>
      </c>
      <c r="I100" s="94" t="s">
        <v>548</v>
      </c>
    </row>
    <row r="101" spans="2:9" ht="51.75" customHeight="1">
      <c r="B101" s="131"/>
      <c r="C101" s="25" t="s">
        <v>549</v>
      </c>
      <c r="D101" s="27"/>
      <c r="E101" s="27"/>
      <c r="F101" s="83" t="s">
        <v>550</v>
      </c>
      <c r="G101" s="82" t="s">
        <v>551</v>
      </c>
      <c r="H101" s="82" t="s">
        <v>552</v>
      </c>
      <c r="I101" s="94" t="s">
        <v>553</v>
      </c>
    </row>
    <row r="102" spans="2:9" ht="51.75" customHeight="1">
      <c r="B102" s="131"/>
      <c r="C102" s="25" t="s">
        <v>554</v>
      </c>
      <c r="D102" s="27"/>
      <c r="E102" s="27"/>
      <c r="F102" s="83" t="s">
        <v>555</v>
      </c>
      <c r="G102" s="82" t="s">
        <v>556</v>
      </c>
      <c r="H102" s="82" t="s">
        <v>557</v>
      </c>
      <c r="I102" s="94" t="s">
        <v>558</v>
      </c>
    </row>
    <row r="103" spans="2:9" ht="51.75" customHeight="1">
      <c r="B103" s="131"/>
      <c r="C103" s="25" t="s">
        <v>559</v>
      </c>
      <c r="D103" s="27"/>
      <c r="E103" s="27"/>
      <c r="F103" s="83" t="s">
        <v>560</v>
      </c>
      <c r="G103" s="82" t="s">
        <v>561</v>
      </c>
      <c r="H103" s="82" t="s">
        <v>562</v>
      </c>
      <c r="I103" s="94" t="s">
        <v>563</v>
      </c>
    </row>
    <row r="104" spans="2:9" ht="51.75" customHeight="1">
      <c r="B104" s="131"/>
      <c r="C104" s="25" t="s">
        <v>564</v>
      </c>
      <c r="D104" s="27"/>
      <c r="E104" s="27"/>
      <c r="F104" s="83" t="s">
        <v>565</v>
      </c>
      <c r="G104" s="82" t="s">
        <v>584</v>
      </c>
      <c r="H104" s="82" t="s">
        <v>566</v>
      </c>
      <c r="I104" s="94" t="s">
        <v>567</v>
      </c>
    </row>
    <row r="105" spans="2:9" ht="51.75" customHeight="1">
      <c r="B105" s="131"/>
      <c r="C105" s="25" t="s">
        <v>568</v>
      </c>
      <c r="D105" s="27"/>
      <c r="E105" s="27"/>
      <c r="F105" s="83" t="s">
        <v>569</v>
      </c>
      <c r="G105" s="82" t="s">
        <v>570</v>
      </c>
      <c r="H105" s="82" t="s">
        <v>571</v>
      </c>
      <c r="I105" s="94" t="s">
        <v>572</v>
      </c>
    </row>
    <row r="106" spans="2:9" ht="51.75" customHeight="1">
      <c r="B106" s="131"/>
      <c r="C106" s="25" t="s">
        <v>573</v>
      </c>
      <c r="D106" s="27"/>
      <c r="E106" s="27"/>
      <c r="F106" s="83" t="s">
        <v>574</v>
      </c>
      <c r="G106" s="82" t="s">
        <v>575</v>
      </c>
      <c r="H106" s="82" t="s">
        <v>585</v>
      </c>
      <c r="I106" s="94" t="s">
        <v>576</v>
      </c>
    </row>
    <row r="107" spans="2:9" ht="51.75" customHeight="1" thickBot="1">
      <c r="B107" s="132"/>
      <c r="C107" s="120" t="s">
        <v>577</v>
      </c>
      <c r="D107" s="96"/>
      <c r="E107" s="96"/>
      <c r="F107" s="114" t="s">
        <v>578</v>
      </c>
      <c r="G107" s="98" t="s">
        <v>579</v>
      </c>
      <c r="H107" s="98" t="s">
        <v>580</v>
      </c>
      <c r="I107" s="99" t="s">
        <v>586</v>
      </c>
    </row>
  </sheetData>
  <mergeCells count="5">
    <mergeCell ref="B78:B107"/>
    <mergeCell ref="B59:B77"/>
    <mergeCell ref="B39:B58"/>
    <mergeCell ref="B21:B38"/>
    <mergeCell ref="B3:B20"/>
  </mergeCells>
  <phoneticPr fontId="1" type="noConversion"/>
  <dataValidations count="2">
    <dataValidation type="decimal" allowBlank="1" showInputMessage="1" showErrorMessage="1" sqref="E3:E107" xr:uid="{6EA33970-CAC7-4674-901A-62819D3BAB93}">
      <formula1>1</formula1>
      <formula2>5</formula2>
    </dataValidation>
    <dataValidation type="decimal" allowBlank="1" showInputMessage="1" showErrorMessage="1" sqref="D3:D107" xr:uid="{6ED70D8B-BF4C-4B4C-98D2-EC06CB267910}">
      <formula1>0</formula1>
      <formula2>5</formula2>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96771-C62E-4265-9A39-A52E74CD13AC}">
  <sheetPr codeName="工作表20"/>
  <dimension ref="A1:B5"/>
  <sheetViews>
    <sheetView zoomScaleNormal="100" workbookViewId="0">
      <selection activeCell="B5" sqref="B5"/>
    </sheetView>
  </sheetViews>
  <sheetFormatPr defaultRowHeight="17"/>
  <cols>
    <col min="1" max="1" width="24.1796875" bestFit="1" customWidth="1"/>
    <col min="2" max="2" width="30.81640625" bestFit="1" customWidth="1"/>
  </cols>
  <sheetData>
    <row r="1" spans="1:2">
      <c r="A1" t="s">
        <v>105</v>
      </c>
      <c r="B1" t="s">
        <v>587</v>
      </c>
    </row>
    <row r="2" spans="1:2">
      <c r="A2" t="s">
        <v>835</v>
      </c>
      <c r="B2" t="s">
        <v>837</v>
      </c>
    </row>
    <row r="3" spans="1:2">
      <c r="A3" t="s">
        <v>836</v>
      </c>
      <c r="B3" t="s">
        <v>839</v>
      </c>
    </row>
    <row r="4" spans="1:2">
      <c r="A4" t="s">
        <v>913</v>
      </c>
      <c r="B4" t="s">
        <v>914</v>
      </c>
    </row>
    <row r="5" spans="1:2">
      <c r="A5" t="s">
        <v>987</v>
      </c>
      <c r="B5" t="s">
        <v>988</v>
      </c>
    </row>
  </sheetData>
  <phoneticPr fontId="1"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B7EDF-0E4C-40CE-B813-0657E76B7674}">
  <sheetPr codeName="工作表24">
    <tabColor theme="7"/>
  </sheetPr>
  <dimension ref="A1"/>
  <sheetViews>
    <sheetView workbookViewId="0">
      <selection activeCell="G9" sqref="G9"/>
    </sheetView>
  </sheetViews>
  <sheetFormatPr defaultRowHeight="17"/>
  <sheetData/>
  <phoneticPr fontId="1"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74CDD-9EED-4D3F-A058-920B41B365AD}">
  <sheetPr codeName="工作表3"/>
  <dimension ref="B1:K35"/>
  <sheetViews>
    <sheetView zoomScale="115" zoomScaleNormal="115" workbookViewId="0">
      <selection activeCell="E18" sqref="E18"/>
    </sheetView>
  </sheetViews>
  <sheetFormatPr defaultRowHeight="17"/>
  <cols>
    <col min="1" max="1" width="10.453125" customWidth="1"/>
    <col min="2" max="2" width="16.36328125" hidden="1" customWidth="1"/>
    <col min="3" max="3" width="29.36328125" hidden="1" customWidth="1"/>
    <col min="4" max="4" width="27.26953125" customWidth="1"/>
    <col min="5" max="5" width="30.90625" customWidth="1"/>
    <col min="6" max="6" width="11.6328125" bestFit="1" customWidth="1"/>
    <col min="8" max="8" width="10.453125" bestFit="1" customWidth="1"/>
    <col min="9" max="10" width="9.453125" bestFit="1" customWidth="1"/>
    <col min="11" max="11" width="10.453125" bestFit="1" customWidth="1"/>
  </cols>
  <sheetData>
    <row r="1" spans="2:11" ht="36.75" customHeight="1"/>
    <row r="2" spans="2:11">
      <c r="C2" t="s">
        <v>113</v>
      </c>
      <c r="D2" t="s">
        <v>114</v>
      </c>
      <c r="E2" t="s">
        <v>115</v>
      </c>
    </row>
    <row r="3" spans="2:11">
      <c r="C3" t="s">
        <v>905</v>
      </c>
      <c r="D3" t="s">
        <v>116</v>
      </c>
      <c r="E3" s="12">
        <v>84466749</v>
      </c>
    </row>
    <row r="4" spans="2:11">
      <c r="C4" t="s">
        <v>906</v>
      </c>
      <c r="D4" t="s">
        <v>117</v>
      </c>
      <c r="E4" s="12" t="s">
        <v>188</v>
      </c>
    </row>
    <row r="5" spans="2:11">
      <c r="C5" t="s">
        <v>907</v>
      </c>
      <c r="D5" t="s">
        <v>118</v>
      </c>
      <c r="E5" s="12" t="s">
        <v>189</v>
      </c>
    </row>
    <row r="6" spans="2:11">
      <c r="C6" t="s">
        <v>908</v>
      </c>
      <c r="D6" t="s">
        <v>119</v>
      </c>
      <c r="E6" s="12" t="s">
        <v>190</v>
      </c>
    </row>
    <row r="7" spans="2:11">
      <c r="C7" t="s">
        <v>909</v>
      </c>
      <c r="D7" t="s">
        <v>120</v>
      </c>
      <c r="E7" s="12">
        <v>3265541500</v>
      </c>
    </row>
    <row r="8" spans="2:11">
      <c r="C8" t="s">
        <v>910</v>
      </c>
      <c r="D8" t="s">
        <v>121</v>
      </c>
      <c r="E8" s="12" t="s">
        <v>210</v>
      </c>
    </row>
    <row r="9" spans="2:11">
      <c r="C9" t="s">
        <v>911</v>
      </c>
      <c r="D9" t="s">
        <v>122</v>
      </c>
      <c r="E9" s="12">
        <v>1993</v>
      </c>
      <c r="F9" s="26"/>
    </row>
    <row r="10" spans="2:11">
      <c r="C10" t="s">
        <v>912</v>
      </c>
      <c r="D10" t="s">
        <v>123</v>
      </c>
      <c r="E10" s="26" t="s">
        <v>581</v>
      </c>
      <c r="F10" s="26"/>
    </row>
    <row r="11" spans="2:11">
      <c r="C11" t="s">
        <v>124</v>
      </c>
      <c r="D11" t="s">
        <v>125</v>
      </c>
      <c r="E11" s="12" t="s">
        <v>205</v>
      </c>
    </row>
    <row r="14" spans="2:11">
      <c r="B14" s="1" t="s">
        <v>126</v>
      </c>
      <c r="C14" s="1" t="s">
        <v>127</v>
      </c>
      <c r="D14" s="2" t="s">
        <v>128</v>
      </c>
      <c r="E14" s="2" t="s">
        <v>129</v>
      </c>
      <c r="F14" s="2" t="s">
        <v>130</v>
      </c>
      <c r="G14" s="2" t="s">
        <v>131</v>
      </c>
      <c r="H14" s="2" t="s">
        <v>132</v>
      </c>
      <c r="I14" s="3" t="s">
        <v>133</v>
      </c>
      <c r="J14" s="3" t="s">
        <v>134</v>
      </c>
      <c r="K14" s="3" t="s">
        <v>135</v>
      </c>
    </row>
    <row r="15" spans="2:11">
      <c r="B15" s="4" t="s">
        <v>202</v>
      </c>
      <c r="C15" s="5">
        <v>1000</v>
      </c>
      <c r="D15" s="6" t="s">
        <v>136</v>
      </c>
      <c r="E15" s="6" t="s">
        <v>137</v>
      </c>
      <c r="F15" s="6" t="s">
        <v>138</v>
      </c>
      <c r="G15" s="7"/>
      <c r="H15" s="8">
        <v>341825</v>
      </c>
      <c r="I15" s="8">
        <v>136546</v>
      </c>
      <c r="J15" s="8">
        <v>62466</v>
      </c>
      <c r="K15" s="8">
        <v>63976</v>
      </c>
    </row>
    <row r="16" spans="2:11">
      <c r="B16" s="4" t="s">
        <v>139</v>
      </c>
      <c r="C16" s="5">
        <v>1000</v>
      </c>
      <c r="D16" s="6" t="s">
        <v>136</v>
      </c>
      <c r="E16" s="6" t="s">
        <v>140</v>
      </c>
      <c r="F16" s="6" t="s">
        <v>138</v>
      </c>
      <c r="G16" s="7"/>
      <c r="H16" s="8">
        <v>620594</v>
      </c>
      <c r="I16" s="8">
        <v>211995</v>
      </c>
      <c r="J16" s="8">
        <v>195418</v>
      </c>
      <c r="K16" s="8">
        <v>276782</v>
      </c>
    </row>
    <row r="17" spans="2:11">
      <c r="B17" s="4" t="s">
        <v>141</v>
      </c>
      <c r="C17" s="5">
        <v>1000</v>
      </c>
      <c r="D17" s="6" t="s">
        <v>136</v>
      </c>
      <c r="E17" s="6" t="s">
        <v>142</v>
      </c>
      <c r="F17" s="6" t="s">
        <v>138</v>
      </c>
      <c r="G17" s="7"/>
      <c r="H17" s="8">
        <v>10125781</v>
      </c>
      <c r="I17" s="8">
        <v>7409936</v>
      </c>
      <c r="J17" s="8">
        <v>7413054</v>
      </c>
      <c r="K17" s="8">
        <v>11846164</v>
      </c>
    </row>
    <row r="18" spans="2:11">
      <c r="B18" s="4" t="s">
        <v>143</v>
      </c>
      <c r="C18" s="5">
        <v>1000</v>
      </c>
      <c r="D18" s="6" t="s">
        <v>136</v>
      </c>
      <c r="E18" s="6" t="s">
        <v>144</v>
      </c>
      <c r="F18" s="6" t="s">
        <v>138</v>
      </c>
      <c r="G18" s="7"/>
      <c r="H18" s="8">
        <v>80069</v>
      </c>
      <c r="I18" s="8">
        <v>79222</v>
      </c>
      <c r="J18" s="8">
        <v>78500</v>
      </c>
      <c r="K18" s="8">
        <v>78277</v>
      </c>
    </row>
    <row r="19" spans="2:11">
      <c r="B19" s="4" t="s">
        <v>145</v>
      </c>
      <c r="C19" s="5">
        <v>1000</v>
      </c>
      <c r="D19" s="6" t="s">
        <v>146</v>
      </c>
      <c r="E19" s="6" t="s">
        <v>147</v>
      </c>
      <c r="F19" s="6" t="s">
        <v>138</v>
      </c>
      <c r="G19" s="7"/>
      <c r="H19" s="8">
        <v>1571713</v>
      </c>
      <c r="I19" s="8">
        <v>5079135</v>
      </c>
      <c r="J19" s="8">
        <v>1491772</v>
      </c>
      <c r="K19" s="8">
        <v>1715968</v>
      </c>
    </row>
    <row r="20" spans="2:11">
      <c r="B20" s="4" t="s">
        <v>148</v>
      </c>
      <c r="C20" s="5">
        <v>1000</v>
      </c>
      <c r="D20" s="6" t="s">
        <v>146</v>
      </c>
      <c r="E20" s="6" t="s">
        <v>149</v>
      </c>
      <c r="F20" s="6" t="s">
        <v>138</v>
      </c>
      <c r="G20" s="7"/>
      <c r="H20" s="8">
        <v>996542</v>
      </c>
      <c r="I20" s="8">
        <v>3066429</v>
      </c>
      <c r="J20" s="8">
        <v>1055716</v>
      </c>
      <c r="K20" s="8">
        <v>1297251</v>
      </c>
    </row>
    <row r="21" spans="2:11">
      <c r="B21" s="4" t="s">
        <v>150</v>
      </c>
      <c r="C21" s="5">
        <v>1000</v>
      </c>
      <c r="D21" s="6" t="s">
        <v>146</v>
      </c>
      <c r="E21" s="6" t="s">
        <v>151</v>
      </c>
      <c r="F21" s="6" t="s">
        <v>138</v>
      </c>
      <c r="G21" s="7"/>
      <c r="H21" s="8">
        <v>195113</v>
      </c>
      <c r="I21" s="8">
        <v>423796</v>
      </c>
      <c r="J21" s="8">
        <v>226481</v>
      </c>
      <c r="K21" s="8">
        <v>197829</v>
      </c>
    </row>
    <row r="22" spans="2:11">
      <c r="B22" s="4" t="s">
        <v>152</v>
      </c>
      <c r="C22" s="5">
        <v>1000</v>
      </c>
      <c r="D22" s="6" t="s">
        <v>153</v>
      </c>
      <c r="E22" s="6" t="s">
        <v>154</v>
      </c>
      <c r="F22" s="6" t="s">
        <v>138</v>
      </c>
      <c r="G22" s="7"/>
      <c r="H22" s="8"/>
      <c r="I22" s="8">
        <v>2097</v>
      </c>
      <c r="J22" s="8">
        <v>3688</v>
      </c>
      <c r="K22" s="8">
        <v>7041</v>
      </c>
    </row>
    <row r="23" spans="2:11">
      <c r="B23" s="4" t="s">
        <v>155</v>
      </c>
      <c r="C23" s="5">
        <v>1</v>
      </c>
      <c r="D23" s="6" t="s">
        <v>156</v>
      </c>
      <c r="E23" s="6" t="s">
        <v>157</v>
      </c>
      <c r="F23" s="6" t="s">
        <v>158</v>
      </c>
      <c r="G23" s="7"/>
      <c r="H23" s="8">
        <v>64</v>
      </c>
      <c r="I23" s="8">
        <v>61</v>
      </c>
      <c r="J23" s="8">
        <v>57</v>
      </c>
      <c r="K23" s="8">
        <v>60</v>
      </c>
    </row>
    <row r="24" spans="2:11">
      <c r="B24" s="4" t="s">
        <v>159</v>
      </c>
      <c r="C24" s="5">
        <v>1</v>
      </c>
      <c r="D24" s="6" t="s">
        <v>163</v>
      </c>
      <c r="E24" s="6" t="s">
        <v>183</v>
      </c>
      <c r="F24" s="6" t="s">
        <v>161</v>
      </c>
      <c r="G24" s="11">
        <v>0.01</v>
      </c>
      <c r="H24" s="8"/>
      <c r="I24" s="8"/>
      <c r="J24" s="8"/>
      <c r="K24" s="8"/>
    </row>
    <row r="25" spans="2:11">
      <c r="B25" s="4" t="s">
        <v>162</v>
      </c>
      <c r="C25" s="5">
        <v>1</v>
      </c>
      <c r="D25" s="6" t="s">
        <v>163</v>
      </c>
      <c r="E25" s="6" t="s">
        <v>164</v>
      </c>
      <c r="F25" s="6" t="s">
        <v>165</v>
      </c>
      <c r="G25">
        <v>2</v>
      </c>
      <c r="H25" s="8"/>
      <c r="I25" s="8"/>
      <c r="J25" s="8"/>
      <c r="K25" s="8"/>
    </row>
    <row r="26" spans="2:11">
      <c r="B26" s="4" t="s">
        <v>166</v>
      </c>
      <c r="C26" s="5">
        <v>1</v>
      </c>
      <c r="D26" s="6" t="s">
        <v>163</v>
      </c>
      <c r="E26" s="6" t="s">
        <v>184</v>
      </c>
      <c r="F26" s="6" t="s">
        <v>165</v>
      </c>
      <c r="G26">
        <v>2</v>
      </c>
      <c r="H26" s="8"/>
      <c r="I26" s="8"/>
      <c r="J26" s="8"/>
      <c r="K26" s="8"/>
    </row>
    <row r="27" spans="2:11">
      <c r="B27" s="4" t="s">
        <v>167</v>
      </c>
      <c r="C27" s="5">
        <v>1</v>
      </c>
      <c r="D27" s="6" t="s">
        <v>163</v>
      </c>
      <c r="E27" s="6" t="s">
        <v>187</v>
      </c>
      <c r="F27" s="6" t="s">
        <v>160</v>
      </c>
      <c r="G27" s="11">
        <v>0.03</v>
      </c>
      <c r="H27" s="8"/>
      <c r="I27" s="8"/>
      <c r="J27" s="8"/>
      <c r="K27" s="8"/>
    </row>
    <row r="28" spans="2:11">
      <c r="B28" s="4" t="s">
        <v>168</v>
      </c>
      <c r="C28" s="5">
        <v>1</v>
      </c>
      <c r="D28" s="6" t="s">
        <v>163</v>
      </c>
      <c r="E28" s="6" t="s">
        <v>186</v>
      </c>
      <c r="F28" s="6" t="s">
        <v>160</v>
      </c>
      <c r="G28" s="11">
        <v>0.16</v>
      </c>
      <c r="H28" s="8"/>
      <c r="I28" s="8"/>
      <c r="J28" s="8"/>
      <c r="K28" s="8"/>
    </row>
    <row r="29" spans="2:11">
      <c r="B29" s="4" t="s">
        <v>169</v>
      </c>
      <c r="C29" s="5">
        <v>1</v>
      </c>
      <c r="D29" s="6" t="s">
        <v>170</v>
      </c>
      <c r="E29" s="6" t="s">
        <v>185</v>
      </c>
      <c r="F29" s="6" t="s">
        <v>160</v>
      </c>
      <c r="G29" s="11">
        <v>5.8999999999999999E-3</v>
      </c>
      <c r="H29" s="8"/>
      <c r="I29" s="8"/>
      <c r="J29" s="8"/>
      <c r="K29" s="8"/>
    </row>
    <row r="30" spans="2:11">
      <c r="B30" s="4" t="s">
        <v>171</v>
      </c>
      <c r="C30" s="5">
        <v>1</v>
      </c>
      <c r="D30" s="6" t="s">
        <v>170</v>
      </c>
      <c r="E30" s="6" t="s">
        <v>172</v>
      </c>
      <c r="F30" s="6" t="s">
        <v>160</v>
      </c>
      <c r="G30" s="11">
        <v>2.3E-2</v>
      </c>
      <c r="H30" s="8"/>
      <c r="I30" s="8"/>
      <c r="J30" s="8"/>
      <c r="K30" s="8"/>
    </row>
    <row r="31" spans="2:11" hidden="1">
      <c r="B31" s="4" t="s">
        <v>173</v>
      </c>
      <c r="C31" s="5">
        <v>1000</v>
      </c>
      <c r="D31" s="4"/>
      <c r="E31" s="4" t="s">
        <v>174</v>
      </c>
      <c r="F31" s="4" t="s">
        <v>138</v>
      </c>
      <c r="G31" s="9"/>
      <c r="H31" s="10"/>
      <c r="I31" s="10">
        <f>H19</f>
        <v>1571713</v>
      </c>
      <c r="J31" s="10">
        <f>I19</f>
        <v>5079135</v>
      </c>
      <c r="K31" s="10">
        <f>J19</f>
        <v>1491772</v>
      </c>
    </row>
    <row r="32" spans="2:11" hidden="1">
      <c r="B32" s="4" t="s">
        <v>175</v>
      </c>
      <c r="C32" s="5">
        <v>1000</v>
      </c>
      <c r="D32" s="4"/>
      <c r="E32" s="4" t="s">
        <v>176</v>
      </c>
      <c r="F32" s="4" t="s">
        <v>138</v>
      </c>
      <c r="G32" s="4"/>
      <c r="H32" s="10"/>
      <c r="I32" s="10">
        <f t="shared" ref="I32:K35" si="0">SUM(H15:I15)/2</f>
        <v>239185.5</v>
      </c>
      <c r="J32" s="10">
        <f t="shared" si="0"/>
        <v>99506</v>
      </c>
      <c r="K32" s="10">
        <f t="shared" si="0"/>
        <v>63221</v>
      </c>
    </row>
    <row r="33" spans="2:11" hidden="1">
      <c r="B33" s="4" t="s">
        <v>177</v>
      </c>
      <c r="C33" s="5">
        <v>1000</v>
      </c>
      <c r="D33" s="4"/>
      <c r="E33" s="4" t="s">
        <v>178</v>
      </c>
      <c r="F33" s="4" t="s">
        <v>138</v>
      </c>
      <c r="G33" s="4"/>
      <c r="H33" s="10"/>
      <c r="I33" s="10">
        <f t="shared" si="0"/>
        <v>416294.5</v>
      </c>
      <c r="J33" s="10">
        <f t="shared" si="0"/>
        <v>203706.5</v>
      </c>
      <c r="K33" s="10">
        <f t="shared" si="0"/>
        <v>236100</v>
      </c>
    </row>
    <row r="34" spans="2:11" hidden="1">
      <c r="B34" s="4" t="s">
        <v>179</v>
      </c>
      <c r="C34" s="5">
        <v>1000</v>
      </c>
      <c r="D34" s="4"/>
      <c r="E34" s="4" t="s">
        <v>180</v>
      </c>
      <c r="F34" s="4" t="s">
        <v>138</v>
      </c>
      <c r="G34" s="4"/>
      <c r="H34" s="10"/>
      <c r="I34" s="10">
        <f t="shared" si="0"/>
        <v>8767858.5</v>
      </c>
      <c r="J34" s="10">
        <f t="shared" si="0"/>
        <v>7411495</v>
      </c>
      <c r="K34" s="10">
        <f t="shared" si="0"/>
        <v>9629609</v>
      </c>
    </row>
    <row r="35" spans="2:11" hidden="1">
      <c r="B35" s="4" t="s">
        <v>181</v>
      </c>
      <c r="C35" s="5">
        <v>1000</v>
      </c>
      <c r="D35" s="4"/>
      <c r="E35" s="4" t="s">
        <v>182</v>
      </c>
      <c r="F35" s="4" t="s">
        <v>138</v>
      </c>
      <c r="G35" s="4"/>
      <c r="H35" s="10"/>
      <c r="I35" s="10">
        <f t="shared" si="0"/>
        <v>79645.5</v>
      </c>
      <c r="J35" s="10">
        <f t="shared" si="0"/>
        <v>78861</v>
      </c>
      <c r="K35" s="10">
        <f t="shared" si="0"/>
        <v>78388.5</v>
      </c>
    </row>
  </sheetData>
  <phoneticPr fontId="1" type="noConversion"/>
  <pageMargins left="0.7" right="0.7" top="0.75" bottom="0.75" header="0.3" footer="0.3"/>
  <pageSetup orientation="portrait"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521342D-EECB-4E67-A0A7-72035592D616}">
          <x14:formula1>
            <xm:f>問項!$B$2:$B$23</xm:f>
          </x14:formula1>
          <xm:sqref>E8</xm:sqref>
        </x14:dataValidation>
        <x14:dataValidation type="list" allowBlank="1" showInputMessage="1" showErrorMessage="1" xr:uid="{6C0A558F-A744-4630-8035-DCFD913B2525}">
          <x14:formula1>
            <xm:f>問項!$A$2:$A5</xm:f>
          </x14:formula1>
          <xm:sqref>E11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9B9D6-6140-493B-83F0-829D3D264537}">
  <sheetPr codeName="工作表9"/>
  <dimension ref="B1:I11"/>
  <sheetViews>
    <sheetView zoomScale="130" zoomScaleNormal="130" workbookViewId="0">
      <selection activeCell="D15" sqref="D15"/>
    </sheetView>
  </sheetViews>
  <sheetFormatPr defaultColWidth="9.08984375" defaultRowHeight="17"/>
  <cols>
    <col min="2" max="2" width="24.453125" hidden="1" customWidth="1"/>
    <col min="3" max="3" width="12.453125" hidden="1" customWidth="1"/>
    <col min="4" max="4" width="18.36328125" bestFit="1" customWidth="1"/>
    <col min="5" max="5" width="11.6328125" bestFit="1" customWidth="1"/>
    <col min="6" max="9" width="13.26953125" bestFit="1" customWidth="1"/>
    <col min="10" max="10" width="9.453125" bestFit="1" customWidth="1"/>
    <col min="11" max="11" width="10.453125" bestFit="1" customWidth="1"/>
    <col min="13" max="13" width="24.453125" bestFit="1" customWidth="1"/>
    <col min="14" max="14" width="21.7265625" customWidth="1"/>
  </cols>
  <sheetData>
    <row r="1" spans="2:9" ht="34.5" customHeight="1"/>
    <row r="2" spans="2:9">
      <c r="B2" s="36" t="s">
        <v>644</v>
      </c>
      <c r="C2" s="37" t="s">
        <v>645</v>
      </c>
      <c r="D2" s="59" t="s">
        <v>625</v>
      </c>
      <c r="E2" s="60" t="s">
        <v>626</v>
      </c>
      <c r="F2" s="60" t="s">
        <v>621</v>
      </c>
      <c r="G2" s="60" t="s">
        <v>622</v>
      </c>
      <c r="H2" s="60" t="s">
        <v>623</v>
      </c>
      <c r="I2" s="60" t="s">
        <v>624</v>
      </c>
    </row>
    <row r="3" spans="2:9">
      <c r="B3" t="s">
        <v>627</v>
      </c>
      <c r="D3" s="53" t="s">
        <v>117</v>
      </c>
      <c r="E3" s="58" t="s">
        <v>646</v>
      </c>
      <c r="F3" s="54" t="s">
        <v>593</v>
      </c>
      <c r="G3" s="55" t="s">
        <v>594</v>
      </c>
      <c r="H3" s="55" t="s">
        <v>595</v>
      </c>
      <c r="I3" s="56" t="s">
        <v>596</v>
      </c>
    </row>
    <row r="4" spans="2:9">
      <c r="B4" t="s">
        <v>643</v>
      </c>
      <c r="C4">
        <v>1</v>
      </c>
      <c r="D4" s="50" t="s">
        <v>635</v>
      </c>
      <c r="E4" s="51" t="s">
        <v>165</v>
      </c>
      <c r="F4" s="52">
        <v>29.46</v>
      </c>
      <c r="G4" s="52">
        <v>25.21</v>
      </c>
      <c r="H4" s="52">
        <v>6.06</v>
      </c>
      <c r="I4" s="57">
        <v>14.7</v>
      </c>
    </row>
    <row r="5" spans="2:9">
      <c r="B5" t="s">
        <v>637</v>
      </c>
      <c r="C5">
        <v>1</v>
      </c>
      <c r="D5" s="44" t="s">
        <v>629</v>
      </c>
      <c r="E5" s="45" t="s">
        <v>165</v>
      </c>
      <c r="F5" s="46">
        <v>76.45</v>
      </c>
      <c r="G5" s="46">
        <v>117.03</v>
      </c>
      <c r="H5" s="46">
        <v>51.56</v>
      </c>
      <c r="I5" s="46">
        <v>177.38</v>
      </c>
    </row>
    <row r="6" spans="2:9">
      <c r="B6" t="s">
        <v>641</v>
      </c>
      <c r="C6">
        <v>1</v>
      </c>
      <c r="D6" s="41" t="s">
        <v>633</v>
      </c>
      <c r="E6" s="42" t="s">
        <v>165</v>
      </c>
      <c r="F6" s="43">
        <v>15</v>
      </c>
      <c r="G6" s="43">
        <v>30</v>
      </c>
      <c r="H6" s="38">
        <v>45</v>
      </c>
      <c r="I6" s="38">
        <v>60</v>
      </c>
    </row>
    <row r="7" spans="2:9">
      <c r="B7" t="s">
        <v>636</v>
      </c>
      <c r="C7">
        <v>1</v>
      </c>
      <c r="D7" s="34" t="s">
        <v>628</v>
      </c>
      <c r="E7" s="47" t="s">
        <v>647</v>
      </c>
      <c r="F7" s="38">
        <v>62</v>
      </c>
      <c r="G7" s="38">
        <v>3.9</v>
      </c>
      <c r="H7" s="35">
        <v>68.3</v>
      </c>
      <c r="I7" s="35">
        <v>58.7</v>
      </c>
    </row>
    <row r="8" spans="2:9">
      <c r="B8" t="s">
        <v>642</v>
      </c>
      <c r="C8">
        <v>1</v>
      </c>
      <c r="D8" s="34" t="s">
        <v>634</v>
      </c>
      <c r="E8" s="48" t="s">
        <v>160</v>
      </c>
      <c r="F8" s="49">
        <v>-0.6411</v>
      </c>
      <c r="G8" s="49">
        <v>-7.8799999999999995E-2</v>
      </c>
      <c r="H8" s="49">
        <v>0.1948</v>
      </c>
      <c r="I8" s="49">
        <v>-0.47270000000000001</v>
      </c>
    </row>
    <row r="9" spans="2:9">
      <c r="B9" t="s">
        <v>639</v>
      </c>
      <c r="C9">
        <v>1</v>
      </c>
      <c r="D9" s="34" t="s">
        <v>631</v>
      </c>
      <c r="E9" s="48" t="s">
        <v>160</v>
      </c>
      <c r="F9" s="49">
        <v>0.73399999999999999</v>
      </c>
      <c r="G9" s="49">
        <v>0.72099999999999997</v>
      </c>
      <c r="H9" s="49">
        <v>0.67800000000000005</v>
      </c>
      <c r="I9" s="49">
        <v>0.62</v>
      </c>
    </row>
    <row r="10" spans="2:9">
      <c r="B10" t="s">
        <v>638</v>
      </c>
      <c r="C10">
        <v>1</v>
      </c>
      <c r="D10" s="34" t="s">
        <v>630</v>
      </c>
      <c r="E10" s="48" t="s">
        <v>160</v>
      </c>
      <c r="F10" s="49">
        <v>8.2000000000000003E-2</v>
      </c>
      <c r="G10" s="49">
        <v>7.3599999999999999E-2</v>
      </c>
      <c r="H10" s="49">
        <v>6.1100000000000002E-2</v>
      </c>
      <c r="I10" s="49">
        <v>6.7500000000000004E-2</v>
      </c>
    </row>
    <row r="11" spans="2:9">
      <c r="B11" t="s">
        <v>640</v>
      </c>
      <c r="C11">
        <v>1000</v>
      </c>
      <c r="D11" s="34" t="s">
        <v>632</v>
      </c>
      <c r="E11" s="39" t="s">
        <v>138</v>
      </c>
      <c r="F11" s="40">
        <v>70196</v>
      </c>
      <c r="G11" s="40">
        <v>159702</v>
      </c>
      <c r="H11" s="40">
        <v>169341</v>
      </c>
      <c r="I11" s="40">
        <v>101030</v>
      </c>
    </row>
  </sheetData>
  <phoneticPr fontId="1"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F212-A505-4A42-BAA1-93A307C30C91}">
  <sheetPr codeName="工作表19">
    <tabColor rgb="FFFFFF00"/>
    <outlinePr summaryBelow="0" summaryRight="0"/>
  </sheetPr>
  <dimension ref="A1:L957"/>
  <sheetViews>
    <sheetView zoomScale="85" zoomScaleNormal="85" workbookViewId="0">
      <pane ySplit="1" topLeftCell="A41" activePane="bottomLeft" state="frozen"/>
      <selection pane="bottomLeft" activeCell="E7" sqref="E7"/>
    </sheetView>
  </sheetViews>
  <sheetFormatPr defaultColWidth="11" defaultRowHeight="15.75" customHeight="1"/>
  <cols>
    <col min="1" max="1" width="17.36328125" style="24" customWidth="1"/>
    <col min="2" max="2" width="16.08984375" style="24" customWidth="1"/>
    <col min="3" max="3" width="14.6328125" style="24" customWidth="1"/>
    <col min="4" max="4" width="38.90625" style="24" customWidth="1"/>
    <col min="5" max="5" width="78.6328125" style="24" customWidth="1"/>
    <col min="6" max="6" width="16.453125" style="24" customWidth="1"/>
    <col min="7" max="7" width="21.6328125" style="24" customWidth="1"/>
    <col min="8" max="8" width="25.90625" style="24" customWidth="1"/>
    <col min="9" max="9" width="21.6328125" style="24" customWidth="1"/>
    <col min="10" max="10" width="23.7265625" style="24" customWidth="1"/>
    <col min="13" max="16384" width="11" style="24"/>
  </cols>
  <sheetData>
    <row r="1" spans="1:10" ht="18.5">
      <c r="A1" s="81" t="s">
        <v>811</v>
      </c>
      <c r="B1" s="81" t="s">
        <v>834</v>
      </c>
      <c r="C1" s="65" t="s">
        <v>648</v>
      </c>
      <c r="D1" s="65" t="s">
        <v>810</v>
      </c>
      <c r="E1" s="65" t="s">
        <v>651</v>
      </c>
      <c r="F1" s="65" t="s">
        <v>649</v>
      </c>
      <c r="G1" s="65" t="s">
        <v>650</v>
      </c>
      <c r="H1" s="65" t="s">
        <v>831</v>
      </c>
      <c r="I1" s="65" t="s">
        <v>832</v>
      </c>
      <c r="J1" s="66" t="s">
        <v>833</v>
      </c>
    </row>
    <row r="2" spans="1:10" ht="47.25" customHeight="1">
      <c r="A2" s="79" t="s">
        <v>812</v>
      </c>
      <c r="B2" s="128" t="s">
        <v>840</v>
      </c>
      <c r="C2" s="128" t="s">
        <v>813</v>
      </c>
      <c r="D2" s="129" t="s">
        <v>654</v>
      </c>
      <c r="E2" s="67" t="s">
        <v>784</v>
      </c>
      <c r="F2" s="128" t="s">
        <v>652</v>
      </c>
      <c r="G2" s="128" t="s">
        <v>653</v>
      </c>
      <c r="H2" s="68" t="s">
        <v>655</v>
      </c>
      <c r="I2" s="68" t="s">
        <v>656</v>
      </c>
      <c r="J2" s="69" t="s">
        <v>657</v>
      </c>
    </row>
    <row r="3" spans="1:10" ht="45" customHeight="1">
      <c r="A3" s="79" t="s">
        <v>812</v>
      </c>
      <c r="B3" s="128" t="s">
        <v>841</v>
      </c>
      <c r="C3" s="128" t="s">
        <v>813</v>
      </c>
      <c r="D3" s="129" t="s">
        <v>658</v>
      </c>
      <c r="E3" s="67" t="s">
        <v>785</v>
      </c>
      <c r="F3" s="128" t="s">
        <v>652</v>
      </c>
      <c r="G3" s="128" t="s">
        <v>653</v>
      </c>
      <c r="H3" s="68" t="s">
        <v>655</v>
      </c>
      <c r="I3" s="68" t="s">
        <v>659</v>
      </c>
      <c r="J3" s="69" t="s">
        <v>657</v>
      </c>
    </row>
    <row r="4" spans="1:10" ht="30" customHeight="1">
      <c r="A4" s="79" t="s">
        <v>812</v>
      </c>
      <c r="B4" s="128" t="s">
        <v>842</v>
      </c>
      <c r="C4" s="128" t="s">
        <v>813</v>
      </c>
      <c r="D4" s="129" t="s">
        <v>660</v>
      </c>
      <c r="E4" s="67" t="s">
        <v>661</v>
      </c>
      <c r="F4" s="128" t="s">
        <v>652</v>
      </c>
      <c r="G4" s="128" t="s">
        <v>653</v>
      </c>
      <c r="H4" s="68" t="s">
        <v>662</v>
      </c>
      <c r="I4" s="68" t="s">
        <v>657</v>
      </c>
      <c r="J4" s="69" t="s">
        <v>657</v>
      </c>
    </row>
    <row r="5" spans="1:10" ht="57" customHeight="1">
      <c r="A5" s="79" t="s">
        <v>812</v>
      </c>
      <c r="B5" s="128" t="s">
        <v>843</v>
      </c>
      <c r="C5" s="128" t="s">
        <v>813</v>
      </c>
      <c r="D5" s="129" t="s">
        <v>664</v>
      </c>
      <c r="E5" s="67" t="s">
        <v>786</v>
      </c>
      <c r="F5" s="128" t="s">
        <v>652</v>
      </c>
      <c r="G5" s="128" t="s">
        <v>663</v>
      </c>
      <c r="H5" s="68" t="s">
        <v>657</v>
      </c>
      <c r="I5" s="68" t="s">
        <v>662</v>
      </c>
      <c r="J5" s="69" t="s">
        <v>655</v>
      </c>
    </row>
    <row r="6" spans="1:10" ht="30" customHeight="1">
      <c r="A6" s="79" t="s">
        <v>812</v>
      </c>
      <c r="B6" s="128" t="s">
        <v>844</v>
      </c>
      <c r="C6" s="128" t="s">
        <v>813</v>
      </c>
      <c r="D6" s="129" t="s">
        <v>666</v>
      </c>
      <c r="E6" s="67" t="s">
        <v>667</v>
      </c>
      <c r="F6" s="128" t="s">
        <v>652</v>
      </c>
      <c r="G6" s="128" t="s">
        <v>665</v>
      </c>
      <c r="H6" s="68" t="s">
        <v>657</v>
      </c>
      <c r="I6" s="68"/>
      <c r="J6" s="69"/>
    </row>
    <row r="7" spans="1:10" ht="46.5">
      <c r="A7" s="79" t="s">
        <v>812</v>
      </c>
      <c r="B7" s="128" t="s">
        <v>845</v>
      </c>
      <c r="C7" s="128" t="s">
        <v>813</v>
      </c>
      <c r="D7" s="129" t="s">
        <v>670</v>
      </c>
      <c r="E7" s="67" t="s">
        <v>671</v>
      </c>
      <c r="F7" s="128" t="s">
        <v>668</v>
      </c>
      <c r="G7" s="128" t="s">
        <v>669</v>
      </c>
      <c r="H7" s="68" t="s">
        <v>657</v>
      </c>
      <c r="I7" s="68"/>
      <c r="J7" s="69"/>
    </row>
    <row r="8" spans="1:10" ht="45" customHeight="1">
      <c r="A8" s="79" t="s">
        <v>812</v>
      </c>
      <c r="B8" s="128" t="s">
        <v>846</v>
      </c>
      <c r="C8" s="128" t="s">
        <v>813</v>
      </c>
      <c r="D8" s="129" t="s">
        <v>672</v>
      </c>
      <c r="E8" s="70" t="s">
        <v>787</v>
      </c>
      <c r="F8" s="128" t="s">
        <v>668</v>
      </c>
      <c r="G8" s="128" t="s">
        <v>669</v>
      </c>
      <c r="H8" s="68" t="s">
        <v>657</v>
      </c>
      <c r="I8" s="68" t="s">
        <v>662</v>
      </c>
      <c r="J8" s="69"/>
    </row>
    <row r="9" spans="1:10" ht="150.5" customHeight="1">
      <c r="A9" s="79" t="s">
        <v>812</v>
      </c>
      <c r="B9" s="128" t="s">
        <v>847</v>
      </c>
      <c r="C9" s="128" t="s">
        <v>813</v>
      </c>
      <c r="D9" s="129" t="s">
        <v>788</v>
      </c>
      <c r="E9" s="70" t="s">
        <v>798</v>
      </c>
      <c r="F9" s="128" t="s">
        <v>668</v>
      </c>
      <c r="G9" s="128" t="s">
        <v>673</v>
      </c>
      <c r="H9" s="68" t="s">
        <v>674</v>
      </c>
      <c r="I9" s="68" t="s">
        <v>675</v>
      </c>
      <c r="J9" s="69" t="s">
        <v>657</v>
      </c>
    </row>
    <row r="10" spans="1:10" ht="110" customHeight="1">
      <c r="A10" s="79" t="s">
        <v>812</v>
      </c>
      <c r="B10" s="128" t="s">
        <v>848</v>
      </c>
      <c r="C10" s="128" t="s">
        <v>813</v>
      </c>
      <c r="D10" s="129" t="s">
        <v>676</v>
      </c>
      <c r="E10" s="70" t="s">
        <v>799</v>
      </c>
      <c r="F10" s="128" t="s">
        <v>668</v>
      </c>
      <c r="G10" s="128" t="s">
        <v>673</v>
      </c>
      <c r="H10" s="68" t="s">
        <v>674</v>
      </c>
      <c r="I10" s="68" t="s">
        <v>675</v>
      </c>
      <c r="J10" s="69" t="s">
        <v>657</v>
      </c>
    </row>
    <row r="11" spans="1:10" ht="31">
      <c r="A11" s="79" t="s">
        <v>812</v>
      </c>
      <c r="B11" s="128" t="s">
        <v>849</v>
      </c>
      <c r="C11" s="128" t="s">
        <v>813</v>
      </c>
      <c r="D11" s="129" t="s">
        <v>678</v>
      </c>
      <c r="E11" s="67" t="s">
        <v>679</v>
      </c>
      <c r="F11" s="128" t="s">
        <v>668</v>
      </c>
      <c r="G11" s="128" t="s">
        <v>677</v>
      </c>
      <c r="H11" s="68" t="s">
        <v>674</v>
      </c>
      <c r="I11" s="68" t="s">
        <v>675</v>
      </c>
      <c r="J11" s="69" t="s">
        <v>657</v>
      </c>
    </row>
    <row r="12" spans="1:10" ht="46.5">
      <c r="A12" s="79" t="s">
        <v>812</v>
      </c>
      <c r="B12" s="128" t="s">
        <v>850</v>
      </c>
      <c r="C12" s="128" t="s">
        <v>813</v>
      </c>
      <c r="D12" s="129" t="s">
        <v>680</v>
      </c>
      <c r="E12" s="67" t="s">
        <v>789</v>
      </c>
      <c r="F12" s="128" t="s">
        <v>668</v>
      </c>
      <c r="G12" s="128" t="s">
        <v>677</v>
      </c>
      <c r="H12" s="68" t="s">
        <v>674</v>
      </c>
      <c r="I12" s="68" t="s">
        <v>675</v>
      </c>
      <c r="J12" s="69" t="s">
        <v>657</v>
      </c>
    </row>
    <row r="13" spans="1:10" ht="46.5">
      <c r="A13" s="79" t="s">
        <v>812</v>
      </c>
      <c r="B13" s="128" t="s">
        <v>851</v>
      </c>
      <c r="C13" s="128" t="s">
        <v>813</v>
      </c>
      <c r="D13" s="129" t="s">
        <v>681</v>
      </c>
      <c r="E13" s="67" t="s">
        <v>682</v>
      </c>
      <c r="F13" s="128" t="s">
        <v>668</v>
      </c>
      <c r="G13" s="128" t="s">
        <v>677</v>
      </c>
      <c r="H13" s="68" t="s">
        <v>674</v>
      </c>
      <c r="I13" s="68" t="s">
        <v>675</v>
      </c>
      <c r="J13" s="69" t="s">
        <v>657</v>
      </c>
    </row>
    <row r="14" spans="1:10" ht="31">
      <c r="A14" s="79" t="s">
        <v>812</v>
      </c>
      <c r="B14" s="128" t="s">
        <v>852</v>
      </c>
      <c r="C14" s="128" t="s">
        <v>813</v>
      </c>
      <c r="D14" s="129" t="s">
        <v>683</v>
      </c>
      <c r="E14" s="67" t="s">
        <v>790</v>
      </c>
      <c r="F14" s="128" t="s">
        <v>668</v>
      </c>
      <c r="G14" s="128" t="s">
        <v>677</v>
      </c>
      <c r="H14" s="68" t="s">
        <v>657</v>
      </c>
      <c r="I14" s="68" t="s">
        <v>675</v>
      </c>
      <c r="J14" s="69"/>
    </row>
    <row r="15" spans="1:10" ht="31">
      <c r="A15" s="79" t="s">
        <v>812</v>
      </c>
      <c r="B15" s="128" t="s">
        <v>853</v>
      </c>
      <c r="C15" s="128" t="s">
        <v>813</v>
      </c>
      <c r="D15" s="129" t="s">
        <v>684</v>
      </c>
      <c r="E15" s="67" t="s">
        <v>685</v>
      </c>
      <c r="F15" s="128" t="s">
        <v>668</v>
      </c>
      <c r="G15" s="128" t="s">
        <v>677</v>
      </c>
      <c r="H15" s="68" t="s">
        <v>657</v>
      </c>
      <c r="I15" s="68" t="s">
        <v>675</v>
      </c>
      <c r="J15" s="69"/>
    </row>
    <row r="16" spans="1:10" ht="31.5" customHeight="1">
      <c r="A16" s="79" t="s">
        <v>812</v>
      </c>
      <c r="B16" s="128" t="s">
        <v>854</v>
      </c>
      <c r="C16" s="128" t="s">
        <v>813</v>
      </c>
      <c r="D16" s="129" t="s">
        <v>686</v>
      </c>
      <c r="E16" s="70" t="s">
        <v>687</v>
      </c>
      <c r="F16" s="128" t="s">
        <v>668</v>
      </c>
      <c r="G16" s="128" t="s">
        <v>677</v>
      </c>
      <c r="H16" s="68" t="s">
        <v>657</v>
      </c>
      <c r="I16" s="68" t="s">
        <v>688</v>
      </c>
      <c r="J16" s="69"/>
    </row>
    <row r="17" spans="1:10" ht="62">
      <c r="A17" s="79" t="s">
        <v>812</v>
      </c>
      <c r="B17" s="128" t="s">
        <v>855</v>
      </c>
      <c r="C17" s="128" t="s">
        <v>813</v>
      </c>
      <c r="D17" s="129" t="s">
        <v>690</v>
      </c>
      <c r="E17" s="71" t="s">
        <v>791</v>
      </c>
      <c r="F17" s="128" t="s">
        <v>668</v>
      </c>
      <c r="G17" s="128" t="s">
        <v>689</v>
      </c>
      <c r="H17" s="68" t="s">
        <v>688</v>
      </c>
      <c r="I17" s="68" t="s">
        <v>657</v>
      </c>
      <c r="J17" s="69"/>
    </row>
    <row r="18" spans="1:10" ht="62">
      <c r="A18" s="79" t="s">
        <v>812</v>
      </c>
      <c r="B18" s="128" t="s">
        <v>856</v>
      </c>
      <c r="C18" s="128" t="s">
        <v>813</v>
      </c>
      <c r="D18" s="129" t="s">
        <v>692</v>
      </c>
      <c r="E18" s="71" t="s">
        <v>693</v>
      </c>
      <c r="F18" s="128" t="s">
        <v>668</v>
      </c>
      <c r="G18" s="128" t="s">
        <v>691</v>
      </c>
      <c r="H18" s="68" t="s">
        <v>694</v>
      </c>
      <c r="I18" s="68" t="s">
        <v>688</v>
      </c>
      <c r="J18" s="69"/>
    </row>
    <row r="19" spans="1:10" ht="77.5">
      <c r="A19" s="79" t="s">
        <v>812</v>
      </c>
      <c r="B19" s="128" t="s">
        <v>857</v>
      </c>
      <c r="C19" s="128" t="s">
        <v>813</v>
      </c>
      <c r="D19" s="129" t="s">
        <v>696</v>
      </c>
      <c r="E19" s="70" t="s">
        <v>792</v>
      </c>
      <c r="F19" s="128" t="s">
        <v>695</v>
      </c>
      <c r="G19" s="128" t="s">
        <v>695</v>
      </c>
      <c r="H19" s="68" t="s">
        <v>656</v>
      </c>
      <c r="I19" s="68" t="s">
        <v>662</v>
      </c>
      <c r="J19" s="69" t="s">
        <v>697</v>
      </c>
    </row>
    <row r="20" spans="1:10" ht="93">
      <c r="A20" s="79" t="s">
        <v>812</v>
      </c>
      <c r="B20" s="128" t="s">
        <v>858</v>
      </c>
      <c r="C20" s="128" t="s">
        <v>813</v>
      </c>
      <c r="D20" s="129" t="s">
        <v>698</v>
      </c>
      <c r="E20" s="70" t="s">
        <v>793</v>
      </c>
      <c r="F20" s="128" t="s">
        <v>695</v>
      </c>
      <c r="G20" s="128" t="s">
        <v>695</v>
      </c>
      <c r="H20" s="68" t="s">
        <v>694</v>
      </c>
      <c r="I20" s="68" t="s">
        <v>674</v>
      </c>
      <c r="J20" s="69" t="s">
        <v>675</v>
      </c>
    </row>
    <row r="21" spans="1:10" ht="77.5">
      <c r="A21" s="79" t="s">
        <v>812</v>
      </c>
      <c r="B21" s="128" t="s">
        <v>859</v>
      </c>
      <c r="C21" s="128" t="s">
        <v>813</v>
      </c>
      <c r="D21" s="129" t="s">
        <v>699</v>
      </c>
      <c r="E21" s="70" t="s">
        <v>794</v>
      </c>
      <c r="F21" s="128" t="s">
        <v>695</v>
      </c>
      <c r="G21" s="128" t="s">
        <v>695</v>
      </c>
      <c r="H21" s="68" t="s">
        <v>700</v>
      </c>
      <c r="I21" s="68" t="s">
        <v>701</v>
      </c>
      <c r="J21" s="69" t="s">
        <v>657</v>
      </c>
    </row>
    <row r="22" spans="1:10" ht="139.5">
      <c r="A22" s="79" t="s">
        <v>812</v>
      </c>
      <c r="B22" s="128" t="s">
        <v>860</v>
      </c>
      <c r="C22" s="128" t="s">
        <v>813</v>
      </c>
      <c r="D22" s="129" t="s">
        <v>702</v>
      </c>
      <c r="E22" s="70" t="s">
        <v>795</v>
      </c>
      <c r="F22" s="128" t="s">
        <v>695</v>
      </c>
      <c r="G22" s="128" t="s">
        <v>695</v>
      </c>
      <c r="H22" s="68" t="s">
        <v>703</v>
      </c>
      <c r="I22" s="68" t="s">
        <v>694</v>
      </c>
      <c r="J22" s="69" t="s">
        <v>656</v>
      </c>
    </row>
    <row r="23" spans="1:10" ht="186">
      <c r="A23" s="79" t="s">
        <v>812</v>
      </c>
      <c r="B23" s="128" t="s">
        <v>861</v>
      </c>
      <c r="C23" s="128" t="s">
        <v>813</v>
      </c>
      <c r="D23" s="129" t="s">
        <v>704</v>
      </c>
      <c r="E23" s="70" t="s">
        <v>796</v>
      </c>
      <c r="F23" s="128" t="s">
        <v>695</v>
      </c>
      <c r="G23" s="128" t="s">
        <v>695</v>
      </c>
      <c r="H23" s="68" t="s">
        <v>694</v>
      </c>
      <c r="I23" s="68" t="s">
        <v>659</v>
      </c>
      <c r="J23" s="69" t="s">
        <v>656</v>
      </c>
    </row>
    <row r="24" spans="1:10" ht="77.5">
      <c r="A24" s="79"/>
      <c r="B24" s="121" t="s">
        <v>862</v>
      </c>
      <c r="C24" s="121" t="s">
        <v>582</v>
      </c>
      <c r="D24" s="122" t="s">
        <v>705</v>
      </c>
      <c r="E24" s="72" t="s">
        <v>706</v>
      </c>
      <c r="F24" s="121" t="s">
        <v>815</v>
      </c>
      <c r="G24" s="121" t="s">
        <v>816</v>
      </c>
      <c r="H24" s="73" t="s">
        <v>707</v>
      </c>
      <c r="I24" s="73" t="s">
        <v>694</v>
      </c>
      <c r="J24" s="74" t="s">
        <v>708</v>
      </c>
    </row>
    <row r="25" spans="1:10" ht="31">
      <c r="A25" s="79"/>
      <c r="B25" s="121" t="s">
        <v>863</v>
      </c>
      <c r="C25" s="121" t="s">
        <v>582</v>
      </c>
      <c r="D25" s="122" t="s">
        <v>709</v>
      </c>
      <c r="E25" s="72" t="s">
        <v>710</v>
      </c>
      <c r="F25" s="121" t="s">
        <v>815</v>
      </c>
      <c r="G25" s="121" t="s">
        <v>816</v>
      </c>
      <c r="H25" s="73" t="s">
        <v>707</v>
      </c>
      <c r="I25" s="73" t="s">
        <v>694</v>
      </c>
      <c r="J25" s="74" t="s">
        <v>659</v>
      </c>
    </row>
    <row r="26" spans="1:10" ht="46.5">
      <c r="A26" s="79"/>
      <c r="B26" s="121" t="s">
        <v>864</v>
      </c>
      <c r="C26" s="121" t="s">
        <v>582</v>
      </c>
      <c r="D26" s="122" t="s">
        <v>711</v>
      </c>
      <c r="E26" s="72" t="s">
        <v>712</v>
      </c>
      <c r="F26" s="121" t="s">
        <v>815</v>
      </c>
      <c r="G26" s="121" t="s">
        <v>816</v>
      </c>
      <c r="H26" s="73" t="s">
        <v>707</v>
      </c>
      <c r="I26" s="73" t="s">
        <v>694</v>
      </c>
      <c r="J26" s="74" t="s">
        <v>659</v>
      </c>
    </row>
    <row r="27" spans="1:10" ht="46.5">
      <c r="A27" s="79"/>
      <c r="B27" s="121" t="s">
        <v>865</v>
      </c>
      <c r="C27" s="121" t="s">
        <v>582</v>
      </c>
      <c r="D27" s="122" t="s">
        <v>713</v>
      </c>
      <c r="E27" s="72" t="s">
        <v>714</v>
      </c>
      <c r="F27" s="121" t="s">
        <v>815</v>
      </c>
      <c r="G27" s="121" t="s">
        <v>816</v>
      </c>
      <c r="H27" s="73" t="s">
        <v>707</v>
      </c>
      <c r="I27" s="73" t="s">
        <v>694</v>
      </c>
      <c r="J27" s="74" t="s">
        <v>703</v>
      </c>
    </row>
    <row r="28" spans="1:10" ht="46.5">
      <c r="A28" s="79"/>
      <c r="B28" s="121" t="s">
        <v>866</v>
      </c>
      <c r="C28" s="121" t="s">
        <v>582</v>
      </c>
      <c r="D28" s="122" t="s">
        <v>715</v>
      </c>
      <c r="E28" s="72" t="s">
        <v>716</v>
      </c>
      <c r="F28" s="121" t="s">
        <v>817</v>
      </c>
      <c r="G28" s="121" t="s">
        <v>818</v>
      </c>
      <c r="H28" s="73" t="s">
        <v>707</v>
      </c>
      <c r="I28" s="73" t="s">
        <v>659</v>
      </c>
      <c r="J28" s="74" t="s">
        <v>694</v>
      </c>
    </row>
    <row r="29" spans="1:10" ht="62">
      <c r="A29" s="79"/>
      <c r="B29" s="121" t="s">
        <v>867</v>
      </c>
      <c r="C29" s="121" t="s">
        <v>582</v>
      </c>
      <c r="D29" s="122" t="s">
        <v>717</v>
      </c>
      <c r="E29" s="72" t="s">
        <v>718</v>
      </c>
      <c r="F29" s="121" t="s">
        <v>817</v>
      </c>
      <c r="G29" s="121" t="s">
        <v>818</v>
      </c>
      <c r="H29" s="73" t="s">
        <v>655</v>
      </c>
      <c r="I29" s="73" t="s">
        <v>659</v>
      </c>
      <c r="J29" s="74" t="s">
        <v>707</v>
      </c>
    </row>
    <row r="30" spans="1:10" ht="46.5">
      <c r="A30" s="79" t="s">
        <v>838</v>
      </c>
      <c r="B30" s="121" t="s">
        <v>868</v>
      </c>
      <c r="C30" s="121" t="s">
        <v>582</v>
      </c>
      <c r="D30" s="122" t="s">
        <v>719</v>
      </c>
      <c r="E30" s="72" t="s">
        <v>720</v>
      </c>
      <c r="F30" s="121" t="s">
        <v>817</v>
      </c>
      <c r="G30" s="121" t="s">
        <v>818</v>
      </c>
      <c r="H30" s="73" t="s">
        <v>707</v>
      </c>
      <c r="I30" s="73" t="s">
        <v>694</v>
      </c>
      <c r="J30" s="74" t="s">
        <v>659</v>
      </c>
    </row>
    <row r="31" spans="1:10" ht="46.5">
      <c r="A31" s="79"/>
      <c r="B31" s="121" t="s">
        <v>869</v>
      </c>
      <c r="C31" s="121" t="s">
        <v>582</v>
      </c>
      <c r="D31" s="122" t="s">
        <v>721</v>
      </c>
      <c r="E31" s="72" t="s">
        <v>722</v>
      </c>
      <c r="F31" s="121" t="s">
        <v>817</v>
      </c>
      <c r="G31" s="121" t="s">
        <v>818</v>
      </c>
      <c r="H31" s="73" t="s">
        <v>707</v>
      </c>
      <c r="I31" s="73" t="s">
        <v>708</v>
      </c>
      <c r="J31" s="74" t="s">
        <v>694</v>
      </c>
    </row>
    <row r="32" spans="1:10" ht="46.5">
      <c r="A32" s="79"/>
      <c r="B32" s="121" t="s">
        <v>870</v>
      </c>
      <c r="C32" s="121" t="s">
        <v>582</v>
      </c>
      <c r="D32" s="123" t="s">
        <v>797</v>
      </c>
      <c r="E32" s="72" t="s">
        <v>723</v>
      </c>
      <c r="F32" s="121" t="s">
        <v>817</v>
      </c>
      <c r="G32" s="121" t="s">
        <v>818</v>
      </c>
      <c r="H32" s="73" t="s">
        <v>707</v>
      </c>
      <c r="I32" s="73" t="s">
        <v>694</v>
      </c>
      <c r="J32" s="74" t="s">
        <v>659</v>
      </c>
    </row>
    <row r="33" spans="1:10" ht="46.5">
      <c r="A33" s="79"/>
      <c r="B33" s="121" t="s">
        <v>871</v>
      </c>
      <c r="C33" s="121" t="s">
        <v>582</v>
      </c>
      <c r="D33" s="122" t="s">
        <v>724</v>
      </c>
      <c r="E33" s="72" t="s">
        <v>725</v>
      </c>
      <c r="F33" s="121" t="s">
        <v>817</v>
      </c>
      <c r="G33" s="121" t="s">
        <v>818</v>
      </c>
      <c r="H33" s="73" t="s">
        <v>694</v>
      </c>
      <c r="I33" s="73" t="s">
        <v>707</v>
      </c>
      <c r="J33" s="74"/>
    </row>
    <row r="34" spans="1:10" ht="31">
      <c r="A34" s="79"/>
      <c r="B34" s="121" t="s">
        <v>872</v>
      </c>
      <c r="C34" s="121" t="s">
        <v>582</v>
      </c>
      <c r="D34" s="122" t="s">
        <v>726</v>
      </c>
      <c r="E34" s="70" t="s">
        <v>727</v>
      </c>
      <c r="F34" s="121" t="s">
        <v>817</v>
      </c>
      <c r="G34" s="121" t="s">
        <v>819</v>
      </c>
      <c r="H34" s="73" t="s">
        <v>694</v>
      </c>
      <c r="I34" s="73" t="s">
        <v>707</v>
      </c>
      <c r="J34" s="74"/>
    </row>
    <row r="35" spans="1:10" ht="62">
      <c r="A35" s="79"/>
      <c r="B35" s="121" t="s">
        <v>873</v>
      </c>
      <c r="C35" s="121" t="s">
        <v>582</v>
      </c>
      <c r="D35" s="122" t="s">
        <v>728</v>
      </c>
      <c r="E35" s="70" t="s">
        <v>729</v>
      </c>
      <c r="F35" s="121" t="s">
        <v>817</v>
      </c>
      <c r="G35" s="121" t="s">
        <v>819</v>
      </c>
      <c r="H35" s="73" t="s">
        <v>707</v>
      </c>
      <c r="I35" s="73" t="s">
        <v>708</v>
      </c>
      <c r="J35" s="74" t="s">
        <v>694</v>
      </c>
    </row>
    <row r="36" spans="1:10" ht="46.5">
      <c r="A36" s="79"/>
      <c r="B36" s="121" t="s">
        <v>874</v>
      </c>
      <c r="C36" s="121" t="s">
        <v>582</v>
      </c>
      <c r="D36" s="122" t="s">
        <v>730</v>
      </c>
      <c r="E36" s="72" t="s">
        <v>731</v>
      </c>
      <c r="F36" s="121" t="s">
        <v>817</v>
      </c>
      <c r="G36" s="121" t="s">
        <v>819</v>
      </c>
      <c r="H36" s="73" t="s">
        <v>707</v>
      </c>
      <c r="I36" s="73" t="s">
        <v>659</v>
      </c>
      <c r="J36" s="74" t="s">
        <v>694</v>
      </c>
    </row>
    <row r="37" spans="1:10" ht="31">
      <c r="A37" s="79"/>
      <c r="B37" s="121" t="s">
        <v>875</v>
      </c>
      <c r="C37" s="121" t="s">
        <v>582</v>
      </c>
      <c r="D37" s="122" t="s">
        <v>732</v>
      </c>
      <c r="E37" s="70" t="s">
        <v>733</v>
      </c>
      <c r="F37" s="121" t="s">
        <v>817</v>
      </c>
      <c r="G37" s="121" t="s">
        <v>819</v>
      </c>
      <c r="H37" s="73" t="s">
        <v>707</v>
      </c>
      <c r="I37" s="73" t="s">
        <v>659</v>
      </c>
      <c r="J37" s="74" t="s">
        <v>694</v>
      </c>
    </row>
    <row r="38" spans="1:10" ht="93">
      <c r="A38" s="79"/>
      <c r="B38" s="121" t="s">
        <v>876</v>
      </c>
      <c r="C38" s="121" t="s">
        <v>582</v>
      </c>
      <c r="D38" s="122" t="s">
        <v>734</v>
      </c>
      <c r="E38" s="70" t="s">
        <v>735</v>
      </c>
      <c r="F38" s="121" t="s">
        <v>817</v>
      </c>
      <c r="G38" s="121" t="s">
        <v>819</v>
      </c>
      <c r="H38" s="73" t="s">
        <v>707</v>
      </c>
      <c r="I38" s="73" t="s">
        <v>708</v>
      </c>
      <c r="J38" s="74" t="s">
        <v>694</v>
      </c>
    </row>
    <row r="39" spans="1:10" ht="139.5">
      <c r="A39" s="79"/>
      <c r="B39" s="121" t="s">
        <v>877</v>
      </c>
      <c r="C39" s="121" t="s">
        <v>582</v>
      </c>
      <c r="D39" s="122" t="s">
        <v>736</v>
      </c>
      <c r="E39" s="70" t="s">
        <v>800</v>
      </c>
      <c r="F39" s="121" t="s">
        <v>820</v>
      </c>
      <c r="G39" s="121" t="s">
        <v>821</v>
      </c>
      <c r="H39" s="73" t="s">
        <v>675</v>
      </c>
      <c r="I39" s="73" t="s">
        <v>708</v>
      </c>
      <c r="J39" s="74"/>
    </row>
    <row r="40" spans="1:10" ht="46.5">
      <c r="A40" s="79"/>
      <c r="B40" s="121" t="s">
        <v>878</v>
      </c>
      <c r="C40" s="121" t="s">
        <v>582</v>
      </c>
      <c r="D40" s="122" t="s">
        <v>737</v>
      </c>
      <c r="E40" s="70" t="s">
        <v>738</v>
      </c>
      <c r="F40" s="121" t="s">
        <v>820</v>
      </c>
      <c r="G40" s="121" t="s">
        <v>821</v>
      </c>
      <c r="H40" s="73" t="s">
        <v>675</v>
      </c>
      <c r="I40" s="73" t="s">
        <v>707</v>
      </c>
      <c r="J40" s="74" t="s">
        <v>694</v>
      </c>
    </row>
    <row r="41" spans="1:10" ht="93">
      <c r="A41" s="79"/>
      <c r="B41" s="121" t="s">
        <v>879</v>
      </c>
      <c r="C41" s="121" t="s">
        <v>582</v>
      </c>
      <c r="D41" s="122" t="s">
        <v>739</v>
      </c>
      <c r="E41" s="70" t="s">
        <v>801</v>
      </c>
      <c r="F41" s="121" t="s">
        <v>820</v>
      </c>
      <c r="G41" s="121" t="s">
        <v>821</v>
      </c>
      <c r="H41" s="73" t="s">
        <v>675</v>
      </c>
      <c r="I41" s="73" t="s">
        <v>707</v>
      </c>
      <c r="J41" s="74" t="s">
        <v>694</v>
      </c>
    </row>
    <row r="42" spans="1:10" ht="62">
      <c r="A42" s="79"/>
      <c r="B42" s="121" t="s">
        <v>880</v>
      </c>
      <c r="C42" s="121" t="s">
        <v>582</v>
      </c>
      <c r="D42" s="122" t="s">
        <v>740</v>
      </c>
      <c r="E42" s="70" t="s">
        <v>741</v>
      </c>
      <c r="F42" s="121" t="s">
        <v>820</v>
      </c>
      <c r="G42" s="121" t="s">
        <v>821</v>
      </c>
      <c r="H42" s="73" t="s">
        <v>694</v>
      </c>
      <c r="I42" s="73"/>
      <c r="J42" s="74"/>
    </row>
    <row r="43" spans="1:10" ht="93">
      <c r="A43" s="79"/>
      <c r="B43" s="121" t="s">
        <v>881</v>
      </c>
      <c r="C43" s="121" t="s">
        <v>582</v>
      </c>
      <c r="D43" s="122" t="s">
        <v>742</v>
      </c>
      <c r="E43" s="70" t="s">
        <v>802</v>
      </c>
      <c r="F43" s="121" t="s">
        <v>820</v>
      </c>
      <c r="G43" s="121" t="s">
        <v>822</v>
      </c>
      <c r="H43" s="73" t="s">
        <v>675</v>
      </c>
      <c r="I43" s="73" t="s">
        <v>707</v>
      </c>
      <c r="J43" s="74" t="s">
        <v>694</v>
      </c>
    </row>
    <row r="44" spans="1:10" ht="139.5">
      <c r="A44" s="79"/>
      <c r="B44" s="121" t="s">
        <v>882</v>
      </c>
      <c r="C44" s="121" t="s">
        <v>582</v>
      </c>
      <c r="D44" s="122" t="s">
        <v>743</v>
      </c>
      <c r="E44" s="70" t="s">
        <v>803</v>
      </c>
      <c r="F44" s="121" t="s">
        <v>820</v>
      </c>
      <c r="G44" s="121" t="s">
        <v>822</v>
      </c>
      <c r="H44" s="73" t="s">
        <v>744</v>
      </c>
      <c r="I44" s="73"/>
      <c r="J44" s="74"/>
    </row>
    <row r="45" spans="1:10" ht="62">
      <c r="A45" s="79"/>
      <c r="B45" s="121" t="s">
        <v>883</v>
      </c>
      <c r="C45" s="121" t="s">
        <v>582</v>
      </c>
      <c r="D45" s="122" t="s">
        <v>745</v>
      </c>
      <c r="E45" s="70" t="s">
        <v>804</v>
      </c>
      <c r="F45" s="121" t="s">
        <v>820</v>
      </c>
      <c r="G45" s="121" t="s">
        <v>822</v>
      </c>
      <c r="H45" s="73" t="s">
        <v>655</v>
      </c>
      <c r="I45" s="73"/>
      <c r="J45" s="74"/>
    </row>
    <row r="46" spans="1:10" ht="31">
      <c r="A46" s="79" t="s">
        <v>812</v>
      </c>
      <c r="B46" s="124" t="s">
        <v>884</v>
      </c>
      <c r="C46" s="124" t="s">
        <v>814</v>
      </c>
      <c r="D46" s="125" t="s">
        <v>746</v>
      </c>
      <c r="E46" s="70" t="s">
        <v>747</v>
      </c>
      <c r="F46" s="124" t="s">
        <v>815</v>
      </c>
      <c r="G46" s="124" t="s">
        <v>823</v>
      </c>
      <c r="H46" s="73" t="s">
        <v>694</v>
      </c>
      <c r="I46" s="73" t="s">
        <v>659</v>
      </c>
      <c r="J46" s="69"/>
    </row>
    <row r="47" spans="1:10" ht="46.5">
      <c r="A47" s="79" t="s">
        <v>812</v>
      </c>
      <c r="B47" s="124" t="s">
        <v>885</v>
      </c>
      <c r="C47" s="124" t="s">
        <v>814</v>
      </c>
      <c r="D47" s="125" t="s">
        <v>748</v>
      </c>
      <c r="E47" s="70" t="s">
        <v>805</v>
      </c>
      <c r="F47" s="124" t="s">
        <v>815</v>
      </c>
      <c r="G47" s="124" t="s">
        <v>823</v>
      </c>
      <c r="H47" s="73" t="s">
        <v>694</v>
      </c>
      <c r="I47" s="73" t="s">
        <v>659</v>
      </c>
      <c r="J47" s="69"/>
    </row>
    <row r="48" spans="1:10" ht="46.5">
      <c r="A48" s="79" t="s">
        <v>812</v>
      </c>
      <c r="B48" s="124" t="s">
        <v>886</v>
      </c>
      <c r="C48" s="124" t="s">
        <v>814</v>
      </c>
      <c r="D48" s="125" t="s">
        <v>749</v>
      </c>
      <c r="E48" s="70" t="s">
        <v>750</v>
      </c>
      <c r="F48" s="124" t="s">
        <v>815</v>
      </c>
      <c r="G48" s="124" t="s">
        <v>823</v>
      </c>
      <c r="H48" s="73" t="s">
        <v>694</v>
      </c>
      <c r="I48" s="73" t="s">
        <v>659</v>
      </c>
      <c r="J48" s="69"/>
    </row>
    <row r="49" spans="1:10" ht="201.5">
      <c r="A49" s="79" t="s">
        <v>812</v>
      </c>
      <c r="B49" s="124" t="s">
        <v>887</v>
      </c>
      <c r="C49" s="124" t="s">
        <v>814</v>
      </c>
      <c r="D49" s="125" t="s">
        <v>751</v>
      </c>
      <c r="E49" s="70" t="s">
        <v>752</v>
      </c>
      <c r="F49" s="124" t="s">
        <v>824</v>
      </c>
      <c r="G49" s="124" t="s">
        <v>825</v>
      </c>
      <c r="H49" s="73" t="s">
        <v>659</v>
      </c>
      <c r="I49" s="73" t="s">
        <v>700</v>
      </c>
      <c r="J49" s="69"/>
    </row>
    <row r="50" spans="1:10" ht="46.5">
      <c r="A50" s="79" t="s">
        <v>812</v>
      </c>
      <c r="B50" s="124" t="s">
        <v>888</v>
      </c>
      <c r="C50" s="124" t="s">
        <v>814</v>
      </c>
      <c r="D50" s="125" t="s">
        <v>753</v>
      </c>
      <c r="E50" s="70" t="s">
        <v>754</v>
      </c>
      <c r="F50" s="124" t="s">
        <v>824</v>
      </c>
      <c r="G50" s="124" t="s">
        <v>825</v>
      </c>
      <c r="H50" s="73" t="s">
        <v>659</v>
      </c>
      <c r="I50" s="73"/>
      <c r="J50" s="69"/>
    </row>
    <row r="51" spans="1:10" ht="27.5">
      <c r="A51" s="79" t="s">
        <v>812</v>
      </c>
      <c r="B51" s="124" t="s">
        <v>889</v>
      </c>
      <c r="C51" s="124" t="s">
        <v>814</v>
      </c>
      <c r="D51" s="125" t="s">
        <v>755</v>
      </c>
      <c r="E51" s="70" t="s">
        <v>756</v>
      </c>
      <c r="F51" s="124" t="s">
        <v>824</v>
      </c>
      <c r="G51" s="124" t="s">
        <v>825</v>
      </c>
      <c r="H51" s="73" t="s">
        <v>659</v>
      </c>
      <c r="I51" s="73"/>
      <c r="J51" s="69"/>
    </row>
    <row r="52" spans="1:10" ht="46.5">
      <c r="A52" s="79" t="s">
        <v>812</v>
      </c>
      <c r="B52" s="124" t="s">
        <v>890</v>
      </c>
      <c r="C52" s="124" t="s">
        <v>814</v>
      </c>
      <c r="D52" s="125" t="s">
        <v>757</v>
      </c>
      <c r="E52" s="70" t="s">
        <v>758</v>
      </c>
      <c r="F52" s="124" t="s">
        <v>824</v>
      </c>
      <c r="G52" s="124" t="s">
        <v>825</v>
      </c>
      <c r="H52" s="73" t="s">
        <v>700</v>
      </c>
      <c r="I52" s="73"/>
      <c r="J52" s="69"/>
    </row>
    <row r="53" spans="1:10" ht="186">
      <c r="A53" s="79" t="s">
        <v>812</v>
      </c>
      <c r="B53" s="124" t="s">
        <v>891</v>
      </c>
      <c r="C53" s="124" t="s">
        <v>814</v>
      </c>
      <c r="D53" s="125" t="s">
        <v>759</v>
      </c>
      <c r="E53" s="70" t="s">
        <v>806</v>
      </c>
      <c r="F53" s="124" t="s">
        <v>826</v>
      </c>
      <c r="G53" s="124" t="s">
        <v>827</v>
      </c>
      <c r="H53" s="73" t="s">
        <v>659</v>
      </c>
      <c r="I53" s="73" t="s">
        <v>700</v>
      </c>
      <c r="J53" s="69"/>
    </row>
    <row r="54" spans="1:10" ht="62">
      <c r="A54" s="79" t="s">
        <v>812</v>
      </c>
      <c r="B54" s="124" t="s">
        <v>892</v>
      </c>
      <c r="C54" s="124" t="s">
        <v>814</v>
      </c>
      <c r="D54" s="125" t="s">
        <v>760</v>
      </c>
      <c r="E54" s="70" t="s">
        <v>761</v>
      </c>
      <c r="F54" s="124" t="s">
        <v>826</v>
      </c>
      <c r="G54" s="124" t="s">
        <v>827</v>
      </c>
      <c r="H54" s="73" t="s">
        <v>762</v>
      </c>
      <c r="I54" s="73"/>
      <c r="J54" s="69"/>
    </row>
    <row r="55" spans="1:10" ht="77.5">
      <c r="A55" s="79" t="s">
        <v>812</v>
      </c>
      <c r="B55" s="124" t="s">
        <v>893</v>
      </c>
      <c r="C55" s="124" t="s">
        <v>814</v>
      </c>
      <c r="D55" s="125" t="s">
        <v>763</v>
      </c>
      <c r="E55" s="70" t="s">
        <v>764</v>
      </c>
      <c r="F55" s="124" t="s">
        <v>826</v>
      </c>
      <c r="G55" s="124" t="s">
        <v>828</v>
      </c>
      <c r="H55" s="73" t="s">
        <v>659</v>
      </c>
      <c r="I55" s="73" t="s">
        <v>762</v>
      </c>
      <c r="J55" s="69"/>
    </row>
    <row r="56" spans="1:10" ht="46.5">
      <c r="A56" s="79" t="s">
        <v>812</v>
      </c>
      <c r="B56" s="124" t="s">
        <v>894</v>
      </c>
      <c r="C56" s="124" t="s">
        <v>814</v>
      </c>
      <c r="D56" s="125" t="s">
        <v>765</v>
      </c>
      <c r="E56" s="70" t="s">
        <v>766</v>
      </c>
      <c r="F56" s="124" t="s">
        <v>826</v>
      </c>
      <c r="G56" s="124" t="s">
        <v>828</v>
      </c>
      <c r="H56" s="73" t="s">
        <v>659</v>
      </c>
      <c r="I56" s="73"/>
      <c r="J56" s="69"/>
    </row>
    <row r="57" spans="1:10" ht="62">
      <c r="A57" s="79" t="s">
        <v>812</v>
      </c>
      <c r="B57" s="124" t="s">
        <v>895</v>
      </c>
      <c r="C57" s="124" t="s">
        <v>814</v>
      </c>
      <c r="D57" s="125" t="s">
        <v>767</v>
      </c>
      <c r="E57" s="70" t="s">
        <v>768</v>
      </c>
      <c r="F57" s="124" t="s">
        <v>826</v>
      </c>
      <c r="G57" s="124" t="s">
        <v>829</v>
      </c>
      <c r="H57" s="73" t="s">
        <v>659</v>
      </c>
      <c r="I57" s="73" t="s">
        <v>762</v>
      </c>
      <c r="J57" s="69"/>
    </row>
    <row r="58" spans="1:10" ht="62">
      <c r="A58" s="79" t="s">
        <v>812</v>
      </c>
      <c r="B58" s="124" t="s">
        <v>896</v>
      </c>
      <c r="C58" s="124" t="s">
        <v>814</v>
      </c>
      <c r="D58" s="125" t="s">
        <v>769</v>
      </c>
      <c r="E58" s="70" t="s">
        <v>770</v>
      </c>
      <c r="F58" s="124" t="s">
        <v>826</v>
      </c>
      <c r="G58" s="124" t="s">
        <v>829</v>
      </c>
      <c r="H58" s="73" t="s">
        <v>659</v>
      </c>
      <c r="I58" s="73"/>
      <c r="J58" s="69"/>
    </row>
    <row r="59" spans="1:10" ht="31">
      <c r="A59" s="79" t="s">
        <v>812</v>
      </c>
      <c r="B59" s="124" t="s">
        <v>897</v>
      </c>
      <c r="C59" s="124" t="s">
        <v>814</v>
      </c>
      <c r="D59" s="125" t="s">
        <v>771</v>
      </c>
      <c r="E59" s="70" t="s">
        <v>772</v>
      </c>
      <c r="F59" s="124" t="s">
        <v>826</v>
      </c>
      <c r="G59" s="124" t="s">
        <v>829</v>
      </c>
      <c r="H59" s="73" t="s">
        <v>659</v>
      </c>
      <c r="I59" s="73" t="s">
        <v>762</v>
      </c>
      <c r="J59" s="69"/>
    </row>
    <row r="60" spans="1:10" ht="62">
      <c r="A60" s="79" t="s">
        <v>812</v>
      </c>
      <c r="B60" s="124" t="s">
        <v>898</v>
      </c>
      <c r="C60" s="124" t="s">
        <v>814</v>
      </c>
      <c r="D60" s="125" t="s">
        <v>773</v>
      </c>
      <c r="E60" s="70" t="s">
        <v>774</v>
      </c>
      <c r="F60" s="124" t="s">
        <v>826</v>
      </c>
      <c r="G60" s="124" t="s">
        <v>829</v>
      </c>
      <c r="H60" s="73" t="s">
        <v>662</v>
      </c>
      <c r="I60" s="73"/>
      <c r="J60" s="69"/>
    </row>
    <row r="61" spans="1:10" ht="155.25" customHeight="1">
      <c r="A61" s="79" t="s">
        <v>812</v>
      </c>
      <c r="B61" s="124" t="s">
        <v>899</v>
      </c>
      <c r="C61" s="124" t="s">
        <v>814</v>
      </c>
      <c r="D61" s="125" t="s">
        <v>775</v>
      </c>
      <c r="E61" s="70" t="s">
        <v>807</v>
      </c>
      <c r="F61" s="124" t="s">
        <v>826</v>
      </c>
      <c r="G61" s="124" t="s">
        <v>829</v>
      </c>
      <c r="H61" s="73" t="s">
        <v>659</v>
      </c>
      <c r="I61" s="73" t="s">
        <v>744</v>
      </c>
      <c r="J61" s="69"/>
    </row>
    <row r="62" spans="1:10" ht="86.25" customHeight="1">
      <c r="A62" s="79" t="s">
        <v>812</v>
      </c>
      <c r="B62" s="124" t="s">
        <v>900</v>
      </c>
      <c r="C62" s="124" t="s">
        <v>814</v>
      </c>
      <c r="D62" s="125" t="s">
        <v>776</v>
      </c>
      <c r="E62" s="70" t="s">
        <v>777</v>
      </c>
      <c r="F62" s="124" t="s">
        <v>826</v>
      </c>
      <c r="G62" s="124" t="s">
        <v>829</v>
      </c>
      <c r="H62" s="73" t="s">
        <v>662</v>
      </c>
      <c r="I62" s="73"/>
      <c r="J62" s="69"/>
    </row>
    <row r="63" spans="1:10" ht="62.25" customHeight="1">
      <c r="A63" s="79" t="s">
        <v>812</v>
      </c>
      <c r="B63" s="124" t="s">
        <v>901</v>
      </c>
      <c r="C63" s="124" t="s">
        <v>814</v>
      </c>
      <c r="D63" s="125" t="s">
        <v>778</v>
      </c>
      <c r="E63" s="70" t="s">
        <v>779</v>
      </c>
      <c r="F63" s="124" t="s">
        <v>820</v>
      </c>
      <c r="G63" s="124" t="s">
        <v>830</v>
      </c>
      <c r="H63" s="73" t="s">
        <v>694</v>
      </c>
      <c r="I63" s="73"/>
      <c r="J63" s="69"/>
    </row>
    <row r="64" spans="1:10" ht="57" customHeight="1">
      <c r="A64" s="79" t="s">
        <v>812</v>
      </c>
      <c r="B64" s="124" t="s">
        <v>902</v>
      </c>
      <c r="C64" s="124" t="s">
        <v>814</v>
      </c>
      <c r="D64" s="125" t="s">
        <v>780</v>
      </c>
      <c r="E64" s="70" t="s">
        <v>781</v>
      </c>
      <c r="F64" s="124" t="s">
        <v>820</v>
      </c>
      <c r="G64" s="124" t="s">
        <v>830</v>
      </c>
      <c r="H64" s="73" t="s">
        <v>744</v>
      </c>
      <c r="I64" s="73"/>
      <c r="J64" s="69"/>
    </row>
    <row r="65" spans="1:10" ht="217">
      <c r="A65" s="79" t="s">
        <v>812</v>
      </c>
      <c r="B65" s="124" t="s">
        <v>903</v>
      </c>
      <c r="C65" s="124" t="s">
        <v>814</v>
      </c>
      <c r="D65" s="125" t="s">
        <v>782</v>
      </c>
      <c r="E65" s="70" t="s">
        <v>808</v>
      </c>
      <c r="F65" s="124" t="s">
        <v>820</v>
      </c>
      <c r="G65" s="124" t="s">
        <v>830</v>
      </c>
      <c r="H65" s="73" t="s">
        <v>675</v>
      </c>
      <c r="I65" s="73"/>
      <c r="J65" s="69"/>
    </row>
    <row r="66" spans="1:10" ht="155">
      <c r="A66" s="80" t="s">
        <v>812</v>
      </c>
      <c r="B66" s="124" t="s">
        <v>904</v>
      </c>
      <c r="C66" s="126" t="s">
        <v>814</v>
      </c>
      <c r="D66" s="127" t="s">
        <v>783</v>
      </c>
      <c r="E66" s="75" t="s">
        <v>809</v>
      </c>
      <c r="F66" s="126" t="s">
        <v>820</v>
      </c>
      <c r="G66" s="126" t="s">
        <v>830</v>
      </c>
      <c r="H66" s="76" t="s">
        <v>744</v>
      </c>
      <c r="I66" s="77"/>
      <c r="J66" s="78"/>
    </row>
    <row r="67" spans="1:10" ht="17">
      <c r="B67" s="62"/>
      <c r="C67" s="61"/>
      <c r="D67" s="61"/>
      <c r="E67" s="61"/>
      <c r="F67" s="61"/>
      <c r="G67" s="61"/>
      <c r="H67" s="61"/>
      <c r="I67" s="61"/>
      <c r="J67" s="61"/>
    </row>
    <row r="68" spans="1:10" ht="17">
      <c r="B68" s="62"/>
      <c r="C68" s="61"/>
      <c r="D68" s="61"/>
      <c r="E68" s="61"/>
      <c r="F68" s="61"/>
      <c r="G68" s="61"/>
      <c r="H68" s="61"/>
      <c r="I68" s="61"/>
      <c r="J68" s="61"/>
    </row>
    <row r="69" spans="1:10" ht="17">
      <c r="B69" s="62"/>
      <c r="C69" s="61"/>
      <c r="D69" s="61"/>
      <c r="E69" s="61"/>
      <c r="F69" s="61"/>
      <c r="G69" s="61"/>
      <c r="H69" s="61"/>
      <c r="I69" s="61"/>
      <c r="J69" s="61"/>
    </row>
    <row r="70" spans="1:10" ht="17">
      <c r="B70" s="62"/>
      <c r="C70" s="61"/>
      <c r="D70" s="61"/>
      <c r="E70" s="61"/>
      <c r="F70" s="61"/>
      <c r="G70" s="61"/>
      <c r="H70" s="61"/>
      <c r="I70" s="61"/>
      <c r="J70" s="61"/>
    </row>
    <row r="71" spans="1:10" ht="17">
      <c r="B71" s="62"/>
      <c r="C71" s="61"/>
      <c r="D71" s="61"/>
      <c r="E71" s="61"/>
      <c r="F71" s="61"/>
      <c r="G71" s="61"/>
      <c r="H71" s="61"/>
      <c r="I71" s="61"/>
      <c r="J71" s="61"/>
    </row>
    <row r="72" spans="1:10" ht="17">
      <c r="B72" s="63"/>
      <c r="C72" s="64"/>
      <c r="D72" s="64"/>
      <c r="E72" s="64"/>
      <c r="F72" s="64"/>
      <c r="G72" s="64"/>
      <c r="H72" s="64"/>
      <c r="I72" s="61"/>
      <c r="J72" s="61"/>
    </row>
    <row r="73" spans="1:10" ht="17">
      <c r="B73" s="63"/>
      <c r="C73" s="64"/>
      <c r="D73" s="64"/>
      <c r="E73" s="64"/>
      <c r="F73" s="64"/>
      <c r="G73" s="64"/>
      <c r="H73" s="64"/>
      <c r="I73" s="61"/>
      <c r="J73" s="61"/>
    </row>
    <row r="74" spans="1:10" ht="17">
      <c r="B74" s="63"/>
      <c r="C74" s="64"/>
      <c r="D74" s="64"/>
      <c r="E74" s="64"/>
      <c r="F74" s="64"/>
      <c r="G74" s="64"/>
      <c r="H74" s="64"/>
      <c r="I74" s="61"/>
      <c r="J74" s="61"/>
    </row>
    <row r="75" spans="1:10" ht="17">
      <c r="B75" s="63"/>
      <c r="C75" s="64"/>
      <c r="D75" s="64"/>
      <c r="E75" s="64"/>
      <c r="F75" s="64"/>
      <c r="G75" s="64"/>
      <c r="H75" s="64"/>
      <c r="I75" s="61"/>
      <c r="J75" s="61"/>
    </row>
    <row r="76" spans="1:10" ht="17">
      <c r="B76" s="63"/>
      <c r="C76" s="64"/>
      <c r="D76" s="64"/>
      <c r="E76" s="64"/>
      <c r="F76" s="64"/>
      <c r="G76" s="64"/>
      <c r="H76" s="64"/>
      <c r="I76" s="61"/>
      <c r="J76" s="61"/>
    </row>
    <row r="77" spans="1:10" ht="17">
      <c r="B77" s="63"/>
      <c r="C77" s="64"/>
      <c r="D77" s="64"/>
      <c r="E77" s="64"/>
      <c r="F77" s="64"/>
      <c r="G77" s="64"/>
      <c r="H77" s="64"/>
      <c r="I77" s="61"/>
      <c r="J77" s="61"/>
    </row>
    <row r="78" spans="1:10" ht="17">
      <c r="B78" s="63"/>
      <c r="C78" s="64"/>
      <c r="D78" s="64"/>
      <c r="E78" s="64"/>
      <c r="F78" s="64"/>
      <c r="G78" s="64"/>
      <c r="H78" s="64"/>
      <c r="I78" s="61"/>
      <c r="J78" s="61"/>
    </row>
    <row r="79" spans="1:10" ht="17">
      <c r="B79" s="63"/>
      <c r="C79" s="64"/>
      <c r="D79" s="64"/>
      <c r="E79" s="64"/>
      <c r="F79" s="64"/>
      <c r="G79" s="64"/>
      <c r="H79" s="64"/>
      <c r="I79" s="61"/>
      <c r="J79" s="61"/>
    </row>
    <row r="80" spans="1:10" ht="17">
      <c r="B80" s="63"/>
      <c r="C80" s="64"/>
      <c r="D80" s="64"/>
      <c r="E80" s="64"/>
      <c r="F80" s="64"/>
      <c r="G80" s="64"/>
      <c r="H80" s="64"/>
      <c r="I80" s="61"/>
      <c r="J80" s="61"/>
    </row>
    <row r="81" spans="2:10" ht="17">
      <c r="B81" s="63"/>
      <c r="C81" s="64"/>
      <c r="D81" s="64"/>
      <c r="E81" s="64"/>
      <c r="F81" s="64"/>
      <c r="G81" s="64"/>
      <c r="H81" s="64"/>
      <c r="I81" s="61"/>
      <c r="J81" s="61"/>
    </row>
    <row r="82" spans="2:10" ht="17">
      <c r="B82" s="63"/>
      <c r="C82" s="64"/>
      <c r="D82" s="64"/>
      <c r="E82" s="64"/>
      <c r="F82" s="64"/>
      <c r="G82" s="64"/>
      <c r="H82" s="64"/>
      <c r="I82" s="61"/>
      <c r="J82" s="61"/>
    </row>
    <row r="83" spans="2:10" ht="17">
      <c r="B83" s="63"/>
      <c r="C83" s="64"/>
      <c r="D83" s="64"/>
      <c r="E83" s="64"/>
      <c r="F83" s="64"/>
      <c r="G83" s="64"/>
      <c r="H83" s="64"/>
      <c r="I83" s="61"/>
      <c r="J83" s="61"/>
    </row>
    <row r="84" spans="2:10" ht="17">
      <c r="B84" s="63"/>
      <c r="C84" s="64"/>
      <c r="D84" s="64"/>
      <c r="E84" s="64"/>
      <c r="F84" s="64"/>
      <c r="G84" s="64"/>
      <c r="H84" s="64"/>
      <c r="I84" s="61"/>
      <c r="J84" s="61"/>
    </row>
    <row r="85" spans="2:10" ht="17">
      <c r="B85" s="63"/>
      <c r="C85" s="64"/>
      <c r="D85" s="64"/>
      <c r="E85" s="64"/>
      <c r="F85" s="64"/>
      <c r="G85" s="64"/>
      <c r="H85" s="64"/>
      <c r="I85" s="61"/>
      <c r="J85" s="61"/>
    </row>
    <row r="86" spans="2:10" ht="17">
      <c r="B86" s="63"/>
      <c r="C86" s="64"/>
      <c r="D86" s="64"/>
      <c r="E86" s="64"/>
      <c r="F86" s="64"/>
      <c r="G86" s="64"/>
      <c r="H86" s="64"/>
      <c r="I86" s="61"/>
      <c r="J86" s="61"/>
    </row>
    <row r="87" spans="2:10" ht="17">
      <c r="B87" s="63"/>
      <c r="C87" s="64"/>
      <c r="D87" s="64"/>
      <c r="E87" s="64"/>
      <c r="F87" s="64"/>
      <c r="G87" s="64"/>
      <c r="H87" s="64"/>
      <c r="I87" s="61"/>
      <c r="J87" s="61"/>
    </row>
    <row r="88" spans="2:10" ht="17">
      <c r="B88" s="63"/>
      <c r="C88" s="64"/>
      <c r="D88" s="64"/>
      <c r="E88" s="64"/>
      <c r="F88" s="64"/>
      <c r="G88" s="64"/>
      <c r="H88" s="64"/>
      <c r="I88" s="61"/>
      <c r="J88" s="61"/>
    </row>
    <row r="89" spans="2:10" ht="17">
      <c r="B89" s="63"/>
      <c r="C89" s="64"/>
      <c r="D89" s="64"/>
      <c r="E89" s="64"/>
      <c r="F89" s="64"/>
      <c r="G89" s="64"/>
      <c r="H89" s="64"/>
      <c r="I89" s="61"/>
      <c r="J89" s="61"/>
    </row>
    <row r="90" spans="2:10" ht="17">
      <c r="B90" s="63"/>
      <c r="C90" s="64"/>
      <c r="D90" s="64"/>
      <c r="E90" s="64"/>
      <c r="F90" s="64"/>
      <c r="G90" s="64"/>
      <c r="H90" s="64"/>
      <c r="I90" s="61"/>
      <c r="J90" s="61"/>
    </row>
    <row r="91" spans="2:10" ht="17">
      <c r="B91" s="63"/>
      <c r="C91" s="64"/>
      <c r="D91" s="64"/>
      <c r="E91" s="64"/>
      <c r="F91" s="64"/>
      <c r="G91" s="64"/>
      <c r="H91" s="64"/>
      <c r="I91" s="61"/>
      <c r="J91" s="61"/>
    </row>
    <row r="92" spans="2:10" ht="17">
      <c r="B92" s="63"/>
      <c r="C92" s="64"/>
      <c r="D92" s="64"/>
      <c r="E92" s="64"/>
      <c r="F92" s="64"/>
      <c r="G92" s="64"/>
      <c r="H92" s="64"/>
      <c r="I92" s="61"/>
      <c r="J92" s="61"/>
    </row>
    <row r="93" spans="2:10" ht="17">
      <c r="B93" s="63"/>
      <c r="C93" s="64"/>
      <c r="D93" s="64"/>
      <c r="E93" s="64"/>
      <c r="F93" s="64"/>
      <c r="G93" s="64"/>
      <c r="H93" s="64"/>
      <c r="I93" s="61"/>
      <c r="J93" s="61"/>
    </row>
    <row r="94" spans="2:10" ht="17">
      <c r="B94" s="63"/>
      <c r="C94" s="64"/>
      <c r="D94" s="64"/>
      <c r="E94" s="64"/>
      <c r="F94" s="64"/>
      <c r="G94" s="64"/>
      <c r="H94" s="64"/>
      <c r="I94" s="61"/>
      <c r="J94" s="61"/>
    </row>
    <row r="95" spans="2:10" ht="17">
      <c r="B95" s="63"/>
      <c r="C95" s="64"/>
      <c r="D95" s="64"/>
      <c r="E95" s="64"/>
      <c r="F95" s="64"/>
      <c r="G95" s="64"/>
      <c r="H95" s="64"/>
      <c r="I95" s="61"/>
      <c r="J95" s="61"/>
    </row>
    <row r="96" spans="2:10" ht="17">
      <c r="B96" s="63"/>
      <c r="C96" s="64"/>
      <c r="D96" s="64"/>
      <c r="E96" s="64"/>
      <c r="F96" s="64"/>
      <c r="G96" s="64"/>
      <c r="H96" s="64"/>
      <c r="I96" s="61"/>
      <c r="J96" s="61"/>
    </row>
    <row r="97" spans="2:10" ht="17">
      <c r="B97" s="63"/>
      <c r="C97" s="64"/>
      <c r="D97" s="64"/>
      <c r="E97" s="64"/>
      <c r="F97" s="64"/>
      <c r="G97" s="64"/>
      <c r="H97" s="64"/>
      <c r="I97" s="61"/>
      <c r="J97" s="61"/>
    </row>
    <row r="98" spans="2:10" ht="17">
      <c r="B98" s="63"/>
      <c r="C98" s="64"/>
      <c r="D98" s="64"/>
      <c r="E98" s="64"/>
      <c r="F98" s="64"/>
      <c r="G98" s="64"/>
      <c r="H98" s="64"/>
      <c r="I98" s="61"/>
      <c r="J98" s="61"/>
    </row>
    <row r="99" spans="2:10" ht="17">
      <c r="B99" s="63"/>
      <c r="C99" s="64"/>
      <c r="D99" s="64"/>
      <c r="E99" s="64"/>
      <c r="F99" s="64"/>
      <c r="G99" s="64"/>
      <c r="H99" s="64"/>
      <c r="I99" s="61"/>
      <c r="J99" s="61"/>
    </row>
    <row r="100" spans="2:10" ht="17">
      <c r="B100" s="63"/>
      <c r="C100" s="64"/>
      <c r="D100" s="64"/>
      <c r="E100" s="64"/>
      <c r="F100" s="64"/>
      <c r="G100" s="64"/>
      <c r="H100" s="64"/>
      <c r="I100" s="61"/>
      <c r="J100" s="61"/>
    </row>
    <row r="101" spans="2:10" ht="17">
      <c r="B101" s="63"/>
      <c r="C101" s="64"/>
      <c r="D101" s="64"/>
      <c r="E101" s="64"/>
      <c r="F101" s="64"/>
      <c r="G101" s="64"/>
      <c r="H101" s="64"/>
      <c r="I101" s="61"/>
      <c r="J101" s="61"/>
    </row>
    <row r="102" spans="2:10" ht="17">
      <c r="B102" s="63"/>
      <c r="C102" s="64"/>
      <c r="D102" s="64"/>
      <c r="E102" s="64"/>
      <c r="F102" s="64"/>
      <c r="G102" s="64"/>
      <c r="H102" s="64"/>
      <c r="I102" s="61"/>
      <c r="J102" s="61"/>
    </row>
    <row r="103" spans="2:10" ht="17">
      <c r="B103" s="63"/>
      <c r="C103" s="64"/>
      <c r="D103" s="64"/>
      <c r="E103" s="64"/>
      <c r="F103" s="64"/>
      <c r="G103" s="64"/>
      <c r="H103" s="64"/>
      <c r="I103" s="61"/>
      <c r="J103" s="61"/>
    </row>
    <row r="104" spans="2:10" ht="17">
      <c r="B104" s="63"/>
      <c r="C104" s="64"/>
      <c r="D104" s="64"/>
      <c r="E104" s="64"/>
      <c r="F104" s="64"/>
      <c r="G104" s="64"/>
      <c r="H104" s="64"/>
      <c r="I104" s="61"/>
      <c r="J104" s="61"/>
    </row>
    <row r="105" spans="2:10" ht="17">
      <c r="B105" s="63"/>
      <c r="C105" s="64"/>
      <c r="D105" s="64"/>
      <c r="E105" s="64"/>
      <c r="F105" s="64"/>
      <c r="G105" s="64"/>
      <c r="H105" s="64"/>
      <c r="I105" s="61"/>
      <c r="J105" s="61"/>
    </row>
    <row r="106" spans="2:10" ht="17">
      <c r="B106" s="63"/>
      <c r="C106" s="64"/>
      <c r="D106" s="64"/>
      <c r="E106" s="64"/>
      <c r="F106" s="64"/>
      <c r="G106" s="64"/>
      <c r="H106" s="64"/>
      <c r="I106" s="61"/>
      <c r="J106" s="61"/>
    </row>
    <row r="107" spans="2:10" ht="17">
      <c r="B107" s="63"/>
      <c r="C107" s="64"/>
      <c r="D107" s="64"/>
      <c r="E107" s="64"/>
      <c r="F107" s="64"/>
      <c r="G107" s="64"/>
      <c r="H107" s="64"/>
      <c r="I107" s="61"/>
      <c r="J107" s="61"/>
    </row>
    <row r="108" spans="2:10" ht="17">
      <c r="B108" s="63"/>
      <c r="C108" s="64"/>
      <c r="D108" s="64"/>
      <c r="E108" s="64"/>
      <c r="F108" s="64"/>
      <c r="G108" s="64"/>
      <c r="H108" s="64"/>
      <c r="I108" s="61"/>
      <c r="J108" s="61"/>
    </row>
    <row r="109" spans="2:10" ht="17">
      <c r="B109" s="63"/>
      <c r="C109" s="64"/>
      <c r="D109" s="64"/>
      <c r="E109" s="64"/>
      <c r="F109" s="64"/>
      <c r="G109" s="64"/>
      <c r="H109" s="64"/>
      <c r="I109" s="61"/>
      <c r="J109" s="61"/>
    </row>
    <row r="110" spans="2:10" ht="17">
      <c r="B110" s="63"/>
      <c r="C110" s="64"/>
      <c r="D110" s="64"/>
      <c r="E110" s="64"/>
      <c r="F110" s="64"/>
      <c r="G110" s="64"/>
      <c r="H110" s="64"/>
      <c r="I110" s="61"/>
      <c r="J110" s="61"/>
    </row>
    <row r="111" spans="2:10" ht="17">
      <c r="B111" s="63"/>
      <c r="C111" s="64"/>
      <c r="D111" s="64"/>
      <c r="E111" s="64"/>
      <c r="F111" s="64"/>
      <c r="G111" s="64"/>
      <c r="H111" s="64"/>
      <c r="I111" s="61"/>
      <c r="J111" s="61"/>
    </row>
    <row r="112" spans="2:10" ht="17">
      <c r="B112" s="63"/>
      <c r="C112" s="64"/>
      <c r="D112" s="64"/>
      <c r="E112" s="64"/>
      <c r="F112" s="64"/>
      <c r="G112" s="64"/>
      <c r="H112" s="64"/>
      <c r="I112" s="61"/>
      <c r="J112" s="61"/>
    </row>
    <row r="113" spans="2:10" ht="17">
      <c r="B113" s="63"/>
      <c r="C113" s="64"/>
      <c r="D113" s="64"/>
      <c r="E113" s="64"/>
      <c r="F113" s="64"/>
      <c r="G113" s="64"/>
      <c r="H113" s="64"/>
      <c r="I113" s="61"/>
      <c r="J113" s="61"/>
    </row>
    <row r="114" spans="2:10" ht="17">
      <c r="B114" s="63"/>
      <c r="C114" s="64"/>
      <c r="D114" s="64"/>
      <c r="E114" s="64"/>
      <c r="F114" s="64"/>
      <c r="G114" s="64"/>
      <c r="H114" s="64"/>
      <c r="I114" s="61"/>
      <c r="J114" s="61"/>
    </row>
    <row r="115" spans="2:10" ht="17">
      <c r="B115" s="63"/>
      <c r="C115" s="64"/>
      <c r="D115" s="64"/>
      <c r="E115" s="64"/>
      <c r="F115" s="64"/>
      <c r="G115" s="64"/>
      <c r="H115" s="64"/>
      <c r="I115" s="61"/>
      <c r="J115" s="61"/>
    </row>
    <row r="116" spans="2:10" ht="17">
      <c r="B116" s="63"/>
      <c r="C116" s="64"/>
      <c r="D116" s="64"/>
      <c r="E116" s="64"/>
      <c r="F116" s="64"/>
      <c r="G116" s="64"/>
      <c r="H116" s="64"/>
      <c r="I116" s="61"/>
      <c r="J116" s="61"/>
    </row>
    <row r="117" spans="2:10" ht="17">
      <c r="B117" s="63"/>
      <c r="C117" s="64"/>
      <c r="D117" s="64"/>
      <c r="E117" s="64"/>
      <c r="F117" s="64"/>
      <c r="G117" s="64"/>
      <c r="H117" s="64"/>
      <c r="I117" s="61"/>
      <c r="J117" s="61"/>
    </row>
    <row r="118" spans="2:10" ht="17">
      <c r="B118" s="63"/>
      <c r="C118" s="64"/>
      <c r="D118" s="64"/>
      <c r="E118" s="64"/>
      <c r="F118" s="64"/>
      <c r="G118" s="64"/>
      <c r="H118" s="64"/>
      <c r="I118" s="61"/>
      <c r="J118" s="61"/>
    </row>
    <row r="119" spans="2:10" ht="17">
      <c r="B119" s="63"/>
      <c r="C119" s="64"/>
      <c r="D119" s="64"/>
      <c r="E119" s="64"/>
      <c r="F119" s="64"/>
      <c r="G119" s="64"/>
      <c r="H119" s="64"/>
      <c r="I119" s="61"/>
      <c r="J119" s="61"/>
    </row>
    <row r="120" spans="2:10" ht="17">
      <c r="B120" s="63"/>
      <c r="C120" s="64"/>
      <c r="D120" s="64"/>
      <c r="E120" s="64"/>
      <c r="F120" s="64"/>
      <c r="G120" s="64"/>
      <c r="H120" s="64"/>
      <c r="I120" s="61"/>
      <c r="J120" s="61"/>
    </row>
    <row r="121" spans="2:10" ht="17">
      <c r="B121" s="63"/>
      <c r="C121" s="64"/>
      <c r="D121" s="64"/>
      <c r="E121" s="64"/>
      <c r="F121" s="64"/>
      <c r="G121" s="64"/>
      <c r="H121" s="64"/>
      <c r="I121" s="61"/>
      <c r="J121" s="61"/>
    </row>
    <row r="122" spans="2:10" ht="17">
      <c r="B122" s="63"/>
      <c r="C122" s="64"/>
      <c r="D122" s="64"/>
      <c r="E122" s="64"/>
      <c r="F122" s="64"/>
      <c r="G122" s="64"/>
      <c r="H122" s="64"/>
      <c r="I122" s="61"/>
      <c r="J122" s="61"/>
    </row>
    <row r="123" spans="2:10" ht="17">
      <c r="B123" s="63"/>
      <c r="C123" s="64"/>
      <c r="D123" s="64"/>
      <c r="E123" s="64"/>
      <c r="F123" s="64"/>
      <c r="G123" s="64"/>
      <c r="H123" s="64"/>
      <c r="I123" s="61"/>
      <c r="J123" s="61"/>
    </row>
    <row r="124" spans="2:10" ht="17">
      <c r="B124" s="63"/>
      <c r="C124" s="64"/>
      <c r="D124" s="64"/>
      <c r="E124" s="64"/>
      <c r="F124" s="64"/>
      <c r="G124" s="64"/>
      <c r="H124" s="64"/>
      <c r="I124" s="61"/>
      <c r="J124" s="61"/>
    </row>
    <row r="125" spans="2:10" ht="17">
      <c r="B125" s="63"/>
      <c r="C125" s="64"/>
      <c r="D125" s="64"/>
      <c r="E125" s="64"/>
      <c r="F125" s="64"/>
      <c r="G125" s="64"/>
      <c r="H125" s="64"/>
      <c r="I125" s="61"/>
      <c r="J125" s="61"/>
    </row>
    <row r="126" spans="2:10" ht="17">
      <c r="B126" s="63"/>
      <c r="C126" s="64"/>
      <c r="D126" s="64"/>
      <c r="E126" s="64"/>
      <c r="F126" s="64"/>
      <c r="G126" s="64"/>
      <c r="H126" s="64"/>
      <c r="I126" s="61"/>
      <c r="J126" s="61"/>
    </row>
    <row r="127" spans="2:10" ht="17">
      <c r="B127" s="63"/>
      <c r="C127" s="64"/>
      <c r="D127" s="64"/>
      <c r="E127" s="64"/>
      <c r="F127" s="64"/>
      <c r="G127" s="64"/>
      <c r="H127" s="64"/>
      <c r="I127" s="61"/>
      <c r="J127" s="61"/>
    </row>
    <row r="128" spans="2:10" ht="17">
      <c r="B128" s="63"/>
      <c r="C128" s="64"/>
      <c r="D128" s="64"/>
      <c r="E128" s="64"/>
      <c r="F128" s="64"/>
      <c r="G128" s="64"/>
      <c r="H128" s="64"/>
      <c r="I128" s="61"/>
      <c r="J128" s="61"/>
    </row>
    <row r="129" spans="2:10" ht="17">
      <c r="B129" s="63"/>
      <c r="C129" s="64"/>
      <c r="D129" s="64"/>
      <c r="E129" s="64"/>
      <c r="F129" s="64"/>
      <c r="G129" s="64"/>
      <c r="H129" s="64"/>
      <c r="I129" s="61"/>
      <c r="J129" s="61"/>
    </row>
    <row r="130" spans="2:10" ht="17">
      <c r="B130" s="63"/>
      <c r="C130" s="64"/>
      <c r="D130" s="64"/>
      <c r="E130" s="64"/>
      <c r="F130" s="64"/>
      <c r="G130" s="64"/>
      <c r="H130" s="64"/>
      <c r="I130" s="61"/>
      <c r="J130" s="61"/>
    </row>
    <row r="131" spans="2:10" ht="17">
      <c r="B131" s="63"/>
      <c r="C131" s="64"/>
      <c r="D131" s="64"/>
      <c r="E131" s="64"/>
      <c r="F131" s="64"/>
      <c r="G131" s="64"/>
      <c r="H131" s="64"/>
      <c r="I131" s="61"/>
      <c r="J131" s="61"/>
    </row>
    <row r="132" spans="2:10" ht="17">
      <c r="B132" s="63"/>
      <c r="C132" s="64"/>
      <c r="D132" s="64"/>
      <c r="E132" s="64"/>
      <c r="F132" s="64"/>
      <c r="G132" s="64"/>
      <c r="H132" s="64"/>
      <c r="I132" s="61"/>
      <c r="J132" s="61"/>
    </row>
    <row r="133" spans="2:10" ht="17">
      <c r="B133" s="63"/>
      <c r="C133" s="64"/>
      <c r="D133" s="64"/>
      <c r="E133" s="64"/>
      <c r="F133" s="64"/>
      <c r="G133" s="64"/>
      <c r="H133" s="64"/>
      <c r="I133" s="61"/>
      <c r="J133" s="61"/>
    </row>
    <row r="134" spans="2:10" ht="17">
      <c r="B134" s="63"/>
      <c r="C134" s="64"/>
      <c r="D134" s="64"/>
      <c r="E134" s="64"/>
      <c r="F134" s="64"/>
      <c r="G134" s="64"/>
      <c r="H134" s="64"/>
      <c r="I134" s="61"/>
      <c r="J134" s="61"/>
    </row>
    <row r="135" spans="2:10" ht="17">
      <c r="B135" s="63"/>
      <c r="C135" s="64"/>
      <c r="D135" s="64"/>
      <c r="E135" s="64"/>
      <c r="F135" s="64"/>
      <c r="G135" s="64"/>
      <c r="H135" s="64"/>
      <c r="I135" s="61"/>
      <c r="J135" s="61"/>
    </row>
    <row r="136" spans="2:10" ht="17">
      <c r="B136" s="63"/>
      <c r="C136" s="64"/>
      <c r="D136" s="64"/>
      <c r="E136" s="64"/>
      <c r="F136" s="64"/>
      <c r="G136" s="64"/>
      <c r="H136" s="64"/>
      <c r="I136" s="61"/>
      <c r="J136" s="61"/>
    </row>
    <row r="137" spans="2:10" ht="17">
      <c r="B137" s="63"/>
      <c r="C137" s="64"/>
      <c r="D137" s="64"/>
      <c r="E137" s="64"/>
      <c r="F137" s="64"/>
      <c r="G137" s="64"/>
      <c r="H137" s="64"/>
      <c r="I137" s="61"/>
      <c r="J137" s="61"/>
    </row>
    <row r="138" spans="2:10" ht="17">
      <c r="B138" s="63"/>
      <c r="C138" s="64"/>
      <c r="D138" s="64"/>
      <c r="E138" s="64"/>
      <c r="F138" s="64"/>
      <c r="G138" s="64"/>
      <c r="H138" s="64"/>
      <c r="I138" s="61"/>
      <c r="J138" s="61"/>
    </row>
    <row r="139" spans="2:10" ht="17">
      <c r="B139" s="63"/>
      <c r="C139" s="64"/>
      <c r="D139" s="64"/>
      <c r="E139" s="64"/>
      <c r="F139" s="64"/>
      <c r="G139" s="64"/>
      <c r="H139" s="64"/>
      <c r="I139" s="61"/>
      <c r="J139" s="61"/>
    </row>
    <row r="140" spans="2:10" ht="17">
      <c r="B140" s="63"/>
      <c r="C140" s="64"/>
      <c r="D140" s="64"/>
      <c r="E140" s="64"/>
      <c r="F140" s="64"/>
      <c r="G140" s="64"/>
      <c r="H140" s="64"/>
      <c r="I140" s="61"/>
      <c r="J140" s="61"/>
    </row>
    <row r="141" spans="2:10" ht="17">
      <c r="B141" s="63"/>
      <c r="C141" s="64"/>
      <c r="D141" s="64"/>
      <c r="E141" s="64"/>
      <c r="F141" s="64"/>
      <c r="G141" s="64"/>
      <c r="H141" s="64"/>
      <c r="I141" s="61"/>
      <c r="J141" s="61"/>
    </row>
    <row r="142" spans="2:10" ht="17">
      <c r="B142" s="63"/>
      <c r="C142" s="64"/>
      <c r="D142" s="64"/>
      <c r="E142" s="64"/>
      <c r="F142" s="64"/>
      <c r="G142" s="64"/>
      <c r="H142" s="64"/>
      <c r="I142" s="61"/>
      <c r="J142" s="61"/>
    </row>
    <row r="143" spans="2:10" ht="17">
      <c r="B143" s="63"/>
      <c r="C143" s="64"/>
      <c r="D143" s="64"/>
      <c r="E143" s="64"/>
      <c r="F143" s="64"/>
      <c r="G143" s="64"/>
      <c r="H143" s="64"/>
      <c r="I143" s="61"/>
      <c r="J143" s="61"/>
    </row>
    <row r="144" spans="2:10" ht="17">
      <c r="B144" s="63"/>
      <c r="C144" s="64"/>
      <c r="D144" s="64"/>
      <c r="E144" s="64"/>
      <c r="F144" s="64"/>
      <c r="G144" s="64"/>
      <c r="H144" s="64"/>
      <c r="I144" s="61"/>
      <c r="J144" s="61"/>
    </row>
    <row r="145" spans="2:10" ht="17">
      <c r="B145" s="63"/>
      <c r="C145" s="64"/>
      <c r="D145" s="64"/>
      <c r="E145" s="64"/>
      <c r="F145" s="64"/>
      <c r="G145" s="64"/>
      <c r="H145" s="64"/>
      <c r="I145" s="61"/>
      <c r="J145" s="61"/>
    </row>
    <row r="146" spans="2:10" ht="17">
      <c r="B146" s="63"/>
      <c r="C146" s="64"/>
      <c r="D146" s="64"/>
      <c r="E146" s="64"/>
      <c r="F146" s="64"/>
      <c r="G146" s="64"/>
      <c r="H146" s="64"/>
      <c r="I146" s="61"/>
      <c r="J146" s="61"/>
    </row>
    <row r="147" spans="2:10" ht="17">
      <c r="B147" s="63"/>
      <c r="C147" s="64"/>
      <c r="D147" s="64"/>
      <c r="E147" s="64"/>
      <c r="F147" s="64"/>
      <c r="G147" s="64"/>
      <c r="H147" s="64"/>
      <c r="I147" s="61"/>
      <c r="J147" s="61"/>
    </row>
    <row r="148" spans="2:10" ht="17">
      <c r="B148" s="63"/>
      <c r="C148" s="64"/>
      <c r="D148" s="64"/>
      <c r="E148" s="64"/>
      <c r="F148" s="64"/>
      <c r="G148" s="64"/>
      <c r="H148" s="64"/>
      <c r="I148" s="61"/>
      <c r="J148" s="61"/>
    </row>
    <row r="149" spans="2:10" ht="17">
      <c r="B149" s="63"/>
      <c r="C149" s="64"/>
      <c r="D149" s="64"/>
      <c r="E149" s="64"/>
      <c r="F149" s="64"/>
      <c r="G149" s="64"/>
      <c r="H149" s="64"/>
      <c r="I149" s="61"/>
      <c r="J149" s="61"/>
    </row>
    <row r="150" spans="2:10" ht="17">
      <c r="B150" s="63"/>
      <c r="C150" s="64"/>
      <c r="D150" s="64"/>
      <c r="E150" s="64"/>
      <c r="F150" s="64"/>
      <c r="G150" s="64"/>
      <c r="H150" s="64"/>
      <c r="I150" s="61"/>
      <c r="J150" s="61"/>
    </row>
    <row r="151" spans="2:10" ht="17">
      <c r="B151" s="63"/>
      <c r="C151" s="64"/>
      <c r="D151" s="64"/>
      <c r="E151" s="64"/>
      <c r="F151" s="64"/>
      <c r="G151" s="64"/>
      <c r="H151" s="64"/>
      <c r="I151" s="61"/>
      <c r="J151" s="61"/>
    </row>
    <row r="152" spans="2:10" ht="17">
      <c r="B152" s="63"/>
      <c r="C152" s="64"/>
      <c r="D152" s="64"/>
      <c r="E152" s="64"/>
      <c r="F152" s="64"/>
      <c r="G152" s="64"/>
      <c r="H152" s="64"/>
      <c r="I152" s="61"/>
      <c r="J152" s="61"/>
    </row>
    <row r="153" spans="2:10" ht="17">
      <c r="B153" s="63"/>
      <c r="C153" s="64"/>
      <c r="D153" s="64"/>
      <c r="E153" s="64"/>
      <c r="F153" s="64"/>
      <c r="G153" s="64"/>
      <c r="H153" s="64"/>
      <c r="I153" s="61"/>
      <c r="J153" s="61"/>
    </row>
    <row r="154" spans="2:10" ht="17">
      <c r="B154" s="63"/>
      <c r="C154" s="64"/>
      <c r="D154" s="64"/>
      <c r="E154" s="64"/>
      <c r="F154" s="64"/>
      <c r="G154" s="64"/>
      <c r="H154" s="64"/>
      <c r="I154" s="61"/>
      <c r="J154" s="61"/>
    </row>
    <row r="155" spans="2:10" ht="17">
      <c r="B155" s="63"/>
      <c r="C155" s="64"/>
      <c r="D155" s="64"/>
      <c r="E155" s="64"/>
      <c r="F155" s="64"/>
      <c r="G155" s="64"/>
      <c r="H155" s="64"/>
      <c r="I155" s="61"/>
      <c r="J155" s="61"/>
    </row>
    <row r="156" spans="2:10" ht="17">
      <c r="B156" s="63"/>
      <c r="C156" s="64"/>
      <c r="D156" s="64"/>
      <c r="E156" s="64"/>
      <c r="F156" s="64"/>
      <c r="G156" s="64"/>
      <c r="H156" s="64"/>
      <c r="I156" s="61"/>
      <c r="J156" s="61"/>
    </row>
    <row r="157" spans="2:10" ht="17">
      <c r="B157" s="63"/>
      <c r="C157" s="64"/>
      <c r="D157" s="64"/>
      <c r="E157" s="64"/>
      <c r="F157" s="64"/>
      <c r="G157" s="64"/>
      <c r="H157" s="64"/>
      <c r="I157" s="61"/>
      <c r="J157" s="61"/>
    </row>
    <row r="158" spans="2:10" ht="17">
      <c r="B158" s="63"/>
      <c r="C158" s="64"/>
      <c r="D158" s="64"/>
      <c r="E158" s="64"/>
      <c r="F158" s="64"/>
      <c r="G158" s="64"/>
      <c r="H158" s="64"/>
      <c r="I158" s="61"/>
      <c r="J158" s="61"/>
    </row>
    <row r="159" spans="2:10" ht="17">
      <c r="B159" s="63"/>
      <c r="C159" s="64"/>
      <c r="D159" s="64"/>
      <c r="E159" s="64"/>
      <c r="F159" s="64"/>
      <c r="G159" s="64"/>
      <c r="H159" s="64"/>
      <c r="I159" s="61"/>
      <c r="J159" s="61"/>
    </row>
    <row r="160" spans="2:10" ht="17">
      <c r="B160" s="63"/>
      <c r="C160" s="64"/>
      <c r="D160" s="64"/>
      <c r="E160" s="64"/>
      <c r="F160" s="64"/>
      <c r="G160" s="64"/>
      <c r="H160" s="64"/>
      <c r="I160" s="61"/>
      <c r="J160" s="61"/>
    </row>
    <row r="161" spans="2:10" ht="17">
      <c r="B161" s="63"/>
      <c r="C161" s="64"/>
      <c r="D161" s="64"/>
      <c r="E161" s="64"/>
      <c r="F161" s="64"/>
      <c r="G161" s="64"/>
      <c r="H161" s="64"/>
      <c r="I161" s="61"/>
      <c r="J161" s="61"/>
    </row>
    <row r="162" spans="2:10" ht="17">
      <c r="B162" s="63"/>
      <c r="C162" s="64"/>
      <c r="D162" s="64"/>
      <c r="E162" s="64"/>
      <c r="F162" s="64"/>
      <c r="G162" s="64"/>
      <c r="H162" s="64"/>
      <c r="I162" s="61"/>
      <c r="J162" s="61"/>
    </row>
    <row r="163" spans="2:10" ht="17">
      <c r="B163" s="63"/>
      <c r="C163" s="64"/>
      <c r="D163" s="64"/>
      <c r="E163" s="64"/>
      <c r="F163" s="64"/>
      <c r="G163" s="64"/>
      <c r="H163" s="64"/>
      <c r="I163" s="61"/>
      <c r="J163" s="61"/>
    </row>
    <row r="164" spans="2:10" ht="17">
      <c r="B164" s="63"/>
      <c r="C164" s="64"/>
      <c r="D164" s="64"/>
      <c r="E164" s="64"/>
      <c r="F164" s="64"/>
      <c r="G164" s="64"/>
      <c r="H164" s="64"/>
      <c r="I164" s="61"/>
      <c r="J164" s="61"/>
    </row>
    <row r="165" spans="2:10" ht="17">
      <c r="B165" s="63"/>
      <c r="C165" s="64"/>
      <c r="D165" s="64"/>
      <c r="E165" s="64"/>
      <c r="F165" s="64"/>
      <c r="G165" s="64"/>
      <c r="H165" s="64"/>
      <c r="I165" s="61"/>
      <c r="J165" s="61"/>
    </row>
    <row r="166" spans="2:10" ht="17">
      <c r="B166" s="63"/>
      <c r="C166" s="64"/>
      <c r="D166" s="64"/>
      <c r="E166" s="64"/>
      <c r="F166" s="64"/>
      <c r="G166" s="64"/>
      <c r="H166" s="64"/>
      <c r="I166" s="61"/>
      <c r="J166" s="61"/>
    </row>
    <row r="167" spans="2:10" ht="17">
      <c r="B167" s="63"/>
      <c r="C167" s="64"/>
      <c r="D167" s="64"/>
      <c r="E167" s="64"/>
      <c r="F167" s="64"/>
      <c r="G167" s="64"/>
      <c r="H167" s="64"/>
      <c r="I167" s="61"/>
      <c r="J167" s="61"/>
    </row>
    <row r="168" spans="2:10" ht="17">
      <c r="B168" s="63"/>
      <c r="C168" s="64"/>
      <c r="D168" s="64"/>
      <c r="E168" s="64"/>
      <c r="F168" s="64"/>
      <c r="G168" s="64"/>
      <c r="H168" s="64"/>
      <c r="I168" s="61"/>
      <c r="J168" s="61"/>
    </row>
    <row r="169" spans="2:10" ht="17">
      <c r="B169" s="63"/>
      <c r="C169" s="64"/>
      <c r="D169" s="64"/>
      <c r="E169" s="64"/>
      <c r="F169" s="64"/>
      <c r="G169" s="64"/>
      <c r="H169" s="64"/>
      <c r="I169" s="61"/>
      <c r="J169" s="61"/>
    </row>
    <row r="170" spans="2:10" ht="17">
      <c r="B170" s="63"/>
      <c r="C170" s="64"/>
      <c r="D170" s="64"/>
      <c r="E170" s="64"/>
      <c r="F170" s="64"/>
      <c r="G170" s="64"/>
      <c r="H170" s="64"/>
      <c r="I170" s="61"/>
      <c r="J170" s="61"/>
    </row>
    <row r="171" spans="2:10" ht="17">
      <c r="B171" s="63"/>
      <c r="C171" s="64"/>
      <c r="D171" s="64"/>
      <c r="E171" s="64"/>
      <c r="F171" s="64"/>
      <c r="G171" s="64"/>
      <c r="H171" s="64"/>
      <c r="I171" s="61"/>
      <c r="J171" s="61"/>
    </row>
    <row r="172" spans="2:10" ht="17">
      <c r="B172" s="63"/>
      <c r="C172" s="64"/>
      <c r="D172" s="64"/>
      <c r="E172" s="64"/>
      <c r="F172" s="64"/>
      <c r="G172" s="64"/>
      <c r="H172" s="64"/>
      <c r="I172" s="61"/>
      <c r="J172" s="61"/>
    </row>
    <row r="173" spans="2:10" ht="17">
      <c r="B173" s="63"/>
      <c r="C173" s="64"/>
      <c r="D173" s="64"/>
      <c r="E173" s="64"/>
      <c r="F173" s="64"/>
      <c r="G173" s="64"/>
      <c r="H173" s="64"/>
      <c r="I173" s="61"/>
      <c r="J173" s="61"/>
    </row>
    <row r="174" spans="2:10" ht="17">
      <c r="B174" s="63"/>
      <c r="C174" s="64"/>
      <c r="D174" s="64"/>
      <c r="E174" s="64"/>
      <c r="F174" s="64"/>
      <c r="G174" s="64"/>
      <c r="H174" s="64"/>
      <c r="I174" s="61"/>
      <c r="J174" s="61"/>
    </row>
    <row r="175" spans="2:10" ht="17">
      <c r="B175" s="63"/>
      <c r="C175" s="64"/>
      <c r="D175" s="64"/>
      <c r="E175" s="64"/>
      <c r="F175" s="64"/>
      <c r="G175" s="64"/>
      <c r="H175" s="64"/>
      <c r="I175" s="61"/>
      <c r="J175" s="61"/>
    </row>
    <row r="176" spans="2:10" ht="17">
      <c r="B176" s="63"/>
      <c r="C176" s="64"/>
      <c r="D176" s="64"/>
      <c r="E176" s="64"/>
      <c r="F176" s="64"/>
      <c r="G176" s="64"/>
      <c r="H176" s="64"/>
      <c r="I176" s="61"/>
      <c r="J176" s="61"/>
    </row>
    <row r="177" spans="2:10" ht="17">
      <c r="B177" s="63"/>
      <c r="C177" s="64"/>
      <c r="D177" s="64"/>
      <c r="E177" s="64"/>
      <c r="F177" s="64"/>
      <c r="G177" s="64"/>
      <c r="H177" s="64"/>
      <c r="I177" s="61"/>
      <c r="J177" s="61"/>
    </row>
    <row r="178" spans="2:10" ht="17">
      <c r="B178" s="63"/>
      <c r="C178" s="64"/>
      <c r="D178" s="64"/>
      <c r="E178" s="64"/>
      <c r="F178" s="64"/>
      <c r="G178" s="64"/>
      <c r="H178" s="64"/>
      <c r="I178" s="61"/>
      <c r="J178" s="61"/>
    </row>
    <row r="179" spans="2:10" ht="17">
      <c r="B179" s="63"/>
      <c r="C179" s="64"/>
      <c r="D179" s="64"/>
      <c r="E179" s="64"/>
      <c r="F179" s="64"/>
      <c r="G179" s="64"/>
      <c r="H179" s="64"/>
      <c r="I179" s="61"/>
      <c r="J179" s="61"/>
    </row>
    <row r="180" spans="2:10" ht="17">
      <c r="B180" s="63"/>
      <c r="C180" s="64"/>
      <c r="D180" s="64"/>
      <c r="E180" s="64"/>
      <c r="F180" s="64"/>
      <c r="G180" s="64"/>
      <c r="H180" s="64"/>
      <c r="I180" s="61"/>
      <c r="J180" s="61"/>
    </row>
    <row r="181" spans="2:10" ht="17">
      <c r="B181" s="63"/>
      <c r="C181" s="64"/>
      <c r="D181" s="64"/>
      <c r="E181" s="64"/>
      <c r="F181" s="64"/>
      <c r="G181" s="64"/>
      <c r="H181" s="64"/>
      <c r="I181" s="61"/>
      <c r="J181" s="61"/>
    </row>
    <row r="182" spans="2:10" ht="17">
      <c r="B182" s="63"/>
      <c r="C182" s="64"/>
      <c r="D182" s="64"/>
      <c r="E182" s="64"/>
      <c r="F182" s="64"/>
      <c r="G182" s="64"/>
      <c r="H182" s="64"/>
      <c r="I182" s="61"/>
      <c r="J182" s="61"/>
    </row>
    <row r="183" spans="2:10" ht="17">
      <c r="B183" s="63"/>
      <c r="C183" s="64"/>
      <c r="D183" s="64"/>
      <c r="E183" s="64"/>
      <c r="F183" s="64"/>
      <c r="G183" s="64"/>
      <c r="H183" s="64"/>
      <c r="I183" s="61"/>
      <c r="J183" s="61"/>
    </row>
    <row r="184" spans="2:10" ht="17">
      <c r="B184" s="63"/>
      <c r="C184" s="64"/>
      <c r="D184" s="64"/>
      <c r="E184" s="64"/>
      <c r="F184" s="64"/>
      <c r="G184" s="64"/>
      <c r="H184" s="64"/>
      <c r="I184" s="61"/>
      <c r="J184" s="61"/>
    </row>
    <row r="185" spans="2:10" ht="17">
      <c r="B185" s="63"/>
      <c r="C185" s="64"/>
      <c r="D185" s="64"/>
      <c r="E185" s="64"/>
      <c r="F185" s="64"/>
      <c r="G185" s="64"/>
      <c r="H185" s="64"/>
      <c r="I185" s="61"/>
      <c r="J185" s="61"/>
    </row>
    <row r="186" spans="2:10" ht="17">
      <c r="B186" s="63"/>
      <c r="C186" s="64"/>
      <c r="D186" s="64"/>
      <c r="E186" s="64"/>
      <c r="F186" s="64"/>
      <c r="G186" s="64"/>
      <c r="H186" s="64"/>
      <c r="I186" s="61"/>
      <c r="J186" s="61"/>
    </row>
    <row r="187" spans="2:10" ht="17">
      <c r="B187" s="63"/>
      <c r="C187" s="64"/>
      <c r="D187" s="64"/>
      <c r="E187" s="64"/>
      <c r="F187" s="64"/>
      <c r="G187" s="64"/>
      <c r="H187" s="64"/>
      <c r="I187" s="61"/>
      <c r="J187" s="61"/>
    </row>
    <row r="188" spans="2:10" ht="17">
      <c r="B188" s="63"/>
      <c r="C188" s="64"/>
      <c r="D188" s="64"/>
      <c r="E188" s="64"/>
      <c r="F188" s="64"/>
      <c r="G188" s="64"/>
      <c r="H188" s="64"/>
      <c r="I188" s="61"/>
      <c r="J188" s="61"/>
    </row>
    <row r="189" spans="2:10" ht="17">
      <c r="B189" s="63"/>
      <c r="C189" s="64"/>
      <c r="D189" s="64"/>
      <c r="E189" s="64"/>
      <c r="F189" s="64"/>
      <c r="G189" s="64"/>
      <c r="H189" s="64"/>
      <c r="I189" s="61"/>
      <c r="J189" s="61"/>
    </row>
    <row r="190" spans="2:10" ht="17">
      <c r="B190" s="63"/>
      <c r="C190" s="64"/>
      <c r="D190" s="64"/>
      <c r="E190" s="64"/>
      <c r="F190" s="64"/>
      <c r="G190" s="64"/>
      <c r="H190" s="64"/>
      <c r="I190" s="61"/>
      <c r="J190" s="61"/>
    </row>
    <row r="191" spans="2:10" ht="17">
      <c r="B191" s="63"/>
      <c r="C191" s="64"/>
      <c r="D191" s="64"/>
      <c r="E191" s="64"/>
      <c r="F191" s="64"/>
      <c r="G191" s="64"/>
      <c r="H191" s="64"/>
      <c r="I191" s="61"/>
      <c r="J191" s="61"/>
    </row>
    <row r="192" spans="2:10" ht="17">
      <c r="B192" s="63"/>
      <c r="C192" s="64"/>
      <c r="D192" s="64"/>
      <c r="E192" s="64"/>
      <c r="F192" s="64"/>
      <c r="G192" s="64"/>
      <c r="H192" s="64"/>
      <c r="I192" s="61"/>
      <c r="J192" s="61"/>
    </row>
    <row r="193" spans="2:10" ht="17">
      <c r="B193" s="63"/>
      <c r="C193" s="64"/>
      <c r="D193" s="64"/>
      <c r="E193" s="64"/>
      <c r="F193" s="64"/>
      <c r="G193" s="64"/>
      <c r="H193" s="64"/>
      <c r="I193" s="61"/>
      <c r="J193" s="61"/>
    </row>
    <row r="194" spans="2:10" ht="17">
      <c r="B194" s="63"/>
      <c r="C194" s="64"/>
      <c r="D194" s="64"/>
      <c r="E194" s="64"/>
      <c r="F194" s="64"/>
      <c r="G194" s="64"/>
      <c r="H194" s="64"/>
      <c r="I194" s="61"/>
      <c r="J194" s="61"/>
    </row>
    <row r="195" spans="2:10" ht="17">
      <c r="B195" s="63"/>
      <c r="C195" s="64"/>
      <c r="D195" s="64"/>
      <c r="E195" s="64"/>
      <c r="F195" s="64"/>
      <c r="G195" s="64"/>
      <c r="H195" s="64"/>
      <c r="I195" s="61"/>
      <c r="J195" s="61"/>
    </row>
    <row r="196" spans="2:10" ht="17">
      <c r="B196" s="63"/>
      <c r="C196" s="64"/>
      <c r="D196" s="64"/>
      <c r="E196" s="64"/>
      <c r="F196" s="64"/>
      <c r="G196" s="64"/>
      <c r="H196" s="64"/>
      <c r="I196" s="61"/>
      <c r="J196" s="61"/>
    </row>
    <row r="197" spans="2:10" ht="17">
      <c r="B197" s="63"/>
      <c r="C197" s="64"/>
      <c r="D197" s="64"/>
      <c r="E197" s="64"/>
      <c r="F197" s="64"/>
      <c r="G197" s="64"/>
      <c r="H197" s="64"/>
      <c r="I197" s="61"/>
      <c r="J197" s="61"/>
    </row>
    <row r="198" spans="2:10" ht="17">
      <c r="B198" s="63"/>
      <c r="C198" s="64"/>
      <c r="D198" s="64"/>
      <c r="E198" s="64"/>
      <c r="F198" s="64"/>
      <c r="G198" s="64"/>
      <c r="H198" s="64"/>
      <c r="I198" s="61"/>
      <c r="J198" s="61"/>
    </row>
    <row r="199" spans="2:10" ht="17">
      <c r="B199" s="63"/>
      <c r="C199" s="64"/>
      <c r="D199" s="64"/>
      <c r="E199" s="64"/>
      <c r="F199" s="64"/>
      <c r="G199" s="64"/>
      <c r="H199" s="64"/>
      <c r="I199" s="61"/>
      <c r="J199" s="61"/>
    </row>
    <row r="200" spans="2:10" ht="17">
      <c r="B200" s="63"/>
      <c r="C200" s="64"/>
      <c r="D200" s="64"/>
      <c r="E200" s="64"/>
      <c r="F200" s="64"/>
      <c r="G200" s="64"/>
      <c r="H200" s="64"/>
      <c r="I200" s="61"/>
      <c r="J200" s="61"/>
    </row>
    <row r="201" spans="2:10" ht="17">
      <c r="B201" s="63"/>
      <c r="C201" s="64"/>
      <c r="D201" s="64"/>
      <c r="E201" s="64"/>
      <c r="F201" s="64"/>
      <c r="G201" s="64"/>
      <c r="H201" s="64"/>
      <c r="I201" s="61"/>
      <c r="J201" s="61"/>
    </row>
    <row r="202" spans="2:10" ht="17">
      <c r="B202" s="63"/>
      <c r="C202" s="64"/>
      <c r="D202" s="64"/>
      <c r="E202" s="64"/>
      <c r="F202" s="64"/>
      <c r="G202" s="64"/>
      <c r="H202" s="64"/>
      <c r="I202" s="61"/>
      <c r="J202" s="61"/>
    </row>
    <row r="203" spans="2:10" ht="17">
      <c r="B203" s="63"/>
      <c r="C203" s="64"/>
      <c r="D203" s="64"/>
      <c r="E203" s="64"/>
      <c r="F203" s="64"/>
      <c r="G203" s="64"/>
      <c r="H203" s="64"/>
      <c r="I203" s="61"/>
      <c r="J203" s="61"/>
    </row>
    <row r="204" spans="2:10" ht="17">
      <c r="B204" s="63"/>
      <c r="C204" s="64"/>
      <c r="D204" s="64"/>
      <c r="E204" s="64"/>
      <c r="F204" s="64"/>
      <c r="G204" s="64"/>
      <c r="H204" s="64"/>
      <c r="I204" s="61"/>
      <c r="J204" s="61"/>
    </row>
    <row r="205" spans="2:10" ht="17">
      <c r="B205" s="63"/>
      <c r="C205" s="64"/>
      <c r="D205" s="64"/>
      <c r="E205" s="64"/>
      <c r="F205" s="64"/>
      <c r="G205" s="64"/>
      <c r="H205" s="64"/>
      <c r="I205" s="61"/>
      <c r="J205" s="61"/>
    </row>
    <row r="206" spans="2:10" ht="17">
      <c r="B206" s="63"/>
      <c r="C206" s="64"/>
      <c r="D206" s="64"/>
      <c r="E206" s="64"/>
      <c r="F206" s="64"/>
      <c r="G206" s="64"/>
      <c r="H206" s="64"/>
      <c r="I206" s="61"/>
      <c r="J206" s="61"/>
    </row>
    <row r="207" spans="2:10" ht="17">
      <c r="B207" s="63"/>
      <c r="C207" s="64"/>
      <c r="D207" s="64"/>
      <c r="E207" s="64"/>
      <c r="F207" s="64"/>
      <c r="G207" s="64"/>
      <c r="H207" s="64"/>
      <c r="I207" s="61"/>
      <c r="J207" s="61"/>
    </row>
    <row r="208" spans="2:10" ht="17">
      <c r="B208" s="63"/>
      <c r="C208" s="64"/>
      <c r="D208" s="64"/>
      <c r="E208" s="64"/>
      <c r="F208" s="64"/>
      <c r="G208" s="64"/>
      <c r="H208" s="64"/>
      <c r="I208" s="61"/>
      <c r="J208" s="61"/>
    </row>
    <row r="209" spans="2:10" ht="17">
      <c r="B209" s="63"/>
      <c r="C209" s="64"/>
      <c r="D209" s="64"/>
      <c r="E209" s="64"/>
      <c r="F209" s="64"/>
      <c r="G209" s="64"/>
      <c r="H209" s="64"/>
      <c r="I209" s="61"/>
      <c r="J209" s="61"/>
    </row>
    <row r="210" spans="2:10" ht="17">
      <c r="B210" s="63"/>
      <c r="C210" s="64"/>
      <c r="D210" s="64"/>
      <c r="E210" s="64"/>
      <c r="F210" s="64"/>
      <c r="G210" s="64"/>
      <c r="H210" s="64"/>
      <c r="I210" s="61"/>
      <c r="J210" s="61"/>
    </row>
    <row r="211" spans="2:10" ht="17">
      <c r="B211" s="63"/>
      <c r="C211" s="64"/>
      <c r="D211" s="64"/>
      <c r="E211" s="64"/>
      <c r="F211" s="64"/>
      <c r="G211" s="64"/>
      <c r="H211" s="64"/>
      <c r="I211" s="61"/>
      <c r="J211" s="61"/>
    </row>
    <row r="212" spans="2:10" ht="17">
      <c r="B212" s="63"/>
      <c r="C212" s="64"/>
      <c r="D212" s="64"/>
      <c r="E212" s="64"/>
      <c r="F212" s="64"/>
      <c r="G212" s="64"/>
      <c r="H212" s="64"/>
      <c r="I212" s="61"/>
      <c r="J212" s="61"/>
    </row>
    <row r="213" spans="2:10" ht="17">
      <c r="B213" s="63"/>
      <c r="C213" s="64"/>
      <c r="D213" s="64"/>
      <c r="E213" s="64"/>
      <c r="F213" s="64"/>
      <c r="G213" s="64"/>
      <c r="H213" s="64"/>
      <c r="I213" s="61"/>
      <c r="J213" s="61"/>
    </row>
    <row r="214" spans="2:10" ht="17">
      <c r="B214" s="63"/>
      <c r="C214" s="64"/>
      <c r="D214" s="64"/>
      <c r="E214" s="64"/>
      <c r="F214" s="64"/>
      <c r="G214" s="64"/>
      <c r="H214" s="64"/>
      <c r="I214" s="61"/>
      <c r="J214" s="61"/>
    </row>
    <row r="215" spans="2:10" ht="17">
      <c r="B215" s="63"/>
      <c r="C215" s="64"/>
      <c r="D215" s="64"/>
      <c r="E215" s="64"/>
      <c r="F215" s="64"/>
      <c r="G215" s="64"/>
      <c r="H215" s="64"/>
      <c r="I215" s="61"/>
      <c r="J215" s="61"/>
    </row>
    <row r="216" spans="2:10" ht="17">
      <c r="B216" s="63"/>
      <c r="C216" s="64"/>
      <c r="D216" s="64"/>
      <c r="E216" s="64"/>
      <c r="F216" s="64"/>
      <c r="G216" s="64"/>
      <c r="H216" s="64"/>
      <c r="I216" s="61"/>
      <c r="J216" s="61"/>
    </row>
    <row r="217" spans="2:10" ht="17">
      <c r="B217" s="63"/>
      <c r="C217" s="64"/>
      <c r="D217" s="64"/>
      <c r="E217" s="64"/>
      <c r="F217" s="64"/>
      <c r="G217" s="64"/>
      <c r="H217" s="64"/>
      <c r="I217" s="61"/>
      <c r="J217" s="61"/>
    </row>
    <row r="218" spans="2:10" ht="17">
      <c r="B218" s="63"/>
      <c r="C218" s="64"/>
      <c r="D218" s="64"/>
      <c r="E218" s="64"/>
      <c r="F218" s="64"/>
      <c r="G218" s="64"/>
      <c r="H218" s="64"/>
      <c r="I218" s="61"/>
      <c r="J218" s="61"/>
    </row>
    <row r="219" spans="2:10" ht="17">
      <c r="B219" s="63"/>
      <c r="C219" s="64"/>
      <c r="D219" s="64"/>
      <c r="E219" s="64"/>
      <c r="F219" s="64"/>
      <c r="G219" s="64"/>
      <c r="H219" s="64"/>
      <c r="I219" s="61"/>
      <c r="J219" s="61"/>
    </row>
    <row r="220" spans="2:10" ht="17">
      <c r="B220" s="63"/>
      <c r="C220" s="64"/>
      <c r="D220" s="64"/>
      <c r="E220" s="64"/>
      <c r="F220" s="64"/>
      <c r="G220" s="64"/>
      <c r="H220" s="64"/>
      <c r="I220" s="61"/>
      <c r="J220" s="61"/>
    </row>
    <row r="221" spans="2:10" ht="17">
      <c r="B221" s="63"/>
      <c r="C221" s="64"/>
      <c r="D221" s="64"/>
      <c r="E221" s="64"/>
      <c r="F221" s="64"/>
      <c r="G221" s="64"/>
      <c r="H221" s="64"/>
      <c r="I221" s="61"/>
      <c r="J221" s="61"/>
    </row>
    <row r="222" spans="2:10" ht="17">
      <c r="B222" s="63"/>
      <c r="C222" s="64"/>
      <c r="D222" s="64"/>
      <c r="E222" s="64"/>
      <c r="F222" s="64"/>
      <c r="G222" s="64"/>
      <c r="H222" s="64"/>
      <c r="I222" s="61"/>
      <c r="J222" s="61"/>
    </row>
    <row r="223" spans="2:10" ht="17">
      <c r="B223" s="63"/>
      <c r="C223" s="64"/>
      <c r="D223" s="64"/>
      <c r="E223" s="64"/>
      <c r="F223" s="64"/>
      <c r="G223" s="64"/>
      <c r="H223" s="64"/>
      <c r="I223" s="61"/>
      <c r="J223" s="61"/>
    </row>
    <row r="224" spans="2:10" ht="17">
      <c r="B224" s="63"/>
      <c r="C224" s="64"/>
      <c r="D224" s="64"/>
      <c r="E224" s="64"/>
      <c r="F224" s="64"/>
      <c r="G224" s="64"/>
      <c r="H224" s="64"/>
      <c r="I224" s="61"/>
      <c r="J224" s="61"/>
    </row>
    <row r="225" spans="2:10" ht="17">
      <c r="B225" s="63"/>
      <c r="C225" s="64"/>
      <c r="D225" s="64"/>
      <c r="E225" s="64"/>
      <c r="F225" s="64"/>
      <c r="G225" s="64"/>
      <c r="H225" s="64"/>
      <c r="I225" s="61"/>
      <c r="J225" s="61"/>
    </row>
    <row r="226" spans="2:10" ht="17">
      <c r="B226" s="63"/>
      <c r="C226" s="64"/>
      <c r="D226" s="64"/>
      <c r="E226" s="64"/>
      <c r="F226" s="64"/>
      <c r="G226" s="64"/>
      <c r="H226" s="64"/>
      <c r="I226" s="61"/>
      <c r="J226" s="61"/>
    </row>
    <row r="227" spans="2:10" ht="17">
      <c r="B227" s="63"/>
      <c r="C227" s="64"/>
      <c r="D227" s="64"/>
      <c r="E227" s="64"/>
      <c r="F227" s="64"/>
      <c r="G227" s="64"/>
      <c r="H227" s="64"/>
      <c r="I227" s="61"/>
      <c r="J227" s="61"/>
    </row>
    <row r="228" spans="2:10" ht="17">
      <c r="B228" s="63"/>
      <c r="C228" s="64"/>
      <c r="D228" s="64"/>
      <c r="E228" s="64"/>
      <c r="F228" s="64"/>
      <c r="G228" s="64"/>
      <c r="H228" s="64"/>
      <c r="I228" s="61"/>
      <c r="J228" s="61"/>
    </row>
    <row r="229" spans="2:10" ht="17">
      <c r="B229" s="63"/>
      <c r="C229" s="64"/>
      <c r="D229" s="64"/>
      <c r="E229" s="64"/>
      <c r="F229" s="64"/>
      <c r="G229" s="64"/>
      <c r="H229" s="64"/>
      <c r="I229" s="61"/>
      <c r="J229" s="61"/>
    </row>
    <row r="230" spans="2:10" ht="17">
      <c r="B230" s="63"/>
      <c r="C230" s="64"/>
      <c r="D230" s="64"/>
      <c r="E230" s="64"/>
      <c r="F230" s="64"/>
      <c r="G230" s="64"/>
      <c r="H230" s="64"/>
      <c r="I230" s="61"/>
      <c r="J230" s="61"/>
    </row>
    <row r="231" spans="2:10" ht="17">
      <c r="B231" s="63"/>
      <c r="C231" s="64"/>
      <c r="D231" s="64"/>
      <c r="E231" s="64"/>
      <c r="F231" s="64"/>
      <c r="G231" s="64"/>
      <c r="H231" s="64"/>
      <c r="I231" s="61"/>
      <c r="J231" s="61"/>
    </row>
    <row r="232" spans="2:10" ht="17">
      <c r="B232" s="63"/>
      <c r="C232" s="64"/>
      <c r="D232" s="64"/>
      <c r="E232" s="64"/>
      <c r="F232" s="64"/>
      <c r="G232" s="64"/>
      <c r="H232" s="64"/>
      <c r="I232" s="61"/>
      <c r="J232" s="61"/>
    </row>
    <row r="233" spans="2:10" ht="17">
      <c r="B233" s="63"/>
      <c r="C233" s="64"/>
      <c r="D233" s="64"/>
      <c r="E233" s="64"/>
      <c r="F233" s="64"/>
      <c r="G233" s="64"/>
      <c r="H233" s="64"/>
      <c r="I233" s="61"/>
      <c r="J233" s="61"/>
    </row>
    <row r="234" spans="2:10" ht="17">
      <c r="B234" s="63"/>
      <c r="C234" s="64"/>
      <c r="D234" s="64"/>
      <c r="E234" s="64"/>
      <c r="F234" s="64"/>
      <c r="G234" s="64"/>
      <c r="H234" s="64"/>
      <c r="I234" s="61"/>
      <c r="J234" s="61"/>
    </row>
    <row r="235" spans="2:10" ht="17">
      <c r="B235" s="63"/>
      <c r="C235" s="64"/>
      <c r="D235" s="64"/>
      <c r="E235" s="64"/>
      <c r="F235" s="64"/>
      <c r="G235" s="64"/>
      <c r="H235" s="64"/>
      <c r="I235" s="61"/>
      <c r="J235" s="61"/>
    </row>
    <row r="236" spans="2:10" ht="17">
      <c r="B236" s="63"/>
      <c r="C236" s="64"/>
      <c r="D236" s="64"/>
      <c r="E236" s="64"/>
      <c r="F236" s="64"/>
      <c r="G236" s="64"/>
      <c r="H236" s="64"/>
      <c r="I236" s="61"/>
      <c r="J236" s="61"/>
    </row>
    <row r="237" spans="2:10" ht="17">
      <c r="B237" s="63"/>
      <c r="C237" s="64"/>
      <c r="D237" s="64"/>
      <c r="E237" s="64"/>
      <c r="F237" s="64"/>
      <c r="G237" s="64"/>
      <c r="H237" s="64"/>
      <c r="I237" s="61"/>
      <c r="J237" s="61"/>
    </row>
    <row r="238" spans="2:10" ht="17">
      <c r="B238" s="63"/>
      <c r="C238" s="64"/>
      <c r="D238" s="64"/>
      <c r="E238" s="64"/>
      <c r="F238" s="64"/>
      <c r="G238" s="64"/>
      <c r="H238" s="64"/>
      <c r="I238" s="61"/>
      <c r="J238" s="61"/>
    </row>
    <row r="239" spans="2:10" ht="17">
      <c r="B239" s="63"/>
      <c r="C239" s="64"/>
      <c r="D239" s="64"/>
      <c r="E239" s="64"/>
      <c r="F239" s="64"/>
      <c r="G239" s="64"/>
      <c r="H239" s="64"/>
      <c r="I239" s="61"/>
      <c r="J239" s="61"/>
    </row>
    <row r="240" spans="2:10" ht="17">
      <c r="B240" s="63"/>
      <c r="C240" s="64"/>
      <c r="D240" s="64"/>
      <c r="E240" s="64"/>
      <c r="F240" s="64"/>
      <c r="G240" s="64"/>
      <c r="H240" s="64"/>
      <c r="I240" s="61"/>
      <c r="J240" s="61"/>
    </row>
    <row r="241" spans="2:10" ht="17">
      <c r="B241" s="63"/>
      <c r="C241" s="64"/>
      <c r="D241" s="64"/>
      <c r="E241" s="64"/>
      <c r="F241" s="64"/>
      <c r="G241" s="64"/>
      <c r="H241" s="64"/>
      <c r="I241" s="61"/>
      <c r="J241" s="61"/>
    </row>
    <row r="242" spans="2:10" ht="17">
      <c r="B242" s="63"/>
      <c r="C242" s="64"/>
      <c r="D242" s="64"/>
      <c r="E242" s="64"/>
      <c r="F242" s="64"/>
      <c r="G242" s="64"/>
      <c r="H242" s="64"/>
      <c r="I242" s="61"/>
      <c r="J242" s="61"/>
    </row>
    <row r="243" spans="2:10" ht="17">
      <c r="B243" s="63"/>
      <c r="C243" s="64"/>
      <c r="D243" s="64"/>
      <c r="E243" s="64"/>
      <c r="F243" s="64"/>
      <c r="G243" s="64"/>
      <c r="H243" s="64"/>
      <c r="I243" s="61"/>
      <c r="J243" s="61"/>
    </row>
    <row r="244" spans="2:10" ht="17">
      <c r="B244" s="63"/>
      <c r="C244" s="64"/>
      <c r="D244" s="64"/>
      <c r="E244" s="64"/>
      <c r="F244" s="64"/>
      <c r="G244" s="64"/>
      <c r="H244" s="64"/>
      <c r="I244" s="61"/>
      <c r="J244" s="61"/>
    </row>
    <row r="245" spans="2:10" ht="17">
      <c r="B245" s="63"/>
      <c r="C245" s="64"/>
      <c r="D245" s="64"/>
      <c r="E245" s="64"/>
      <c r="F245" s="64"/>
      <c r="G245" s="64"/>
      <c r="H245" s="64"/>
      <c r="I245" s="61"/>
      <c r="J245" s="61"/>
    </row>
    <row r="246" spans="2:10" ht="17">
      <c r="B246" s="63"/>
      <c r="C246" s="64"/>
      <c r="D246" s="64"/>
      <c r="E246" s="64"/>
      <c r="F246" s="64"/>
      <c r="G246" s="64"/>
      <c r="H246" s="64"/>
      <c r="I246" s="61"/>
      <c r="J246" s="61"/>
    </row>
    <row r="247" spans="2:10" ht="17">
      <c r="B247" s="63"/>
      <c r="C247" s="64"/>
      <c r="D247" s="64"/>
      <c r="E247" s="64"/>
      <c r="F247" s="64"/>
      <c r="G247" s="64"/>
      <c r="H247" s="64"/>
      <c r="I247" s="61"/>
      <c r="J247" s="61"/>
    </row>
    <row r="248" spans="2:10" ht="17">
      <c r="B248" s="63"/>
      <c r="C248" s="64"/>
      <c r="D248" s="64"/>
      <c r="E248" s="64"/>
      <c r="F248" s="64"/>
      <c r="G248" s="64"/>
      <c r="H248" s="64"/>
      <c r="I248" s="61"/>
      <c r="J248" s="61"/>
    </row>
    <row r="249" spans="2:10" ht="17">
      <c r="B249" s="63"/>
      <c r="C249" s="64"/>
      <c r="D249" s="64"/>
      <c r="E249" s="64"/>
      <c r="F249" s="64"/>
      <c r="G249" s="64"/>
      <c r="H249" s="64"/>
      <c r="I249" s="61"/>
      <c r="J249" s="61"/>
    </row>
    <row r="250" spans="2:10" ht="17">
      <c r="B250" s="63"/>
      <c r="C250" s="64"/>
      <c r="D250" s="64"/>
      <c r="E250" s="64"/>
      <c r="F250" s="64"/>
      <c r="G250" s="64"/>
      <c r="H250" s="64"/>
      <c r="I250" s="61"/>
      <c r="J250" s="61"/>
    </row>
    <row r="251" spans="2:10" ht="17">
      <c r="B251" s="63"/>
      <c r="C251" s="64"/>
      <c r="D251" s="64"/>
      <c r="E251" s="64"/>
      <c r="F251" s="64"/>
      <c r="G251" s="64"/>
      <c r="H251" s="64"/>
      <c r="I251" s="61"/>
      <c r="J251" s="61"/>
    </row>
    <row r="252" spans="2:10" ht="17">
      <c r="B252" s="63"/>
      <c r="C252" s="64"/>
      <c r="D252" s="64"/>
      <c r="E252" s="64"/>
      <c r="F252" s="64"/>
      <c r="G252" s="64"/>
      <c r="H252" s="64"/>
      <c r="I252" s="61"/>
      <c r="J252" s="61"/>
    </row>
    <row r="253" spans="2:10" ht="17">
      <c r="B253" s="63"/>
      <c r="C253" s="64"/>
      <c r="D253" s="64"/>
      <c r="E253" s="64"/>
      <c r="F253" s="64"/>
      <c r="G253" s="64"/>
      <c r="H253" s="64"/>
      <c r="I253" s="61"/>
      <c r="J253" s="61"/>
    </row>
    <row r="254" spans="2:10" ht="17">
      <c r="B254" s="63"/>
      <c r="C254" s="64"/>
      <c r="D254" s="64"/>
      <c r="E254" s="64"/>
      <c r="F254" s="64"/>
      <c r="G254" s="64"/>
      <c r="H254" s="64"/>
      <c r="I254" s="61"/>
      <c r="J254" s="61"/>
    </row>
    <row r="255" spans="2:10" ht="17">
      <c r="B255" s="63"/>
      <c r="C255" s="64"/>
      <c r="D255" s="64"/>
      <c r="E255" s="64"/>
      <c r="F255" s="64"/>
      <c r="G255" s="64"/>
      <c r="H255" s="64"/>
      <c r="I255" s="61"/>
      <c r="J255" s="61"/>
    </row>
    <row r="256" spans="2:10" ht="17">
      <c r="B256" s="63"/>
      <c r="C256" s="64"/>
      <c r="D256" s="64"/>
      <c r="E256" s="64"/>
      <c r="F256" s="64"/>
      <c r="G256" s="64"/>
      <c r="H256" s="64"/>
      <c r="I256" s="61"/>
      <c r="J256" s="61"/>
    </row>
    <row r="257" spans="2:10" ht="17">
      <c r="B257" s="63"/>
      <c r="C257" s="64"/>
      <c r="D257" s="64"/>
      <c r="E257" s="64"/>
      <c r="F257" s="64"/>
      <c r="G257" s="64"/>
      <c r="H257" s="64"/>
      <c r="I257" s="61"/>
      <c r="J257" s="61"/>
    </row>
    <row r="258" spans="2:10" ht="17">
      <c r="B258" s="63"/>
      <c r="C258" s="64"/>
      <c r="D258" s="64"/>
      <c r="E258" s="64"/>
      <c r="F258" s="64"/>
      <c r="G258" s="64"/>
      <c r="H258" s="64"/>
      <c r="I258" s="61"/>
      <c r="J258" s="61"/>
    </row>
    <row r="259" spans="2:10" ht="17">
      <c r="B259" s="63"/>
      <c r="C259" s="64"/>
      <c r="D259" s="64"/>
      <c r="E259" s="64"/>
      <c r="F259" s="64"/>
      <c r="G259" s="64"/>
      <c r="H259" s="64"/>
      <c r="I259" s="61"/>
      <c r="J259" s="61"/>
    </row>
    <row r="260" spans="2:10" ht="17">
      <c r="B260" s="63"/>
      <c r="C260" s="64"/>
      <c r="D260" s="64"/>
      <c r="E260" s="64"/>
      <c r="F260" s="64"/>
      <c r="G260" s="64"/>
      <c r="H260" s="64"/>
      <c r="I260" s="61"/>
      <c r="J260" s="61"/>
    </row>
    <row r="261" spans="2:10" ht="17">
      <c r="B261" s="63"/>
      <c r="C261" s="64"/>
      <c r="D261" s="64"/>
      <c r="E261" s="64"/>
      <c r="F261" s="64"/>
      <c r="G261" s="64"/>
      <c r="H261" s="64"/>
      <c r="I261" s="61"/>
      <c r="J261" s="61"/>
    </row>
    <row r="262" spans="2:10" ht="17">
      <c r="B262" s="63"/>
      <c r="C262" s="64"/>
      <c r="D262" s="64"/>
      <c r="E262" s="64"/>
      <c r="F262" s="64"/>
      <c r="G262" s="64"/>
      <c r="H262" s="64"/>
      <c r="I262" s="61"/>
      <c r="J262" s="61"/>
    </row>
    <row r="263" spans="2:10" ht="17">
      <c r="B263" s="63"/>
      <c r="C263" s="64"/>
      <c r="D263" s="64"/>
      <c r="E263" s="64"/>
      <c r="F263" s="64"/>
      <c r="G263" s="64"/>
      <c r="H263" s="64"/>
      <c r="I263" s="61"/>
      <c r="J263" s="61"/>
    </row>
    <row r="264" spans="2:10" ht="17">
      <c r="B264" s="63"/>
      <c r="C264" s="64"/>
      <c r="D264" s="64"/>
      <c r="E264" s="64"/>
      <c r="F264" s="64"/>
      <c r="G264" s="64"/>
      <c r="H264" s="64"/>
      <c r="I264" s="61"/>
      <c r="J264" s="61"/>
    </row>
    <row r="265" spans="2:10" ht="17">
      <c r="B265" s="63"/>
      <c r="C265" s="64"/>
      <c r="D265" s="64"/>
      <c r="E265" s="64"/>
      <c r="F265" s="64"/>
      <c r="G265" s="64"/>
      <c r="H265" s="64"/>
      <c r="I265" s="61"/>
      <c r="J265" s="61"/>
    </row>
    <row r="266" spans="2:10" ht="17">
      <c r="B266" s="63"/>
      <c r="C266" s="64"/>
      <c r="D266" s="64"/>
      <c r="E266" s="64"/>
      <c r="F266" s="64"/>
      <c r="G266" s="64"/>
      <c r="H266" s="64"/>
      <c r="I266" s="61"/>
      <c r="J266" s="61"/>
    </row>
    <row r="267" spans="2:10" ht="17">
      <c r="B267" s="63"/>
      <c r="C267" s="64"/>
      <c r="D267" s="64"/>
      <c r="E267" s="64"/>
      <c r="F267" s="64"/>
      <c r="G267" s="64"/>
      <c r="H267" s="64"/>
      <c r="I267" s="61"/>
      <c r="J267" s="61"/>
    </row>
    <row r="268" spans="2:10" ht="17">
      <c r="B268" s="63"/>
      <c r="C268" s="64"/>
      <c r="D268" s="64"/>
      <c r="E268" s="64"/>
      <c r="F268" s="64"/>
      <c r="G268" s="64"/>
      <c r="H268" s="64"/>
      <c r="I268" s="61"/>
      <c r="J268" s="61"/>
    </row>
    <row r="269" spans="2:10" ht="17">
      <c r="B269" s="63"/>
      <c r="C269" s="64"/>
      <c r="D269" s="64"/>
      <c r="E269" s="64"/>
      <c r="F269" s="64"/>
      <c r="G269" s="64"/>
      <c r="H269" s="64"/>
      <c r="I269" s="61"/>
      <c r="J269" s="61"/>
    </row>
    <row r="270" spans="2:10" ht="17">
      <c r="B270" s="63"/>
      <c r="C270" s="64"/>
      <c r="D270" s="64"/>
      <c r="E270" s="64"/>
      <c r="F270" s="64"/>
      <c r="G270" s="64"/>
      <c r="H270" s="64"/>
      <c r="I270" s="61"/>
      <c r="J270" s="61"/>
    </row>
    <row r="271" spans="2:10" ht="17">
      <c r="B271" s="63"/>
      <c r="C271" s="64"/>
      <c r="D271" s="64"/>
      <c r="E271" s="64"/>
      <c r="F271" s="64"/>
      <c r="G271" s="64"/>
      <c r="H271" s="64"/>
      <c r="I271" s="61"/>
      <c r="J271" s="61"/>
    </row>
    <row r="272" spans="2:10" ht="17">
      <c r="B272" s="63"/>
      <c r="C272" s="64"/>
      <c r="D272" s="64"/>
      <c r="E272" s="64"/>
      <c r="F272" s="64"/>
      <c r="G272" s="64"/>
      <c r="H272" s="64"/>
      <c r="I272" s="61"/>
      <c r="J272" s="61"/>
    </row>
    <row r="273" spans="2:10" ht="17">
      <c r="B273" s="63"/>
      <c r="C273" s="64"/>
      <c r="D273" s="64"/>
      <c r="E273" s="64"/>
      <c r="F273" s="64"/>
      <c r="G273" s="64"/>
      <c r="H273" s="64"/>
      <c r="I273" s="61"/>
      <c r="J273" s="61"/>
    </row>
    <row r="274" spans="2:10" ht="17">
      <c r="B274" s="63"/>
      <c r="C274" s="64"/>
      <c r="D274" s="64"/>
      <c r="E274" s="64"/>
      <c r="F274" s="64"/>
      <c r="G274" s="64"/>
      <c r="H274" s="64"/>
      <c r="I274" s="61"/>
      <c r="J274" s="61"/>
    </row>
    <row r="275" spans="2:10" ht="17">
      <c r="B275" s="63"/>
      <c r="C275" s="64"/>
      <c r="D275" s="64"/>
      <c r="E275" s="64"/>
      <c r="F275" s="64"/>
      <c r="G275" s="64"/>
      <c r="H275" s="64"/>
      <c r="I275" s="61"/>
      <c r="J275" s="61"/>
    </row>
    <row r="276" spans="2:10" ht="17">
      <c r="B276" s="63"/>
      <c r="C276" s="64"/>
      <c r="D276" s="64"/>
      <c r="E276" s="64"/>
      <c r="F276" s="64"/>
      <c r="G276" s="64"/>
      <c r="H276" s="64"/>
      <c r="I276" s="61"/>
      <c r="J276" s="61"/>
    </row>
    <row r="277" spans="2:10" ht="17">
      <c r="B277" s="63"/>
      <c r="C277" s="64"/>
      <c r="D277" s="64"/>
      <c r="E277" s="64"/>
      <c r="F277" s="64"/>
      <c r="G277" s="64"/>
      <c r="H277" s="64"/>
      <c r="I277" s="61"/>
      <c r="J277" s="61"/>
    </row>
    <row r="278" spans="2:10" ht="17">
      <c r="B278" s="63"/>
      <c r="C278" s="64"/>
      <c r="D278" s="64"/>
      <c r="E278" s="64"/>
      <c r="F278" s="64"/>
      <c r="G278" s="64"/>
      <c r="H278" s="64"/>
      <c r="I278" s="61"/>
      <c r="J278" s="61"/>
    </row>
    <row r="279" spans="2:10" ht="17">
      <c r="B279" s="63"/>
      <c r="C279" s="64"/>
      <c r="D279" s="64"/>
      <c r="E279" s="64"/>
      <c r="F279" s="64"/>
      <c r="G279" s="64"/>
      <c r="H279" s="64"/>
      <c r="I279" s="61"/>
      <c r="J279" s="61"/>
    </row>
    <row r="280" spans="2:10" ht="17">
      <c r="B280" s="63"/>
      <c r="C280" s="64"/>
      <c r="D280" s="64"/>
      <c r="E280" s="64"/>
      <c r="F280" s="64"/>
      <c r="G280" s="64"/>
      <c r="H280" s="64"/>
      <c r="I280" s="61"/>
      <c r="J280" s="61"/>
    </row>
    <row r="281" spans="2:10" ht="17">
      <c r="B281" s="63"/>
      <c r="C281" s="64"/>
      <c r="D281" s="64"/>
      <c r="E281" s="64"/>
      <c r="F281" s="64"/>
      <c r="G281" s="64"/>
      <c r="H281" s="64"/>
      <c r="I281" s="61"/>
      <c r="J281" s="61"/>
    </row>
    <row r="282" spans="2:10" ht="17">
      <c r="B282" s="63"/>
      <c r="C282" s="64"/>
      <c r="D282" s="64"/>
      <c r="E282" s="64"/>
      <c r="F282" s="64"/>
      <c r="G282" s="64"/>
      <c r="H282" s="64"/>
      <c r="I282" s="61"/>
      <c r="J282" s="61"/>
    </row>
    <row r="283" spans="2:10" ht="17">
      <c r="B283" s="63"/>
      <c r="C283" s="64"/>
      <c r="D283" s="64"/>
      <c r="E283" s="64"/>
      <c r="F283" s="64"/>
      <c r="G283" s="64"/>
      <c r="H283" s="64"/>
      <c r="I283" s="61"/>
      <c r="J283" s="61"/>
    </row>
    <row r="284" spans="2:10" ht="17">
      <c r="B284" s="63"/>
      <c r="C284" s="64"/>
      <c r="D284" s="64"/>
      <c r="E284" s="64"/>
      <c r="F284" s="64"/>
      <c r="G284" s="64"/>
      <c r="H284" s="64"/>
      <c r="I284" s="61"/>
      <c r="J284" s="61"/>
    </row>
    <row r="285" spans="2:10" ht="17">
      <c r="B285" s="63"/>
      <c r="C285" s="64"/>
      <c r="D285" s="64"/>
      <c r="E285" s="64"/>
      <c r="F285" s="64"/>
      <c r="G285" s="64"/>
      <c r="H285" s="64"/>
      <c r="I285" s="61"/>
      <c r="J285" s="61"/>
    </row>
    <row r="286" spans="2:10" ht="17">
      <c r="B286" s="63"/>
      <c r="C286" s="64"/>
      <c r="D286" s="64"/>
      <c r="E286" s="64"/>
      <c r="F286" s="64"/>
      <c r="G286" s="64"/>
      <c r="H286" s="64"/>
      <c r="I286" s="61"/>
      <c r="J286" s="61"/>
    </row>
    <row r="287" spans="2:10" ht="17">
      <c r="B287" s="63"/>
      <c r="C287" s="64"/>
      <c r="D287" s="64"/>
      <c r="E287" s="64"/>
      <c r="F287" s="64"/>
      <c r="G287" s="64"/>
      <c r="H287" s="64"/>
      <c r="I287" s="61"/>
      <c r="J287" s="61"/>
    </row>
    <row r="288" spans="2:10" ht="17">
      <c r="B288" s="63"/>
      <c r="C288" s="64"/>
      <c r="D288" s="64"/>
      <c r="E288" s="64"/>
      <c r="F288" s="64"/>
      <c r="G288" s="64"/>
      <c r="H288" s="64"/>
      <c r="I288" s="61"/>
      <c r="J288" s="61"/>
    </row>
    <row r="289" spans="2:10" ht="17">
      <c r="B289" s="63"/>
      <c r="C289" s="64"/>
      <c r="D289" s="64"/>
      <c r="E289" s="64"/>
      <c r="F289" s="64"/>
      <c r="G289" s="64"/>
      <c r="H289" s="64"/>
      <c r="I289" s="61"/>
      <c r="J289" s="61"/>
    </row>
    <row r="290" spans="2:10" ht="17">
      <c r="B290" s="63"/>
      <c r="C290" s="64"/>
      <c r="D290" s="64"/>
      <c r="E290" s="64"/>
      <c r="F290" s="64"/>
      <c r="G290" s="64"/>
      <c r="H290" s="64"/>
      <c r="I290" s="61"/>
      <c r="J290" s="61"/>
    </row>
    <row r="291" spans="2:10" ht="17">
      <c r="B291" s="63"/>
      <c r="C291" s="64"/>
      <c r="D291" s="64"/>
      <c r="E291" s="64"/>
      <c r="F291" s="64"/>
      <c r="G291" s="64"/>
      <c r="H291" s="64"/>
      <c r="I291" s="61"/>
      <c r="J291" s="61"/>
    </row>
    <row r="292" spans="2:10" ht="17">
      <c r="B292" s="63"/>
      <c r="C292" s="64"/>
      <c r="D292" s="64"/>
      <c r="E292" s="64"/>
      <c r="F292" s="64"/>
      <c r="G292" s="64"/>
      <c r="H292" s="64"/>
      <c r="I292" s="61"/>
      <c r="J292" s="61"/>
    </row>
    <row r="293" spans="2:10" ht="17">
      <c r="B293" s="63"/>
      <c r="C293" s="64"/>
      <c r="D293" s="64"/>
      <c r="E293" s="64"/>
      <c r="F293" s="64"/>
      <c r="G293" s="64"/>
      <c r="H293" s="64"/>
      <c r="I293" s="61"/>
      <c r="J293" s="61"/>
    </row>
    <row r="294" spans="2:10" ht="17">
      <c r="B294" s="63"/>
      <c r="C294" s="64"/>
      <c r="D294" s="64"/>
      <c r="E294" s="64"/>
      <c r="F294" s="64"/>
      <c r="G294" s="64"/>
      <c r="H294" s="64"/>
      <c r="I294" s="61"/>
      <c r="J294" s="61"/>
    </row>
    <row r="295" spans="2:10" ht="17">
      <c r="B295" s="63"/>
      <c r="C295" s="64"/>
      <c r="D295" s="64"/>
      <c r="E295" s="64"/>
      <c r="F295" s="64"/>
      <c r="G295" s="64"/>
      <c r="H295" s="64"/>
      <c r="I295" s="61"/>
      <c r="J295" s="61"/>
    </row>
    <row r="296" spans="2:10" ht="17">
      <c r="B296" s="63"/>
      <c r="C296" s="64"/>
      <c r="D296" s="64"/>
      <c r="E296" s="64"/>
      <c r="F296" s="64"/>
      <c r="G296" s="64"/>
      <c r="H296" s="64"/>
      <c r="I296" s="61"/>
      <c r="J296" s="61"/>
    </row>
    <row r="297" spans="2:10" ht="17">
      <c r="B297" s="63"/>
      <c r="C297" s="64"/>
      <c r="D297" s="64"/>
      <c r="E297" s="64"/>
      <c r="F297" s="64"/>
      <c r="G297" s="64"/>
      <c r="H297" s="64"/>
      <c r="I297" s="61"/>
      <c r="J297" s="61"/>
    </row>
    <row r="298" spans="2:10" ht="17">
      <c r="B298" s="63"/>
      <c r="C298" s="64"/>
      <c r="D298" s="64"/>
      <c r="E298" s="64"/>
      <c r="F298" s="64"/>
      <c r="G298" s="64"/>
      <c r="H298" s="64"/>
      <c r="I298" s="61"/>
      <c r="J298" s="61"/>
    </row>
    <row r="299" spans="2:10" ht="17">
      <c r="B299" s="63"/>
      <c r="C299" s="64"/>
      <c r="D299" s="64"/>
      <c r="E299" s="64"/>
      <c r="F299" s="64"/>
      <c r="G299" s="64"/>
      <c r="H299" s="64"/>
      <c r="I299" s="61"/>
      <c r="J299" s="61"/>
    </row>
    <row r="300" spans="2:10" ht="17">
      <c r="B300" s="63"/>
      <c r="C300" s="64"/>
      <c r="D300" s="64"/>
      <c r="E300" s="64"/>
      <c r="F300" s="64"/>
      <c r="G300" s="64"/>
      <c r="H300" s="64"/>
      <c r="I300" s="61"/>
      <c r="J300" s="61"/>
    </row>
    <row r="301" spans="2:10" ht="17">
      <c r="B301" s="63"/>
      <c r="C301" s="64"/>
      <c r="D301" s="64"/>
      <c r="E301" s="64"/>
      <c r="F301" s="64"/>
      <c r="G301" s="64"/>
      <c r="H301" s="64"/>
      <c r="I301" s="61"/>
      <c r="J301" s="61"/>
    </row>
    <row r="302" spans="2:10" ht="17">
      <c r="B302" s="63"/>
      <c r="C302" s="64"/>
      <c r="D302" s="64"/>
      <c r="E302" s="64"/>
      <c r="F302" s="64"/>
      <c r="G302" s="64"/>
      <c r="H302" s="64"/>
      <c r="I302" s="61"/>
      <c r="J302" s="61"/>
    </row>
    <row r="303" spans="2:10" ht="17">
      <c r="B303" s="63"/>
      <c r="C303" s="64"/>
      <c r="D303" s="64"/>
      <c r="E303" s="64"/>
      <c r="F303" s="64"/>
      <c r="G303" s="64"/>
      <c r="H303" s="64"/>
      <c r="I303" s="61"/>
      <c r="J303" s="61"/>
    </row>
    <row r="304" spans="2:10" ht="17">
      <c r="B304" s="63"/>
      <c r="C304" s="64"/>
      <c r="D304" s="64"/>
      <c r="E304" s="64"/>
      <c r="F304" s="64"/>
      <c r="G304" s="64"/>
      <c r="H304" s="64"/>
      <c r="I304" s="61"/>
      <c r="J304" s="61"/>
    </row>
    <row r="305" spans="2:10" ht="17">
      <c r="B305" s="63"/>
      <c r="C305" s="64"/>
      <c r="D305" s="64"/>
      <c r="E305" s="64"/>
      <c r="F305" s="64"/>
      <c r="G305" s="64"/>
      <c r="H305" s="64"/>
      <c r="I305" s="61"/>
      <c r="J305" s="61"/>
    </row>
    <row r="306" spans="2:10" ht="17">
      <c r="B306" s="63"/>
      <c r="C306" s="64"/>
      <c r="D306" s="64"/>
      <c r="E306" s="64"/>
      <c r="F306" s="64"/>
      <c r="G306" s="64"/>
      <c r="H306" s="64"/>
      <c r="I306" s="61"/>
      <c r="J306" s="61"/>
    </row>
    <row r="307" spans="2:10" ht="17">
      <c r="B307" s="63"/>
      <c r="C307" s="64"/>
      <c r="D307" s="64"/>
      <c r="E307" s="64"/>
      <c r="F307" s="64"/>
      <c r="G307" s="64"/>
      <c r="H307" s="64"/>
      <c r="I307" s="61"/>
      <c r="J307" s="61"/>
    </row>
    <row r="308" spans="2:10" ht="17">
      <c r="B308" s="63"/>
      <c r="C308" s="64"/>
      <c r="D308" s="64"/>
      <c r="E308" s="64"/>
      <c r="F308" s="64"/>
      <c r="G308" s="64"/>
      <c r="H308" s="64"/>
      <c r="I308" s="61"/>
      <c r="J308" s="61"/>
    </row>
    <row r="309" spans="2:10" ht="17">
      <c r="B309" s="63"/>
      <c r="C309" s="64"/>
      <c r="D309" s="64"/>
      <c r="E309" s="64"/>
      <c r="F309" s="64"/>
      <c r="G309" s="64"/>
      <c r="H309" s="64"/>
      <c r="I309" s="61"/>
      <c r="J309" s="61"/>
    </row>
    <row r="310" spans="2:10" ht="17">
      <c r="B310" s="63"/>
      <c r="C310" s="64"/>
      <c r="D310" s="64"/>
      <c r="E310" s="64"/>
      <c r="F310" s="64"/>
      <c r="G310" s="64"/>
      <c r="H310" s="64"/>
      <c r="I310" s="61"/>
      <c r="J310" s="61"/>
    </row>
    <row r="311" spans="2:10" ht="17">
      <c r="B311" s="63"/>
      <c r="C311" s="64"/>
      <c r="D311" s="64"/>
      <c r="E311" s="64"/>
      <c r="F311" s="64"/>
      <c r="G311" s="64"/>
      <c r="H311" s="64"/>
      <c r="I311" s="61"/>
      <c r="J311" s="61"/>
    </row>
    <row r="312" spans="2:10" ht="17">
      <c r="B312" s="63"/>
      <c r="C312" s="64"/>
      <c r="D312" s="64"/>
      <c r="E312" s="64"/>
      <c r="F312" s="64"/>
      <c r="G312" s="64"/>
      <c r="H312" s="64"/>
      <c r="I312" s="61"/>
      <c r="J312" s="61"/>
    </row>
    <row r="313" spans="2:10" ht="17">
      <c r="B313" s="63"/>
      <c r="C313" s="64"/>
      <c r="D313" s="64"/>
      <c r="E313" s="64"/>
      <c r="F313" s="64"/>
      <c r="G313" s="64"/>
      <c r="H313" s="64"/>
      <c r="I313" s="61"/>
      <c r="J313" s="61"/>
    </row>
    <row r="314" spans="2:10" ht="17">
      <c r="B314" s="63"/>
      <c r="C314" s="64"/>
      <c r="D314" s="64"/>
      <c r="E314" s="64"/>
      <c r="F314" s="64"/>
      <c r="G314" s="64"/>
      <c r="H314" s="64"/>
      <c r="I314" s="61"/>
      <c r="J314" s="61"/>
    </row>
    <row r="315" spans="2:10" ht="17">
      <c r="B315" s="63"/>
      <c r="C315" s="64"/>
      <c r="D315" s="64"/>
      <c r="E315" s="64"/>
      <c r="F315" s="64"/>
      <c r="G315" s="64"/>
      <c r="H315" s="64"/>
      <c r="I315" s="61"/>
      <c r="J315" s="61"/>
    </row>
    <row r="316" spans="2:10" ht="17">
      <c r="B316" s="63"/>
      <c r="C316" s="64"/>
      <c r="D316" s="64"/>
      <c r="E316" s="64"/>
      <c r="F316" s="64"/>
      <c r="G316" s="64"/>
      <c r="H316" s="64"/>
      <c r="I316" s="61"/>
      <c r="J316" s="61"/>
    </row>
    <row r="317" spans="2:10" ht="17">
      <c r="B317" s="63"/>
      <c r="C317" s="64"/>
      <c r="D317" s="64"/>
      <c r="E317" s="64"/>
      <c r="F317" s="64"/>
      <c r="G317" s="64"/>
      <c r="H317" s="64"/>
      <c r="I317" s="61"/>
      <c r="J317" s="61"/>
    </row>
    <row r="318" spans="2:10" ht="17">
      <c r="B318" s="63"/>
      <c r="C318" s="64"/>
      <c r="D318" s="64"/>
      <c r="E318" s="64"/>
      <c r="F318" s="64"/>
      <c r="G318" s="64"/>
      <c r="H318" s="64"/>
      <c r="I318" s="61"/>
      <c r="J318" s="61"/>
    </row>
    <row r="319" spans="2:10" ht="17">
      <c r="B319" s="63"/>
      <c r="C319" s="64"/>
      <c r="D319" s="64"/>
      <c r="E319" s="64"/>
      <c r="F319" s="64"/>
      <c r="G319" s="64"/>
      <c r="H319" s="64"/>
      <c r="I319" s="61"/>
      <c r="J319" s="61"/>
    </row>
    <row r="320" spans="2:10" ht="17">
      <c r="B320" s="63"/>
      <c r="C320" s="64"/>
      <c r="D320" s="64"/>
      <c r="E320" s="64"/>
      <c r="F320" s="64"/>
      <c r="G320" s="64"/>
      <c r="H320" s="64"/>
      <c r="I320" s="61"/>
      <c r="J320" s="61"/>
    </row>
    <row r="321" spans="2:10" ht="17">
      <c r="B321" s="63"/>
      <c r="C321" s="64"/>
      <c r="D321" s="64"/>
      <c r="E321" s="64"/>
      <c r="F321" s="64"/>
      <c r="G321" s="64"/>
      <c r="H321" s="64"/>
      <c r="I321" s="61"/>
      <c r="J321" s="61"/>
    </row>
    <row r="322" spans="2:10" ht="17">
      <c r="B322" s="63"/>
      <c r="C322" s="64"/>
      <c r="D322" s="64"/>
      <c r="E322" s="64"/>
      <c r="F322" s="64"/>
      <c r="G322" s="64"/>
      <c r="H322" s="64"/>
      <c r="I322" s="61"/>
      <c r="J322" s="61"/>
    </row>
    <row r="323" spans="2:10" ht="17">
      <c r="B323" s="63"/>
      <c r="C323" s="64"/>
      <c r="D323" s="64"/>
      <c r="E323" s="64"/>
      <c r="F323" s="64"/>
      <c r="G323" s="64"/>
      <c r="H323" s="64"/>
      <c r="I323" s="61"/>
      <c r="J323" s="61"/>
    </row>
    <row r="324" spans="2:10" ht="17">
      <c r="B324" s="63"/>
      <c r="C324" s="64"/>
      <c r="D324" s="64"/>
      <c r="E324" s="64"/>
      <c r="F324" s="64"/>
      <c r="G324" s="64"/>
      <c r="H324" s="64"/>
      <c r="I324" s="61"/>
      <c r="J324" s="61"/>
    </row>
    <row r="325" spans="2:10" ht="17">
      <c r="B325" s="63"/>
      <c r="C325" s="64"/>
      <c r="D325" s="64"/>
      <c r="E325" s="64"/>
      <c r="F325" s="64"/>
      <c r="G325" s="64"/>
      <c r="H325" s="64"/>
      <c r="I325" s="61"/>
      <c r="J325" s="61"/>
    </row>
    <row r="326" spans="2:10" ht="17">
      <c r="B326" s="63"/>
      <c r="C326" s="64"/>
      <c r="D326" s="64"/>
      <c r="E326" s="64"/>
      <c r="F326" s="64"/>
      <c r="G326" s="64"/>
      <c r="H326" s="64"/>
      <c r="I326" s="61"/>
      <c r="J326" s="61"/>
    </row>
    <row r="327" spans="2:10" ht="17">
      <c r="B327" s="63"/>
      <c r="C327" s="64"/>
      <c r="D327" s="64"/>
      <c r="E327" s="64"/>
      <c r="F327" s="64"/>
      <c r="G327" s="64"/>
      <c r="H327" s="64"/>
      <c r="I327" s="61"/>
      <c r="J327" s="61"/>
    </row>
    <row r="328" spans="2:10" ht="17">
      <c r="B328" s="63"/>
      <c r="C328" s="64"/>
      <c r="D328" s="64"/>
      <c r="E328" s="64"/>
      <c r="F328" s="64"/>
      <c r="G328" s="64"/>
      <c r="H328" s="64"/>
      <c r="I328" s="61"/>
      <c r="J328" s="61"/>
    </row>
    <row r="329" spans="2:10" ht="17">
      <c r="B329" s="63"/>
      <c r="C329" s="64"/>
      <c r="D329" s="64"/>
      <c r="E329" s="64"/>
      <c r="F329" s="64"/>
      <c r="G329" s="64"/>
      <c r="H329" s="64"/>
      <c r="I329" s="61"/>
      <c r="J329" s="61"/>
    </row>
    <row r="330" spans="2:10" ht="17">
      <c r="B330" s="63"/>
      <c r="C330" s="64"/>
      <c r="D330" s="64"/>
      <c r="E330" s="64"/>
      <c r="F330" s="64"/>
      <c r="G330" s="64"/>
      <c r="H330" s="64"/>
      <c r="I330" s="61"/>
      <c r="J330" s="61"/>
    </row>
    <row r="331" spans="2:10" ht="17">
      <c r="B331" s="63"/>
      <c r="C331" s="64"/>
      <c r="D331" s="64"/>
      <c r="E331" s="64"/>
      <c r="F331" s="64"/>
      <c r="G331" s="64"/>
      <c r="H331" s="64"/>
      <c r="I331" s="61"/>
      <c r="J331" s="61"/>
    </row>
    <row r="332" spans="2:10" ht="17">
      <c r="B332" s="63"/>
      <c r="C332" s="64"/>
      <c r="D332" s="64"/>
      <c r="E332" s="64"/>
      <c r="F332" s="64"/>
      <c r="G332" s="64"/>
      <c r="H332" s="64"/>
      <c r="I332" s="61"/>
      <c r="J332" s="61"/>
    </row>
    <row r="333" spans="2:10" ht="17">
      <c r="B333" s="63"/>
      <c r="C333" s="64"/>
      <c r="D333" s="64"/>
      <c r="E333" s="64"/>
      <c r="F333" s="64"/>
      <c r="G333" s="64"/>
      <c r="H333" s="64"/>
      <c r="I333" s="61"/>
      <c r="J333" s="61"/>
    </row>
    <row r="334" spans="2:10" ht="17">
      <c r="B334" s="63"/>
      <c r="C334" s="64"/>
      <c r="D334" s="64"/>
      <c r="E334" s="64"/>
      <c r="F334" s="64"/>
      <c r="G334" s="64"/>
      <c r="H334" s="64"/>
      <c r="I334" s="61"/>
      <c r="J334" s="61"/>
    </row>
    <row r="335" spans="2:10" ht="17">
      <c r="B335" s="63"/>
      <c r="C335" s="64"/>
      <c r="D335" s="64"/>
      <c r="E335" s="64"/>
      <c r="F335" s="64"/>
      <c r="G335" s="64"/>
      <c r="H335" s="64"/>
      <c r="I335" s="61"/>
      <c r="J335" s="61"/>
    </row>
    <row r="336" spans="2:10" ht="17">
      <c r="B336" s="63"/>
      <c r="C336" s="64"/>
      <c r="D336" s="64"/>
      <c r="E336" s="64"/>
      <c r="F336" s="64"/>
      <c r="G336" s="64"/>
      <c r="H336" s="64"/>
      <c r="I336" s="61"/>
      <c r="J336" s="61"/>
    </row>
    <row r="337" spans="2:10" ht="17">
      <c r="B337" s="63"/>
      <c r="C337" s="64"/>
      <c r="D337" s="64"/>
      <c r="E337" s="64"/>
      <c r="F337" s="64"/>
      <c r="G337" s="64"/>
      <c r="H337" s="64"/>
      <c r="I337" s="61"/>
      <c r="J337" s="61"/>
    </row>
    <row r="338" spans="2:10" ht="17">
      <c r="B338" s="63"/>
      <c r="C338" s="64"/>
      <c r="D338" s="64"/>
      <c r="E338" s="64"/>
      <c r="F338" s="64"/>
      <c r="G338" s="64"/>
      <c r="H338" s="64"/>
      <c r="I338" s="61"/>
      <c r="J338" s="61"/>
    </row>
    <row r="339" spans="2:10" ht="17">
      <c r="B339" s="63"/>
      <c r="C339" s="64"/>
      <c r="D339" s="64"/>
      <c r="E339" s="64"/>
      <c r="F339" s="64"/>
      <c r="G339" s="64"/>
      <c r="H339" s="64"/>
      <c r="I339" s="61"/>
      <c r="J339" s="61"/>
    </row>
    <row r="340" spans="2:10" ht="17">
      <c r="B340" s="63"/>
      <c r="C340" s="64"/>
      <c r="D340" s="64"/>
      <c r="E340" s="64"/>
      <c r="F340" s="64"/>
      <c r="G340" s="64"/>
      <c r="H340" s="64"/>
      <c r="I340" s="61"/>
      <c r="J340" s="61"/>
    </row>
    <row r="341" spans="2:10" ht="17">
      <c r="B341" s="63"/>
      <c r="C341" s="64"/>
      <c r="D341" s="64"/>
      <c r="E341" s="64"/>
      <c r="F341" s="64"/>
      <c r="G341" s="64"/>
      <c r="H341" s="64"/>
      <c r="I341" s="61"/>
      <c r="J341" s="61"/>
    </row>
    <row r="342" spans="2:10" ht="17">
      <c r="B342" s="63"/>
      <c r="C342" s="64"/>
      <c r="D342" s="64"/>
      <c r="E342" s="64"/>
      <c r="F342" s="64"/>
      <c r="G342" s="64"/>
      <c r="H342" s="64"/>
      <c r="I342" s="61"/>
      <c r="J342" s="61"/>
    </row>
    <row r="343" spans="2:10" ht="17">
      <c r="B343" s="63"/>
      <c r="C343" s="64"/>
      <c r="D343" s="64"/>
      <c r="E343" s="64"/>
      <c r="F343" s="64"/>
      <c r="G343" s="64"/>
      <c r="H343" s="64"/>
      <c r="I343" s="61"/>
      <c r="J343" s="61"/>
    </row>
    <row r="344" spans="2:10" ht="17">
      <c r="B344" s="63"/>
      <c r="C344" s="64"/>
      <c r="D344" s="64"/>
      <c r="E344" s="64"/>
      <c r="F344" s="64"/>
      <c r="G344" s="64"/>
      <c r="H344" s="64"/>
      <c r="I344" s="61"/>
      <c r="J344" s="61"/>
    </row>
    <row r="345" spans="2:10" ht="17">
      <c r="B345" s="63"/>
      <c r="C345" s="64"/>
      <c r="D345" s="64"/>
      <c r="E345" s="64"/>
      <c r="F345" s="64"/>
      <c r="G345" s="64"/>
      <c r="H345" s="64"/>
      <c r="I345" s="61"/>
      <c r="J345" s="61"/>
    </row>
    <row r="346" spans="2:10" ht="17">
      <c r="B346" s="63"/>
      <c r="C346" s="64"/>
      <c r="D346" s="64"/>
      <c r="E346" s="64"/>
      <c r="F346" s="64"/>
      <c r="G346" s="64"/>
      <c r="H346" s="64"/>
      <c r="I346" s="61"/>
      <c r="J346" s="61"/>
    </row>
    <row r="347" spans="2:10" ht="17">
      <c r="B347" s="63"/>
      <c r="C347" s="64"/>
      <c r="D347" s="64"/>
      <c r="E347" s="64"/>
      <c r="F347" s="64"/>
      <c r="G347" s="64"/>
      <c r="H347" s="64"/>
      <c r="I347" s="61"/>
      <c r="J347" s="61"/>
    </row>
    <row r="348" spans="2:10" ht="17">
      <c r="B348" s="63"/>
      <c r="C348" s="64"/>
      <c r="D348" s="64"/>
      <c r="E348" s="64"/>
      <c r="F348" s="64"/>
      <c r="G348" s="64"/>
      <c r="H348" s="64"/>
      <c r="I348" s="61"/>
      <c r="J348" s="61"/>
    </row>
    <row r="349" spans="2:10" ht="17">
      <c r="B349" s="63"/>
      <c r="C349" s="64"/>
      <c r="D349" s="64"/>
      <c r="E349" s="64"/>
      <c r="F349" s="64"/>
      <c r="G349" s="64"/>
      <c r="H349" s="64"/>
      <c r="I349" s="61"/>
      <c r="J349" s="61"/>
    </row>
    <row r="350" spans="2:10" ht="17">
      <c r="B350" s="63"/>
      <c r="C350" s="64"/>
      <c r="D350" s="64"/>
      <c r="E350" s="64"/>
      <c r="F350" s="64"/>
      <c r="G350" s="64"/>
      <c r="H350" s="64"/>
      <c r="I350" s="61"/>
      <c r="J350" s="61"/>
    </row>
    <row r="351" spans="2:10" ht="17">
      <c r="B351" s="63"/>
      <c r="C351" s="64"/>
      <c r="D351" s="64"/>
      <c r="E351" s="64"/>
      <c r="F351" s="64"/>
      <c r="G351" s="64"/>
      <c r="H351" s="64"/>
      <c r="I351" s="61"/>
      <c r="J351" s="61"/>
    </row>
    <row r="352" spans="2:10" ht="17">
      <c r="B352" s="63"/>
      <c r="C352" s="64"/>
      <c r="D352" s="64"/>
      <c r="E352" s="64"/>
      <c r="F352" s="64"/>
      <c r="G352" s="64"/>
      <c r="H352" s="64"/>
      <c r="I352" s="61"/>
      <c r="J352" s="61"/>
    </row>
    <row r="353" spans="2:10" ht="17">
      <c r="B353" s="63"/>
      <c r="C353" s="64"/>
      <c r="D353" s="64"/>
      <c r="E353" s="64"/>
      <c r="F353" s="64"/>
      <c r="G353" s="64"/>
      <c r="H353" s="64"/>
      <c r="I353" s="61"/>
      <c r="J353" s="61"/>
    </row>
    <row r="354" spans="2:10" ht="17">
      <c r="B354" s="63"/>
      <c r="C354" s="64"/>
      <c r="D354" s="64"/>
      <c r="E354" s="64"/>
      <c r="F354" s="64"/>
      <c r="G354" s="64"/>
      <c r="H354" s="64"/>
      <c r="I354" s="61"/>
      <c r="J354" s="61"/>
    </row>
    <row r="355" spans="2:10" ht="17">
      <c r="B355" s="63"/>
      <c r="C355" s="64"/>
      <c r="D355" s="64"/>
      <c r="E355" s="64"/>
      <c r="F355" s="64"/>
      <c r="G355" s="64"/>
      <c r="H355" s="64"/>
      <c r="I355" s="61"/>
      <c r="J355" s="61"/>
    </row>
    <row r="356" spans="2:10" ht="17">
      <c r="B356" s="63"/>
      <c r="C356" s="64"/>
      <c r="D356" s="64"/>
      <c r="E356" s="64"/>
      <c r="F356" s="64"/>
      <c r="G356" s="64"/>
      <c r="H356" s="64"/>
      <c r="I356" s="61"/>
      <c r="J356" s="61"/>
    </row>
    <row r="357" spans="2:10" ht="17">
      <c r="B357" s="63"/>
      <c r="C357" s="64"/>
      <c r="D357" s="64"/>
      <c r="E357" s="64"/>
      <c r="F357" s="64"/>
      <c r="G357" s="64"/>
      <c r="H357" s="64"/>
      <c r="I357" s="61"/>
      <c r="J357" s="61"/>
    </row>
    <row r="358" spans="2:10" ht="17">
      <c r="B358" s="63"/>
      <c r="C358" s="64"/>
      <c r="D358" s="64"/>
      <c r="E358" s="64"/>
      <c r="F358" s="64"/>
      <c r="G358" s="64"/>
      <c r="H358" s="64"/>
      <c r="I358" s="61"/>
      <c r="J358" s="61"/>
    </row>
    <row r="359" spans="2:10" ht="17">
      <c r="B359" s="63"/>
      <c r="C359" s="64"/>
      <c r="D359" s="64"/>
      <c r="E359" s="64"/>
      <c r="F359" s="64"/>
      <c r="G359" s="64"/>
      <c r="H359" s="64"/>
      <c r="I359" s="61"/>
      <c r="J359" s="61"/>
    </row>
    <row r="360" spans="2:10" ht="17">
      <c r="B360" s="63"/>
      <c r="C360" s="64"/>
      <c r="D360" s="64"/>
      <c r="E360" s="64"/>
      <c r="F360" s="64"/>
      <c r="G360" s="64"/>
      <c r="H360" s="64"/>
      <c r="I360" s="61"/>
      <c r="J360" s="61"/>
    </row>
    <row r="361" spans="2:10" ht="17">
      <c r="B361" s="63"/>
      <c r="C361" s="64"/>
      <c r="D361" s="64"/>
      <c r="E361" s="64"/>
      <c r="F361" s="64"/>
      <c r="G361" s="64"/>
      <c r="H361" s="64"/>
      <c r="I361" s="61"/>
      <c r="J361" s="61"/>
    </row>
    <row r="362" spans="2:10" ht="17">
      <c r="B362" s="63"/>
      <c r="C362" s="64"/>
      <c r="D362" s="64"/>
      <c r="E362" s="64"/>
      <c r="F362" s="64"/>
      <c r="G362" s="64"/>
      <c r="H362" s="64"/>
      <c r="I362" s="61"/>
      <c r="J362" s="61"/>
    </row>
    <row r="363" spans="2:10" ht="17">
      <c r="B363" s="63"/>
      <c r="C363" s="64"/>
      <c r="D363" s="64"/>
      <c r="E363" s="64"/>
      <c r="F363" s="64"/>
      <c r="G363" s="64"/>
      <c r="H363" s="64"/>
      <c r="I363" s="61"/>
      <c r="J363" s="61"/>
    </row>
    <row r="364" spans="2:10" ht="17">
      <c r="B364" s="63"/>
      <c r="C364" s="64"/>
      <c r="D364" s="64"/>
      <c r="E364" s="64"/>
      <c r="F364" s="64"/>
      <c r="G364" s="64"/>
      <c r="H364" s="64"/>
      <c r="I364" s="61"/>
      <c r="J364" s="61"/>
    </row>
    <row r="365" spans="2:10" ht="17">
      <c r="B365" s="63"/>
      <c r="C365" s="64"/>
      <c r="D365" s="64"/>
      <c r="E365" s="64"/>
      <c r="F365" s="64"/>
      <c r="G365" s="64"/>
      <c r="H365" s="64"/>
      <c r="I365" s="61"/>
      <c r="J365" s="61"/>
    </row>
    <row r="366" spans="2:10" ht="17">
      <c r="B366" s="63"/>
      <c r="C366" s="64"/>
      <c r="D366" s="64"/>
      <c r="E366" s="64"/>
      <c r="F366" s="64"/>
      <c r="G366" s="64"/>
      <c r="H366" s="64"/>
      <c r="I366" s="61"/>
      <c r="J366" s="61"/>
    </row>
    <row r="367" spans="2:10" ht="17">
      <c r="B367" s="63"/>
      <c r="C367" s="64"/>
      <c r="D367" s="64"/>
      <c r="E367" s="64"/>
      <c r="F367" s="64"/>
      <c r="G367" s="64"/>
      <c r="H367" s="64"/>
      <c r="I367" s="61"/>
      <c r="J367" s="61"/>
    </row>
    <row r="368" spans="2:10" ht="17">
      <c r="B368" s="63"/>
      <c r="C368" s="64"/>
      <c r="D368" s="64"/>
      <c r="E368" s="64"/>
      <c r="F368" s="64"/>
      <c r="G368" s="64"/>
      <c r="H368" s="64"/>
      <c r="I368" s="61"/>
      <c r="J368" s="61"/>
    </row>
    <row r="369" spans="2:10" ht="17">
      <c r="B369" s="63"/>
      <c r="C369" s="64"/>
      <c r="D369" s="64"/>
      <c r="E369" s="64"/>
      <c r="F369" s="64"/>
      <c r="G369" s="64"/>
      <c r="H369" s="64"/>
      <c r="I369" s="61"/>
      <c r="J369" s="61"/>
    </row>
    <row r="370" spans="2:10" ht="17">
      <c r="B370" s="63"/>
      <c r="C370" s="64"/>
      <c r="D370" s="64"/>
      <c r="E370" s="64"/>
      <c r="F370" s="64"/>
      <c r="G370" s="64"/>
      <c r="H370" s="64"/>
      <c r="I370" s="61"/>
      <c r="J370" s="61"/>
    </row>
    <row r="371" spans="2:10" ht="17">
      <c r="B371" s="63"/>
      <c r="C371" s="64"/>
      <c r="D371" s="64"/>
      <c r="E371" s="64"/>
      <c r="F371" s="64"/>
      <c r="G371" s="64"/>
      <c r="H371" s="64"/>
      <c r="I371" s="61"/>
      <c r="J371" s="61"/>
    </row>
    <row r="372" spans="2:10" ht="17">
      <c r="B372" s="63"/>
      <c r="C372" s="64"/>
      <c r="D372" s="64"/>
      <c r="E372" s="64"/>
      <c r="F372" s="64"/>
      <c r="G372" s="64"/>
      <c r="H372" s="64"/>
      <c r="I372" s="61"/>
      <c r="J372" s="61"/>
    </row>
    <row r="373" spans="2:10" ht="17">
      <c r="B373" s="63"/>
      <c r="C373" s="64"/>
      <c r="D373" s="64"/>
      <c r="E373" s="64"/>
      <c r="F373" s="64"/>
      <c r="G373" s="64"/>
      <c r="H373" s="64"/>
      <c r="I373" s="61"/>
      <c r="J373" s="61"/>
    </row>
    <row r="374" spans="2:10" ht="17">
      <c r="B374" s="63"/>
      <c r="C374" s="64"/>
      <c r="D374" s="64"/>
      <c r="E374" s="64"/>
      <c r="F374" s="64"/>
      <c r="G374" s="64"/>
      <c r="H374" s="64"/>
      <c r="I374" s="61"/>
      <c r="J374" s="61"/>
    </row>
    <row r="375" spans="2:10" ht="17">
      <c r="B375" s="63"/>
      <c r="C375" s="64"/>
      <c r="D375" s="64"/>
      <c r="E375" s="64"/>
      <c r="F375" s="64"/>
      <c r="G375" s="64"/>
      <c r="H375" s="64"/>
      <c r="I375" s="61"/>
      <c r="J375" s="61"/>
    </row>
    <row r="376" spans="2:10" ht="17">
      <c r="B376" s="63"/>
      <c r="C376" s="64"/>
      <c r="D376" s="64"/>
      <c r="E376" s="64"/>
      <c r="F376" s="64"/>
      <c r="G376" s="64"/>
      <c r="H376" s="64"/>
      <c r="I376" s="61"/>
      <c r="J376" s="61"/>
    </row>
    <row r="377" spans="2:10" ht="17">
      <c r="B377" s="63"/>
      <c r="C377" s="64"/>
      <c r="D377" s="64"/>
      <c r="E377" s="64"/>
      <c r="F377" s="64"/>
      <c r="G377" s="64"/>
      <c r="H377" s="64"/>
      <c r="I377" s="61"/>
      <c r="J377" s="61"/>
    </row>
    <row r="378" spans="2:10" ht="17">
      <c r="B378" s="63"/>
      <c r="C378" s="64"/>
      <c r="D378" s="64"/>
      <c r="E378" s="64"/>
      <c r="F378" s="64"/>
      <c r="G378" s="64"/>
      <c r="H378" s="64"/>
      <c r="I378" s="61"/>
      <c r="J378" s="61"/>
    </row>
    <row r="379" spans="2:10" ht="17">
      <c r="B379" s="63"/>
      <c r="C379" s="64"/>
      <c r="D379" s="64"/>
      <c r="E379" s="64"/>
      <c r="F379" s="64"/>
      <c r="G379" s="64"/>
      <c r="H379" s="64"/>
      <c r="I379" s="61"/>
      <c r="J379" s="61"/>
    </row>
    <row r="380" spans="2:10" ht="17">
      <c r="B380" s="63"/>
      <c r="C380" s="64"/>
      <c r="D380" s="64"/>
      <c r="E380" s="64"/>
      <c r="F380" s="64"/>
      <c r="G380" s="64"/>
      <c r="H380" s="64"/>
      <c r="I380" s="61"/>
      <c r="J380" s="61"/>
    </row>
    <row r="381" spans="2:10" ht="17">
      <c r="B381" s="63"/>
      <c r="C381" s="64"/>
      <c r="D381" s="64"/>
      <c r="E381" s="64"/>
      <c r="F381" s="64"/>
      <c r="G381" s="64"/>
      <c r="H381" s="64"/>
      <c r="I381" s="61"/>
      <c r="J381" s="61"/>
    </row>
    <row r="382" spans="2:10" ht="17">
      <c r="B382" s="63"/>
      <c r="C382" s="64"/>
      <c r="D382" s="64"/>
      <c r="E382" s="64"/>
      <c r="F382" s="64"/>
      <c r="G382" s="64"/>
      <c r="H382" s="64"/>
      <c r="I382" s="61"/>
      <c r="J382" s="61"/>
    </row>
    <row r="383" spans="2:10" ht="17">
      <c r="B383" s="63"/>
      <c r="C383" s="64"/>
      <c r="D383" s="64"/>
      <c r="E383" s="64"/>
      <c r="F383" s="64"/>
      <c r="G383" s="64"/>
      <c r="H383" s="64"/>
      <c r="I383" s="61"/>
      <c r="J383" s="61"/>
    </row>
    <row r="384" spans="2:10" ht="17">
      <c r="B384" s="63"/>
      <c r="C384" s="64"/>
      <c r="D384" s="64"/>
      <c r="E384" s="64"/>
      <c r="F384" s="64"/>
      <c r="G384" s="64"/>
      <c r="H384" s="64"/>
      <c r="I384" s="61"/>
      <c r="J384" s="61"/>
    </row>
    <row r="385" spans="2:10" ht="17">
      <c r="B385" s="63"/>
      <c r="C385" s="64"/>
      <c r="D385" s="64"/>
      <c r="E385" s="64"/>
      <c r="F385" s="64"/>
      <c r="G385" s="64"/>
      <c r="H385" s="64"/>
      <c r="I385" s="61"/>
      <c r="J385" s="61"/>
    </row>
    <row r="386" spans="2:10" ht="17">
      <c r="B386" s="63"/>
      <c r="C386" s="64"/>
      <c r="D386" s="64"/>
      <c r="E386" s="64"/>
      <c r="F386" s="64"/>
      <c r="G386" s="64"/>
      <c r="H386" s="64"/>
      <c r="I386" s="61"/>
      <c r="J386" s="61"/>
    </row>
    <row r="387" spans="2:10" ht="17">
      <c r="B387" s="63"/>
      <c r="C387" s="64"/>
      <c r="D387" s="64"/>
      <c r="E387" s="64"/>
      <c r="F387" s="64"/>
      <c r="G387" s="64"/>
      <c r="H387" s="64"/>
      <c r="I387" s="61"/>
      <c r="J387" s="61"/>
    </row>
    <row r="388" spans="2:10" ht="17">
      <c r="B388" s="63"/>
      <c r="C388" s="64"/>
      <c r="D388" s="64"/>
      <c r="E388" s="64"/>
      <c r="F388" s="64"/>
      <c r="G388" s="64"/>
      <c r="H388" s="64"/>
      <c r="I388" s="61"/>
      <c r="J388" s="61"/>
    </row>
    <row r="389" spans="2:10" ht="17">
      <c r="B389" s="63"/>
      <c r="C389" s="64"/>
      <c r="D389" s="64"/>
      <c r="E389" s="64"/>
      <c r="F389" s="64"/>
      <c r="G389" s="64"/>
      <c r="H389" s="64"/>
      <c r="I389" s="61"/>
      <c r="J389" s="61"/>
    </row>
    <row r="390" spans="2:10" ht="17">
      <c r="B390" s="63"/>
      <c r="C390" s="64"/>
      <c r="D390" s="64"/>
      <c r="E390" s="64"/>
      <c r="F390" s="64"/>
      <c r="G390" s="64"/>
      <c r="H390" s="64"/>
      <c r="I390" s="61"/>
      <c r="J390" s="61"/>
    </row>
    <row r="391" spans="2:10" ht="17">
      <c r="B391" s="63"/>
      <c r="C391" s="64"/>
      <c r="D391" s="64"/>
      <c r="E391" s="64"/>
      <c r="F391" s="64"/>
      <c r="G391" s="64"/>
      <c r="H391" s="64"/>
      <c r="I391" s="61"/>
      <c r="J391" s="61"/>
    </row>
    <row r="392" spans="2:10" ht="17">
      <c r="B392" s="63"/>
      <c r="C392" s="64"/>
      <c r="D392" s="64"/>
      <c r="E392" s="64"/>
      <c r="F392" s="64"/>
      <c r="G392" s="64"/>
      <c r="H392" s="64"/>
      <c r="I392" s="61"/>
      <c r="J392" s="61"/>
    </row>
    <row r="393" spans="2:10" ht="17">
      <c r="B393" s="63"/>
      <c r="C393" s="64"/>
      <c r="D393" s="64"/>
      <c r="E393" s="64"/>
      <c r="F393" s="64"/>
      <c r="G393" s="64"/>
      <c r="H393" s="64"/>
      <c r="I393" s="61"/>
      <c r="J393" s="61"/>
    </row>
    <row r="394" spans="2:10" ht="17">
      <c r="B394" s="63"/>
      <c r="C394" s="64"/>
      <c r="D394" s="64"/>
      <c r="E394" s="64"/>
      <c r="F394" s="64"/>
      <c r="G394" s="64"/>
      <c r="H394" s="64"/>
      <c r="I394" s="61"/>
      <c r="J394" s="61"/>
    </row>
    <row r="395" spans="2:10" ht="17">
      <c r="B395" s="63"/>
      <c r="C395" s="64"/>
      <c r="D395" s="64"/>
      <c r="E395" s="64"/>
      <c r="F395" s="64"/>
      <c r="G395" s="64"/>
      <c r="H395" s="64"/>
      <c r="I395" s="61"/>
      <c r="J395" s="61"/>
    </row>
    <row r="396" spans="2:10" ht="17">
      <c r="B396" s="63"/>
      <c r="C396" s="64"/>
      <c r="D396" s="64"/>
      <c r="E396" s="64"/>
      <c r="F396" s="64"/>
      <c r="G396" s="64"/>
      <c r="H396" s="64"/>
      <c r="I396" s="61"/>
      <c r="J396" s="61"/>
    </row>
    <row r="397" spans="2:10" ht="17">
      <c r="B397" s="63"/>
      <c r="C397" s="64"/>
      <c r="D397" s="64"/>
      <c r="E397" s="64"/>
      <c r="F397" s="64"/>
      <c r="G397" s="64"/>
      <c r="H397" s="64"/>
      <c r="I397" s="61"/>
      <c r="J397" s="61"/>
    </row>
    <row r="398" spans="2:10" ht="17">
      <c r="B398" s="63"/>
      <c r="C398" s="64"/>
      <c r="D398" s="64"/>
      <c r="E398" s="64"/>
      <c r="F398" s="64"/>
      <c r="G398" s="64"/>
      <c r="H398" s="64"/>
      <c r="I398" s="61"/>
      <c r="J398" s="61"/>
    </row>
    <row r="399" spans="2:10" ht="17">
      <c r="B399" s="63"/>
      <c r="C399" s="64"/>
      <c r="D399" s="64"/>
      <c r="E399" s="64"/>
      <c r="F399" s="64"/>
      <c r="G399" s="64"/>
      <c r="H399" s="64"/>
      <c r="I399" s="61"/>
      <c r="J399" s="61"/>
    </row>
    <row r="400" spans="2:10" ht="17">
      <c r="B400" s="63"/>
      <c r="C400" s="64"/>
      <c r="D400" s="64"/>
      <c r="E400" s="64"/>
      <c r="F400" s="64"/>
      <c r="G400" s="64"/>
      <c r="H400" s="64"/>
      <c r="I400" s="61"/>
      <c r="J400" s="61"/>
    </row>
    <row r="401" spans="2:10" ht="17">
      <c r="B401" s="63"/>
      <c r="C401" s="64"/>
      <c r="D401" s="64"/>
      <c r="E401" s="64"/>
      <c r="F401" s="64"/>
      <c r="G401" s="64"/>
      <c r="H401" s="64"/>
      <c r="I401" s="61"/>
      <c r="J401" s="61"/>
    </row>
    <row r="402" spans="2:10" ht="17">
      <c r="B402" s="63"/>
      <c r="C402" s="64"/>
      <c r="D402" s="64"/>
      <c r="E402" s="64"/>
      <c r="F402" s="64"/>
      <c r="G402" s="64"/>
      <c r="H402" s="64"/>
      <c r="I402" s="61"/>
      <c r="J402" s="61"/>
    </row>
    <row r="403" spans="2:10" ht="17">
      <c r="B403" s="63"/>
      <c r="C403" s="64"/>
      <c r="D403" s="64"/>
      <c r="E403" s="64"/>
      <c r="F403" s="64"/>
      <c r="G403" s="64"/>
      <c r="H403" s="64"/>
      <c r="I403" s="61"/>
      <c r="J403" s="61"/>
    </row>
    <row r="404" spans="2:10" ht="17">
      <c r="B404" s="63"/>
      <c r="C404" s="64"/>
      <c r="D404" s="64"/>
      <c r="E404" s="64"/>
      <c r="F404" s="64"/>
      <c r="G404" s="64"/>
      <c r="H404" s="64"/>
      <c r="I404" s="61"/>
      <c r="J404" s="61"/>
    </row>
    <row r="405" spans="2:10" ht="17">
      <c r="B405" s="63"/>
      <c r="C405" s="64"/>
      <c r="D405" s="64"/>
      <c r="E405" s="64"/>
      <c r="F405" s="64"/>
      <c r="G405" s="64"/>
      <c r="H405" s="64"/>
      <c r="I405" s="61"/>
      <c r="J405" s="61"/>
    </row>
    <row r="406" spans="2:10" ht="17">
      <c r="B406" s="63"/>
      <c r="C406" s="64"/>
      <c r="D406" s="64"/>
      <c r="E406" s="64"/>
      <c r="F406" s="64"/>
      <c r="G406" s="64"/>
      <c r="H406" s="64"/>
      <c r="I406" s="61"/>
      <c r="J406" s="61"/>
    </row>
    <row r="407" spans="2:10" ht="17">
      <c r="B407" s="63"/>
      <c r="C407" s="64"/>
      <c r="D407" s="64"/>
      <c r="E407" s="64"/>
      <c r="F407" s="64"/>
      <c r="G407" s="64"/>
      <c r="H407" s="64"/>
      <c r="I407" s="61"/>
      <c r="J407" s="61"/>
    </row>
    <row r="408" spans="2:10" ht="17">
      <c r="B408" s="63"/>
      <c r="C408" s="64"/>
      <c r="D408" s="64"/>
      <c r="E408" s="64"/>
      <c r="F408" s="64"/>
      <c r="G408" s="64"/>
      <c r="H408" s="64"/>
      <c r="I408" s="61"/>
      <c r="J408" s="61"/>
    </row>
    <row r="409" spans="2:10" ht="17">
      <c r="B409" s="63"/>
      <c r="C409" s="64"/>
      <c r="D409" s="64"/>
      <c r="E409" s="64"/>
      <c r="F409" s="64"/>
      <c r="G409" s="64"/>
      <c r="H409" s="64"/>
      <c r="I409" s="61"/>
      <c r="J409" s="61"/>
    </row>
    <row r="410" spans="2:10" ht="17">
      <c r="B410" s="63"/>
      <c r="C410" s="64"/>
      <c r="D410" s="64"/>
      <c r="E410" s="64"/>
      <c r="F410" s="64"/>
      <c r="G410" s="64"/>
      <c r="H410" s="64"/>
      <c r="I410" s="61"/>
      <c r="J410" s="61"/>
    </row>
    <row r="411" spans="2:10" ht="17">
      <c r="B411" s="63"/>
      <c r="C411" s="64"/>
      <c r="D411" s="64"/>
      <c r="E411" s="64"/>
      <c r="F411" s="64"/>
      <c r="G411" s="64"/>
      <c r="H411" s="64"/>
      <c r="I411" s="61"/>
      <c r="J411" s="61"/>
    </row>
    <row r="412" spans="2:10" ht="17">
      <c r="B412" s="63"/>
      <c r="C412" s="64"/>
      <c r="D412" s="64"/>
      <c r="E412" s="64"/>
      <c r="F412" s="64"/>
      <c r="G412" s="64"/>
      <c r="H412" s="64"/>
      <c r="I412" s="61"/>
      <c r="J412" s="61"/>
    </row>
    <row r="413" spans="2:10" ht="17">
      <c r="B413" s="63"/>
      <c r="C413" s="64"/>
      <c r="D413" s="64"/>
      <c r="E413" s="64"/>
      <c r="F413" s="64"/>
      <c r="G413" s="64"/>
      <c r="H413" s="64"/>
      <c r="I413" s="61"/>
      <c r="J413" s="61"/>
    </row>
    <row r="414" spans="2:10" ht="17">
      <c r="B414" s="63"/>
      <c r="C414" s="64"/>
      <c r="D414" s="64"/>
      <c r="E414" s="64"/>
      <c r="F414" s="64"/>
      <c r="G414" s="64"/>
      <c r="H414" s="64"/>
      <c r="I414" s="61"/>
      <c r="J414" s="61"/>
    </row>
    <row r="415" spans="2:10" ht="17">
      <c r="B415" s="63"/>
      <c r="C415" s="64"/>
      <c r="D415" s="64"/>
      <c r="E415" s="64"/>
      <c r="F415" s="64"/>
      <c r="G415" s="64"/>
      <c r="H415" s="64"/>
      <c r="I415" s="61"/>
      <c r="J415" s="61"/>
    </row>
    <row r="416" spans="2:10" ht="17">
      <c r="B416" s="63"/>
      <c r="C416" s="64"/>
      <c r="D416" s="64"/>
      <c r="E416" s="64"/>
      <c r="F416" s="64"/>
      <c r="G416" s="64"/>
      <c r="H416" s="64"/>
      <c r="I416" s="61"/>
      <c r="J416" s="61"/>
    </row>
    <row r="417" spans="2:10" ht="17">
      <c r="B417" s="63"/>
      <c r="C417" s="64"/>
      <c r="D417" s="64"/>
      <c r="E417" s="64"/>
      <c r="F417" s="64"/>
      <c r="G417" s="64"/>
      <c r="H417" s="64"/>
      <c r="I417" s="61"/>
      <c r="J417" s="61"/>
    </row>
    <row r="418" spans="2:10" ht="17">
      <c r="B418" s="63"/>
      <c r="C418" s="64"/>
      <c r="D418" s="64"/>
      <c r="E418" s="64"/>
      <c r="F418" s="64"/>
      <c r="G418" s="64"/>
      <c r="H418" s="64"/>
      <c r="I418" s="61"/>
      <c r="J418" s="61"/>
    </row>
    <row r="419" spans="2:10" ht="17">
      <c r="B419" s="63"/>
      <c r="C419" s="64"/>
      <c r="D419" s="64"/>
      <c r="E419" s="64"/>
      <c r="F419" s="64"/>
      <c r="G419" s="64"/>
      <c r="H419" s="64"/>
      <c r="I419" s="61"/>
      <c r="J419" s="61"/>
    </row>
    <row r="420" spans="2:10" ht="17">
      <c r="B420" s="63"/>
      <c r="C420" s="64"/>
      <c r="D420" s="64"/>
      <c r="E420" s="64"/>
      <c r="F420" s="64"/>
      <c r="G420" s="64"/>
      <c r="H420" s="64"/>
      <c r="I420" s="61"/>
      <c r="J420" s="61"/>
    </row>
    <row r="421" spans="2:10" ht="17">
      <c r="B421" s="63"/>
      <c r="C421" s="64"/>
      <c r="D421" s="64"/>
      <c r="E421" s="64"/>
      <c r="F421" s="64"/>
      <c r="G421" s="64"/>
      <c r="H421" s="64"/>
      <c r="I421" s="61"/>
      <c r="J421" s="61"/>
    </row>
    <row r="422" spans="2:10" ht="17">
      <c r="B422" s="63"/>
      <c r="C422" s="64"/>
      <c r="D422" s="64"/>
      <c r="E422" s="64"/>
      <c r="F422" s="64"/>
      <c r="G422" s="64"/>
      <c r="H422" s="64"/>
      <c r="I422" s="61"/>
      <c r="J422" s="61"/>
    </row>
    <row r="423" spans="2:10" ht="17">
      <c r="B423" s="63"/>
      <c r="C423" s="64"/>
      <c r="D423" s="64"/>
      <c r="E423" s="64"/>
      <c r="F423" s="64"/>
      <c r="G423" s="64"/>
      <c r="H423" s="64"/>
      <c r="I423" s="61"/>
      <c r="J423" s="61"/>
    </row>
    <row r="424" spans="2:10" ht="17">
      <c r="B424" s="63"/>
      <c r="C424" s="64"/>
      <c r="D424" s="64"/>
      <c r="E424" s="64"/>
      <c r="F424" s="64"/>
      <c r="G424" s="64"/>
      <c r="H424" s="64"/>
      <c r="I424" s="61"/>
      <c r="J424" s="61"/>
    </row>
    <row r="425" spans="2:10" ht="17">
      <c r="B425" s="63"/>
      <c r="C425" s="64"/>
      <c r="D425" s="64"/>
      <c r="E425" s="64"/>
      <c r="F425" s="64"/>
      <c r="G425" s="64"/>
      <c r="H425" s="64"/>
      <c r="I425" s="61"/>
      <c r="J425" s="61"/>
    </row>
    <row r="426" spans="2:10" ht="17">
      <c r="B426" s="63"/>
      <c r="C426" s="64"/>
      <c r="D426" s="64"/>
      <c r="E426" s="64"/>
      <c r="F426" s="64"/>
      <c r="G426" s="64"/>
      <c r="H426" s="64"/>
      <c r="I426" s="61"/>
      <c r="J426" s="61"/>
    </row>
    <row r="427" spans="2:10" ht="17">
      <c r="B427" s="63"/>
      <c r="C427" s="64"/>
      <c r="D427" s="64"/>
      <c r="E427" s="64"/>
      <c r="F427" s="64"/>
      <c r="G427" s="64"/>
      <c r="H427" s="64"/>
      <c r="I427" s="61"/>
      <c r="J427" s="61"/>
    </row>
    <row r="428" spans="2:10" ht="17">
      <c r="B428" s="63"/>
      <c r="C428" s="64"/>
      <c r="D428" s="64"/>
      <c r="E428" s="64"/>
      <c r="F428" s="64"/>
      <c r="G428" s="64"/>
      <c r="H428" s="64"/>
      <c r="I428" s="61"/>
      <c r="J428" s="61"/>
    </row>
    <row r="429" spans="2:10" ht="17">
      <c r="B429" s="63"/>
      <c r="C429" s="64"/>
      <c r="D429" s="64"/>
      <c r="E429" s="64"/>
      <c r="F429" s="64"/>
      <c r="G429" s="64"/>
      <c r="H429" s="64"/>
      <c r="I429" s="61"/>
      <c r="J429" s="61"/>
    </row>
    <row r="430" spans="2:10" ht="17">
      <c r="B430" s="63"/>
      <c r="C430" s="64"/>
      <c r="D430" s="64"/>
      <c r="E430" s="64"/>
      <c r="F430" s="64"/>
      <c r="G430" s="64"/>
      <c r="H430" s="64"/>
      <c r="I430" s="61"/>
      <c r="J430" s="61"/>
    </row>
    <row r="431" spans="2:10" ht="17">
      <c r="B431" s="63"/>
      <c r="C431" s="64"/>
      <c r="D431" s="64"/>
      <c r="E431" s="64"/>
      <c r="F431" s="64"/>
      <c r="G431" s="64"/>
      <c r="H431" s="64"/>
      <c r="I431" s="61"/>
      <c r="J431" s="61"/>
    </row>
    <row r="432" spans="2:10" ht="17">
      <c r="B432" s="63"/>
      <c r="C432" s="64"/>
      <c r="D432" s="64"/>
      <c r="E432" s="64"/>
      <c r="F432" s="64"/>
      <c r="G432" s="64"/>
      <c r="H432" s="64"/>
      <c r="I432" s="61"/>
      <c r="J432" s="61"/>
    </row>
    <row r="433" spans="2:10" ht="17">
      <c r="B433" s="63"/>
      <c r="C433" s="64"/>
      <c r="D433" s="64"/>
      <c r="E433" s="64"/>
      <c r="F433" s="64"/>
      <c r="G433" s="64"/>
      <c r="H433" s="64"/>
      <c r="I433" s="61"/>
      <c r="J433" s="61"/>
    </row>
    <row r="434" spans="2:10" ht="17">
      <c r="B434" s="63"/>
      <c r="C434" s="64"/>
      <c r="D434" s="64"/>
      <c r="E434" s="64"/>
      <c r="F434" s="64"/>
      <c r="G434" s="64"/>
      <c r="H434" s="64"/>
      <c r="I434" s="61"/>
      <c r="J434" s="61"/>
    </row>
    <row r="435" spans="2:10" ht="17">
      <c r="B435" s="63"/>
      <c r="C435" s="64"/>
      <c r="D435" s="64"/>
      <c r="E435" s="64"/>
      <c r="F435" s="64"/>
      <c r="G435" s="64"/>
      <c r="H435" s="64"/>
      <c r="I435" s="61"/>
      <c r="J435" s="61"/>
    </row>
    <row r="436" spans="2:10" ht="17">
      <c r="B436" s="63"/>
      <c r="C436" s="64"/>
      <c r="D436" s="64"/>
      <c r="E436" s="64"/>
      <c r="F436" s="64"/>
      <c r="G436" s="64"/>
      <c r="H436" s="64"/>
      <c r="I436" s="61"/>
      <c r="J436" s="61"/>
    </row>
    <row r="437" spans="2:10" ht="17">
      <c r="B437" s="63"/>
      <c r="C437" s="64"/>
      <c r="D437" s="64"/>
      <c r="E437" s="64"/>
      <c r="F437" s="64"/>
      <c r="G437" s="64"/>
      <c r="H437" s="64"/>
      <c r="I437" s="61"/>
      <c r="J437" s="61"/>
    </row>
    <row r="438" spans="2:10" ht="17">
      <c r="B438" s="63"/>
      <c r="C438" s="64"/>
      <c r="D438" s="64"/>
      <c r="E438" s="64"/>
      <c r="F438" s="64"/>
      <c r="G438" s="64"/>
      <c r="H438" s="64"/>
      <c r="I438" s="61"/>
      <c r="J438" s="61"/>
    </row>
    <row r="439" spans="2:10" ht="17">
      <c r="B439" s="63"/>
      <c r="C439" s="64"/>
      <c r="D439" s="64"/>
      <c r="E439" s="64"/>
      <c r="F439" s="64"/>
      <c r="G439" s="64"/>
      <c r="H439" s="64"/>
      <c r="I439" s="61"/>
      <c r="J439" s="61"/>
    </row>
    <row r="440" spans="2:10" ht="17">
      <c r="B440" s="63"/>
      <c r="C440" s="64"/>
      <c r="D440" s="64"/>
      <c r="E440" s="64"/>
      <c r="F440" s="64"/>
      <c r="G440" s="64"/>
      <c r="H440" s="64"/>
      <c r="I440" s="61"/>
      <c r="J440" s="61"/>
    </row>
    <row r="441" spans="2:10" ht="17">
      <c r="B441" s="63"/>
      <c r="C441" s="64"/>
      <c r="D441" s="64"/>
      <c r="E441" s="64"/>
      <c r="F441" s="64"/>
      <c r="G441" s="64"/>
      <c r="H441" s="64"/>
      <c r="I441" s="61"/>
      <c r="J441" s="61"/>
    </row>
    <row r="442" spans="2:10" ht="17">
      <c r="B442" s="63"/>
      <c r="C442" s="64"/>
      <c r="D442" s="64"/>
      <c r="E442" s="64"/>
      <c r="F442" s="64"/>
      <c r="G442" s="64"/>
      <c r="H442" s="64"/>
      <c r="I442" s="61"/>
      <c r="J442" s="61"/>
    </row>
    <row r="443" spans="2:10" ht="17">
      <c r="B443" s="63"/>
      <c r="C443" s="64"/>
      <c r="D443" s="64"/>
      <c r="E443" s="64"/>
      <c r="F443" s="64"/>
      <c r="G443" s="64"/>
      <c r="H443" s="64"/>
      <c r="I443" s="61"/>
      <c r="J443" s="61"/>
    </row>
    <row r="444" spans="2:10" ht="17">
      <c r="B444" s="63"/>
      <c r="C444" s="64"/>
      <c r="D444" s="64"/>
      <c r="E444" s="64"/>
      <c r="F444" s="64"/>
      <c r="G444" s="64"/>
      <c r="H444" s="64"/>
      <c r="I444" s="61"/>
      <c r="J444" s="61"/>
    </row>
    <row r="445" spans="2:10" ht="17">
      <c r="B445" s="63"/>
      <c r="C445" s="64"/>
      <c r="D445" s="64"/>
      <c r="E445" s="64"/>
      <c r="F445" s="64"/>
      <c r="G445" s="64"/>
      <c r="H445" s="64"/>
      <c r="I445" s="61"/>
      <c r="J445" s="61"/>
    </row>
    <row r="446" spans="2:10" ht="17">
      <c r="B446" s="63"/>
      <c r="C446" s="64"/>
      <c r="D446" s="64"/>
      <c r="E446" s="64"/>
      <c r="F446" s="64"/>
      <c r="G446" s="64"/>
      <c r="H446" s="64"/>
      <c r="I446" s="61"/>
      <c r="J446" s="61"/>
    </row>
    <row r="447" spans="2:10" ht="17">
      <c r="B447" s="63"/>
      <c r="C447" s="64"/>
      <c r="D447" s="64"/>
      <c r="E447" s="64"/>
      <c r="F447" s="64"/>
      <c r="G447" s="64"/>
      <c r="H447" s="64"/>
      <c r="I447" s="61"/>
      <c r="J447" s="61"/>
    </row>
    <row r="448" spans="2:10" ht="17">
      <c r="B448" s="63"/>
      <c r="C448" s="64"/>
      <c r="D448" s="64"/>
      <c r="E448" s="64"/>
      <c r="F448" s="64"/>
      <c r="G448" s="64"/>
      <c r="H448" s="64"/>
      <c r="I448" s="61"/>
      <c r="J448" s="61"/>
    </row>
    <row r="449" spans="2:10" ht="17">
      <c r="B449" s="63"/>
      <c r="C449" s="64"/>
      <c r="D449" s="64"/>
      <c r="E449" s="64"/>
      <c r="F449" s="64"/>
      <c r="G449" s="64"/>
      <c r="H449" s="64"/>
      <c r="I449" s="61"/>
      <c r="J449" s="61"/>
    </row>
    <row r="450" spans="2:10" ht="17">
      <c r="B450" s="63"/>
      <c r="C450" s="64"/>
      <c r="D450" s="64"/>
      <c r="E450" s="64"/>
      <c r="F450" s="64"/>
      <c r="G450" s="64"/>
      <c r="H450" s="64"/>
      <c r="I450" s="61"/>
      <c r="J450" s="61"/>
    </row>
    <row r="451" spans="2:10" ht="17">
      <c r="B451" s="63"/>
      <c r="C451" s="64"/>
      <c r="D451" s="64"/>
      <c r="E451" s="64"/>
      <c r="F451" s="64"/>
      <c r="G451" s="64"/>
      <c r="H451" s="64"/>
      <c r="I451" s="61"/>
      <c r="J451" s="61"/>
    </row>
    <row r="452" spans="2:10" ht="17">
      <c r="B452" s="63"/>
      <c r="C452" s="64"/>
      <c r="D452" s="64"/>
      <c r="E452" s="64"/>
      <c r="F452" s="64"/>
      <c r="G452" s="64"/>
      <c r="H452" s="64"/>
      <c r="I452" s="61"/>
      <c r="J452" s="61"/>
    </row>
    <row r="453" spans="2:10" ht="17">
      <c r="B453" s="63"/>
      <c r="C453" s="64"/>
      <c r="D453" s="64"/>
      <c r="E453" s="64"/>
      <c r="F453" s="64"/>
      <c r="G453" s="64"/>
      <c r="H453" s="64"/>
      <c r="I453" s="61"/>
      <c r="J453" s="61"/>
    </row>
    <row r="454" spans="2:10" ht="17">
      <c r="B454" s="63"/>
      <c r="C454" s="64"/>
      <c r="D454" s="64"/>
      <c r="E454" s="64"/>
      <c r="F454" s="64"/>
      <c r="G454" s="64"/>
      <c r="H454" s="64"/>
      <c r="I454" s="61"/>
      <c r="J454" s="61"/>
    </row>
    <row r="455" spans="2:10" ht="17">
      <c r="B455" s="63"/>
      <c r="C455" s="64"/>
      <c r="D455" s="64"/>
      <c r="E455" s="64"/>
      <c r="F455" s="64"/>
      <c r="G455" s="64"/>
      <c r="H455" s="64"/>
      <c r="I455" s="61"/>
      <c r="J455" s="61"/>
    </row>
    <row r="456" spans="2:10" ht="17">
      <c r="B456" s="63"/>
      <c r="C456" s="64"/>
      <c r="D456" s="64"/>
      <c r="E456" s="64"/>
      <c r="F456" s="64"/>
      <c r="G456" s="64"/>
      <c r="H456" s="64"/>
      <c r="I456" s="61"/>
      <c r="J456" s="61"/>
    </row>
    <row r="457" spans="2:10" ht="17">
      <c r="B457" s="63"/>
      <c r="C457" s="64"/>
      <c r="D457" s="64"/>
      <c r="E457" s="64"/>
      <c r="F457" s="64"/>
      <c r="G457" s="64"/>
      <c r="H457" s="64"/>
      <c r="I457" s="61"/>
      <c r="J457" s="61"/>
    </row>
    <row r="458" spans="2:10" ht="17">
      <c r="B458" s="63"/>
      <c r="C458" s="64"/>
      <c r="D458" s="64"/>
      <c r="E458" s="64"/>
      <c r="F458" s="64"/>
      <c r="G458" s="64"/>
      <c r="H458" s="64"/>
      <c r="I458" s="61"/>
      <c r="J458" s="61"/>
    </row>
    <row r="459" spans="2:10" ht="17">
      <c r="B459" s="63"/>
      <c r="C459" s="64"/>
      <c r="D459" s="64"/>
      <c r="E459" s="64"/>
      <c r="F459" s="64"/>
      <c r="G459" s="64"/>
      <c r="H459" s="64"/>
      <c r="I459" s="61"/>
      <c r="J459" s="61"/>
    </row>
    <row r="460" spans="2:10" ht="17">
      <c r="B460" s="63"/>
      <c r="C460" s="64"/>
      <c r="D460" s="64"/>
      <c r="E460" s="64"/>
      <c r="F460" s="64"/>
      <c r="G460" s="64"/>
      <c r="H460" s="64"/>
      <c r="I460" s="61"/>
      <c r="J460" s="61"/>
    </row>
    <row r="461" spans="2:10" ht="17">
      <c r="B461" s="63"/>
      <c r="C461" s="64"/>
      <c r="D461" s="64"/>
      <c r="E461" s="64"/>
      <c r="F461" s="64"/>
      <c r="G461" s="64"/>
      <c r="H461" s="64"/>
      <c r="I461" s="61"/>
      <c r="J461" s="61"/>
    </row>
    <row r="462" spans="2:10" ht="17">
      <c r="B462" s="63"/>
      <c r="C462" s="64"/>
      <c r="D462" s="64"/>
      <c r="E462" s="64"/>
      <c r="F462" s="64"/>
      <c r="G462" s="64"/>
      <c r="H462" s="64"/>
      <c r="I462" s="61"/>
      <c r="J462" s="61"/>
    </row>
    <row r="463" spans="2:10" ht="17">
      <c r="B463" s="63"/>
      <c r="C463" s="64"/>
      <c r="D463" s="64"/>
      <c r="E463" s="64"/>
      <c r="F463" s="64"/>
      <c r="G463" s="64"/>
      <c r="H463" s="64"/>
      <c r="I463" s="61"/>
      <c r="J463" s="61"/>
    </row>
    <row r="464" spans="2:10" ht="17">
      <c r="B464" s="63"/>
      <c r="C464" s="64"/>
      <c r="D464" s="64"/>
      <c r="E464" s="64"/>
      <c r="F464" s="64"/>
      <c r="G464" s="64"/>
      <c r="H464" s="64"/>
      <c r="I464" s="61"/>
      <c r="J464" s="61"/>
    </row>
    <row r="465" spans="2:10" ht="17">
      <c r="B465" s="63"/>
      <c r="C465" s="64"/>
      <c r="D465" s="64"/>
      <c r="E465" s="64"/>
      <c r="F465" s="64"/>
      <c r="G465" s="64"/>
      <c r="H465" s="64"/>
      <c r="I465" s="61"/>
      <c r="J465" s="61"/>
    </row>
    <row r="466" spans="2:10" ht="17">
      <c r="B466" s="63"/>
      <c r="C466" s="64"/>
      <c r="D466" s="64"/>
      <c r="E466" s="64"/>
      <c r="F466" s="64"/>
      <c r="G466" s="64"/>
      <c r="H466" s="64"/>
      <c r="I466" s="61"/>
      <c r="J466" s="61"/>
    </row>
    <row r="467" spans="2:10" ht="17">
      <c r="B467" s="63"/>
      <c r="C467" s="64"/>
      <c r="D467" s="64"/>
      <c r="E467" s="64"/>
      <c r="F467" s="64"/>
      <c r="G467" s="64"/>
      <c r="H467" s="64"/>
      <c r="I467" s="61"/>
      <c r="J467" s="61"/>
    </row>
    <row r="468" spans="2:10" ht="17">
      <c r="B468" s="63"/>
      <c r="C468" s="64"/>
      <c r="D468" s="64"/>
      <c r="E468" s="64"/>
      <c r="F468" s="64"/>
      <c r="G468" s="64"/>
      <c r="H468" s="64"/>
      <c r="I468" s="61"/>
      <c r="J468" s="61"/>
    </row>
    <row r="469" spans="2:10" ht="17">
      <c r="B469" s="63"/>
      <c r="C469" s="64"/>
      <c r="D469" s="64"/>
      <c r="E469" s="64"/>
      <c r="F469" s="64"/>
      <c r="G469" s="64"/>
      <c r="H469" s="64"/>
      <c r="I469" s="61"/>
      <c r="J469" s="61"/>
    </row>
    <row r="470" spans="2:10" ht="17">
      <c r="B470" s="63"/>
      <c r="C470" s="64"/>
      <c r="D470" s="64"/>
      <c r="E470" s="64"/>
      <c r="F470" s="64"/>
      <c r="G470" s="64"/>
      <c r="H470" s="64"/>
      <c r="I470" s="61"/>
      <c r="J470" s="61"/>
    </row>
    <row r="471" spans="2:10" ht="17">
      <c r="B471" s="63"/>
      <c r="C471" s="64"/>
      <c r="D471" s="64"/>
      <c r="E471" s="64"/>
      <c r="F471" s="64"/>
      <c r="G471" s="64"/>
      <c r="H471" s="64"/>
      <c r="I471" s="61"/>
      <c r="J471" s="61"/>
    </row>
    <row r="472" spans="2:10" ht="17">
      <c r="B472" s="63"/>
      <c r="C472" s="64"/>
      <c r="D472" s="64"/>
      <c r="E472" s="64"/>
      <c r="F472" s="64"/>
      <c r="G472" s="64"/>
      <c r="H472" s="64"/>
      <c r="I472" s="61"/>
      <c r="J472" s="61"/>
    </row>
    <row r="473" spans="2:10" ht="17">
      <c r="B473" s="63"/>
      <c r="C473" s="64"/>
      <c r="D473" s="64"/>
      <c r="E473" s="64"/>
      <c r="F473" s="64"/>
      <c r="G473" s="64"/>
      <c r="H473" s="64"/>
      <c r="I473" s="61"/>
      <c r="J473" s="61"/>
    </row>
    <row r="474" spans="2:10" ht="17">
      <c r="B474" s="63"/>
      <c r="C474" s="64"/>
      <c r="D474" s="64"/>
      <c r="E474" s="64"/>
      <c r="F474" s="64"/>
      <c r="G474" s="64"/>
      <c r="H474" s="64"/>
      <c r="I474" s="61"/>
      <c r="J474" s="61"/>
    </row>
    <row r="475" spans="2:10" ht="17">
      <c r="B475" s="63"/>
      <c r="C475" s="64"/>
      <c r="D475" s="64"/>
      <c r="E475" s="64"/>
      <c r="F475" s="64"/>
      <c r="G475" s="64"/>
      <c r="H475" s="64"/>
      <c r="I475" s="61"/>
      <c r="J475" s="61"/>
    </row>
    <row r="476" spans="2:10" ht="17">
      <c r="B476" s="63"/>
      <c r="C476" s="64"/>
      <c r="D476" s="64"/>
      <c r="E476" s="64"/>
      <c r="F476" s="64"/>
      <c r="G476" s="64"/>
      <c r="H476" s="64"/>
      <c r="I476" s="61"/>
      <c r="J476" s="61"/>
    </row>
    <row r="477" spans="2:10" ht="17">
      <c r="B477" s="63"/>
      <c r="C477" s="64"/>
      <c r="D477" s="64"/>
      <c r="E477" s="64"/>
      <c r="F477" s="64"/>
      <c r="G477" s="64"/>
      <c r="H477" s="64"/>
      <c r="I477" s="61"/>
      <c r="J477" s="61"/>
    </row>
    <row r="478" spans="2:10" ht="17">
      <c r="B478" s="63"/>
      <c r="C478" s="64"/>
      <c r="D478" s="64"/>
      <c r="E478" s="64"/>
      <c r="F478" s="64"/>
      <c r="G478" s="64"/>
      <c r="H478" s="64"/>
      <c r="I478" s="61"/>
      <c r="J478" s="61"/>
    </row>
    <row r="479" spans="2:10" ht="17">
      <c r="B479" s="63"/>
      <c r="C479" s="64"/>
      <c r="D479" s="64"/>
      <c r="E479" s="64"/>
      <c r="F479" s="64"/>
      <c r="G479" s="64"/>
      <c r="H479" s="64"/>
      <c r="I479" s="61"/>
      <c r="J479" s="61"/>
    </row>
    <row r="480" spans="2:10" ht="17">
      <c r="B480" s="63"/>
      <c r="C480" s="64"/>
      <c r="D480" s="64"/>
      <c r="E480" s="64"/>
      <c r="F480" s="64"/>
      <c r="G480" s="64"/>
      <c r="H480" s="64"/>
      <c r="I480" s="61"/>
      <c r="J480" s="61"/>
    </row>
    <row r="481" spans="2:10" ht="17">
      <c r="B481" s="63"/>
      <c r="C481" s="64"/>
      <c r="D481" s="64"/>
      <c r="E481" s="64"/>
      <c r="F481" s="64"/>
      <c r="G481" s="64"/>
      <c r="H481" s="64"/>
      <c r="I481" s="61"/>
      <c r="J481" s="61"/>
    </row>
    <row r="482" spans="2:10" ht="17">
      <c r="B482" s="63"/>
      <c r="C482" s="64"/>
      <c r="D482" s="64"/>
      <c r="E482" s="64"/>
      <c r="F482" s="64"/>
      <c r="G482" s="64"/>
      <c r="H482" s="64"/>
      <c r="I482" s="61"/>
      <c r="J482" s="61"/>
    </row>
    <row r="483" spans="2:10" ht="17">
      <c r="B483" s="63"/>
      <c r="C483" s="64"/>
      <c r="D483" s="64"/>
      <c r="E483" s="64"/>
      <c r="F483" s="64"/>
      <c r="G483" s="64"/>
      <c r="H483" s="64"/>
      <c r="I483" s="61"/>
      <c r="J483" s="61"/>
    </row>
    <row r="484" spans="2:10" ht="17">
      <c r="B484" s="63"/>
      <c r="C484" s="64"/>
      <c r="D484" s="64"/>
      <c r="E484" s="64"/>
      <c r="F484" s="64"/>
      <c r="G484" s="64"/>
      <c r="H484" s="64"/>
      <c r="I484" s="61"/>
      <c r="J484" s="61"/>
    </row>
    <row r="485" spans="2:10" ht="17">
      <c r="B485" s="63"/>
      <c r="C485" s="64"/>
      <c r="D485" s="64"/>
      <c r="E485" s="64"/>
      <c r="F485" s="64"/>
      <c r="G485" s="64"/>
      <c r="H485" s="64"/>
      <c r="I485" s="61"/>
      <c r="J485" s="61"/>
    </row>
    <row r="486" spans="2:10" ht="17">
      <c r="B486" s="63"/>
      <c r="C486" s="64"/>
      <c r="D486" s="64"/>
      <c r="E486" s="64"/>
      <c r="F486" s="64"/>
      <c r="G486" s="64"/>
      <c r="H486" s="64"/>
      <c r="I486" s="61"/>
      <c r="J486" s="61"/>
    </row>
    <row r="487" spans="2:10" ht="17">
      <c r="B487" s="63"/>
      <c r="C487" s="64"/>
      <c r="D487" s="64"/>
      <c r="E487" s="64"/>
      <c r="F487" s="64"/>
      <c r="G487" s="64"/>
      <c r="H487" s="64"/>
      <c r="I487" s="61"/>
      <c r="J487" s="61"/>
    </row>
    <row r="488" spans="2:10" ht="17">
      <c r="B488" s="63"/>
      <c r="C488" s="64"/>
      <c r="D488" s="64"/>
      <c r="E488" s="64"/>
      <c r="F488" s="64"/>
      <c r="G488" s="64"/>
      <c r="H488" s="64"/>
      <c r="I488" s="61"/>
      <c r="J488" s="61"/>
    </row>
    <row r="489" spans="2:10" ht="17">
      <c r="B489" s="63"/>
      <c r="C489" s="64"/>
      <c r="D489" s="64"/>
      <c r="E489" s="64"/>
      <c r="F489" s="64"/>
      <c r="G489" s="64"/>
      <c r="H489" s="64"/>
      <c r="I489" s="61"/>
      <c r="J489" s="61"/>
    </row>
    <row r="490" spans="2:10" ht="17">
      <c r="B490" s="63"/>
      <c r="C490" s="64"/>
      <c r="D490" s="64"/>
      <c r="E490" s="64"/>
      <c r="F490" s="64"/>
      <c r="G490" s="64"/>
      <c r="H490" s="64"/>
      <c r="I490" s="61"/>
      <c r="J490" s="61"/>
    </row>
    <row r="491" spans="2:10" ht="17">
      <c r="B491" s="63"/>
      <c r="C491" s="64"/>
      <c r="D491" s="64"/>
      <c r="E491" s="64"/>
      <c r="F491" s="64"/>
      <c r="G491" s="64"/>
      <c r="H491" s="64"/>
      <c r="I491" s="61"/>
      <c r="J491" s="61"/>
    </row>
    <row r="492" spans="2:10" ht="17">
      <c r="B492" s="63"/>
      <c r="C492" s="64"/>
      <c r="D492" s="64"/>
      <c r="E492" s="64"/>
      <c r="F492" s="64"/>
      <c r="G492" s="64"/>
      <c r="H492" s="64"/>
      <c r="I492" s="61"/>
      <c r="J492" s="61"/>
    </row>
    <row r="493" spans="2:10" ht="17">
      <c r="B493" s="63"/>
      <c r="C493" s="64"/>
      <c r="D493" s="64"/>
      <c r="E493" s="64"/>
      <c r="F493" s="64"/>
      <c r="G493" s="64"/>
      <c r="H493" s="64"/>
      <c r="I493" s="61"/>
      <c r="J493" s="61"/>
    </row>
    <row r="494" spans="2:10" ht="17">
      <c r="B494" s="63"/>
      <c r="C494" s="64"/>
      <c r="D494" s="64"/>
      <c r="E494" s="64"/>
      <c r="F494" s="64"/>
      <c r="G494" s="64"/>
      <c r="H494" s="64"/>
      <c r="I494" s="61"/>
      <c r="J494" s="61"/>
    </row>
    <row r="495" spans="2:10" ht="17">
      <c r="B495" s="63"/>
      <c r="C495" s="64"/>
      <c r="D495" s="64"/>
      <c r="E495" s="64"/>
      <c r="F495" s="64"/>
      <c r="G495" s="64"/>
      <c r="H495" s="64"/>
      <c r="I495" s="61"/>
      <c r="J495" s="61"/>
    </row>
    <row r="496" spans="2:10" ht="17">
      <c r="B496" s="63"/>
      <c r="C496" s="64"/>
      <c r="D496" s="64"/>
      <c r="E496" s="64"/>
      <c r="F496" s="64"/>
      <c r="G496" s="64"/>
      <c r="H496" s="64"/>
      <c r="I496" s="61"/>
      <c r="J496" s="61"/>
    </row>
    <row r="497" spans="2:10" ht="17">
      <c r="B497" s="63"/>
      <c r="C497" s="64"/>
      <c r="D497" s="64"/>
      <c r="E497" s="64"/>
      <c r="F497" s="64"/>
      <c r="G497" s="64"/>
      <c r="H497" s="64"/>
      <c r="I497" s="61"/>
      <c r="J497" s="61"/>
    </row>
    <row r="498" spans="2:10" ht="17">
      <c r="B498" s="63"/>
      <c r="C498" s="64"/>
      <c r="D498" s="64"/>
      <c r="E498" s="64"/>
      <c r="F498" s="64"/>
      <c r="G498" s="64"/>
      <c r="H498" s="64"/>
      <c r="I498" s="61"/>
      <c r="J498" s="61"/>
    </row>
    <row r="499" spans="2:10" ht="17">
      <c r="B499" s="63"/>
      <c r="C499" s="64"/>
      <c r="D499" s="64"/>
      <c r="E499" s="64"/>
      <c r="F499" s="64"/>
      <c r="G499" s="64"/>
      <c r="H499" s="64"/>
      <c r="I499" s="61"/>
      <c r="J499" s="61"/>
    </row>
    <row r="500" spans="2:10" ht="17">
      <c r="B500" s="63"/>
      <c r="C500" s="64"/>
      <c r="D500" s="64"/>
      <c r="E500" s="64"/>
      <c r="F500" s="64"/>
      <c r="G500" s="64"/>
      <c r="H500" s="64"/>
      <c r="I500" s="61"/>
      <c r="J500" s="61"/>
    </row>
    <row r="501" spans="2:10" ht="17">
      <c r="B501" s="63"/>
      <c r="C501" s="64"/>
      <c r="D501" s="64"/>
      <c r="E501" s="64"/>
      <c r="F501" s="64"/>
      <c r="G501" s="64"/>
      <c r="H501" s="64"/>
      <c r="I501" s="61"/>
      <c r="J501" s="61"/>
    </row>
    <row r="502" spans="2:10" ht="17">
      <c r="B502" s="63"/>
      <c r="C502" s="64"/>
      <c r="D502" s="64"/>
      <c r="E502" s="64"/>
      <c r="F502" s="64"/>
      <c r="G502" s="64"/>
      <c r="H502" s="64"/>
      <c r="I502" s="61"/>
      <c r="J502" s="61"/>
    </row>
    <row r="503" spans="2:10" ht="17">
      <c r="B503" s="63"/>
      <c r="C503" s="64"/>
      <c r="D503" s="64"/>
      <c r="E503" s="64"/>
      <c r="F503" s="64"/>
      <c r="G503" s="64"/>
      <c r="H503" s="64"/>
      <c r="I503" s="61"/>
      <c r="J503" s="61"/>
    </row>
    <row r="504" spans="2:10" ht="17">
      <c r="B504" s="63"/>
      <c r="C504" s="64"/>
      <c r="D504" s="64"/>
      <c r="E504" s="64"/>
      <c r="F504" s="64"/>
      <c r="G504" s="64"/>
      <c r="H504" s="64"/>
      <c r="I504" s="61"/>
      <c r="J504" s="61"/>
    </row>
    <row r="505" spans="2:10" ht="17">
      <c r="B505" s="63"/>
      <c r="C505" s="64"/>
      <c r="D505" s="64"/>
      <c r="E505" s="64"/>
      <c r="F505" s="64"/>
      <c r="G505" s="64"/>
      <c r="H505" s="64"/>
      <c r="I505" s="61"/>
      <c r="J505" s="61"/>
    </row>
    <row r="506" spans="2:10" ht="17">
      <c r="B506" s="63"/>
      <c r="C506" s="64"/>
      <c r="D506" s="64"/>
      <c r="E506" s="64"/>
      <c r="F506" s="64"/>
      <c r="G506" s="64"/>
      <c r="H506" s="64"/>
      <c r="I506" s="61"/>
      <c r="J506" s="61"/>
    </row>
    <row r="507" spans="2:10" ht="17">
      <c r="B507" s="63"/>
      <c r="C507" s="64"/>
      <c r="D507" s="64"/>
      <c r="E507" s="64"/>
      <c r="F507" s="64"/>
      <c r="G507" s="64"/>
      <c r="H507" s="64"/>
      <c r="I507" s="61"/>
      <c r="J507" s="61"/>
    </row>
    <row r="508" spans="2:10" ht="17">
      <c r="B508" s="63"/>
      <c r="C508" s="64"/>
      <c r="D508" s="64"/>
      <c r="E508" s="64"/>
      <c r="F508" s="64"/>
      <c r="G508" s="64"/>
      <c r="H508" s="64"/>
      <c r="I508" s="61"/>
      <c r="J508" s="61"/>
    </row>
    <row r="509" spans="2:10" ht="17">
      <c r="B509" s="63"/>
      <c r="C509" s="64"/>
      <c r="D509" s="64"/>
      <c r="E509" s="64"/>
      <c r="F509" s="64"/>
      <c r="G509" s="64"/>
      <c r="H509" s="64"/>
      <c r="I509" s="61"/>
      <c r="J509" s="61"/>
    </row>
    <row r="510" spans="2:10" ht="17">
      <c r="B510" s="63"/>
      <c r="C510" s="64"/>
      <c r="D510" s="64"/>
      <c r="E510" s="64"/>
      <c r="F510" s="64"/>
      <c r="G510" s="64"/>
      <c r="H510" s="64"/>
      <c r="I510" s="61"/>
      <c r="J510" s="61"/>
    </row>
    <row r="511" spans="2:10" ht="17">
      <c r="B511" s="63"/>
      <c r="C511" s="64"/>
      <c r="D511" s="64"/>
      <c r="E511" s="64"/>
      <c r="F511" s="64"/>
      <c r="G511" s="64"/>
      <c r="H511" s="64"/>
      <c r="I511" s="61"/>
      <c r="J511" s="61"/>
    </row>
    <row r="512" spans="2:10" ht="17">
      <c r="B512" s="63"/>
      <c r="C512" s="64"/>
      <c r="D512" s="64"/>
      <c r="E512" s="64"/>
      <c r="F512" s="64"/>
      <c r="G512" s="64"/>
      <c r="H512" s="64"/>
      <c r="I512" s="61"/>
      <c r="J512" s="61"/>
    </row>
    <row r="513" spans="2:10" ht="17">
      <c r="B513" s="63"/>
      <c r="C513" s="64"/>
      <c r="D513" s="64"/>
      <c r="E513" s="64"/>
      <c r="F513" s="64"/>
      <c r="G513" s="64"/>
      <c r="H513" s="64"/>
      <c r="I513" s="61"/>
      <c r="J513" s="61"/>
    </row>
    <row r="514" spans="2:10" ht="17">
      <c r="B514" s="63"/>
      <c r="C514" s="64"/>
      <c r="D514" s="64"/>
      <c r="E514" s="64"/>
      <c r="F514" s="64"/>
      <c r="G514" s="64"/>
      <c r="H514" s="64"/>
      <c r="I514" s="61"/>
      <c r="J514" s="61"/>
    </row>
    <row r="515" spans="2:10" ht="17">
      <c r="B515" s="63"/>
      <c r="C515" s="64"/>
      <c r="D515" s="64"/>
      <c r="E515" s="64"/>
      <c r="F515" s="64"/>
      <c r="G515" s="64"/>
      <c r="H515" s="64"/>
      <c r="I515" s="61"/>
      <c r="J515" s="61"/>
    </row>
    <row r="516" spans="2:10" ht="17">
      <c r="B516" s="63"/>
      <c r="C516" s="64"/>
      <c r="D516" s="64"/>
      <c r="E516" s="64"/>
      <c r="F516" s="64"/>
      <c r="G516" s="64"/>
      <c r="H516" s="64"/>
      <c r="I516" s="61"/>
      <c r="J516" s="61"/>
    </row>
    <row r="517" spans="2:10" ht="17">
      <c r="B517" s="63"/>
      <c r="C517" s="64"/>
      <c r="D517" s="64"/>
      <c r="E517" s="64"/>
      <c r="F517" s="64"/>
      <c r="G517" s="64"/>
      <c r="H517" s="64"/>
      <c r="I517" s="61"/>
      <c r="J517" s="61"/>
    </row>
    <row r="518" spans="2:10" ht="17">
      <c r="B518" s="63"/>
      <c r="C518" s="64"/>
      <c r="D518" s="64"/>
      <c r="E518" s="64"/>
      <c r="F518" s="64"/>
      <c r="G518" s="64"/>
      <c r="H518" s="64"/>
      <c r="I518" s="61"/>
      <c r="J518" s="61"/>
    </row>
    <row r="519" spans="2:10" ht="17">
      <c r="B519" s="63"/>
      <c r="C519" s="64"/>
      <c r="D519" s="64"/>
      <c r="E519" s="64"/>
      <c r="F519" s="64"/>
      <c r="G519" s="64"/>
      <c r="H519" s="64"/>
      <c r="I519" s="61"/>
      <c r="J519" s="61"/>
    </row>
    <row r="520" spans="2:10" ht="17">
      <c r="B520" s="63"/>
      <c r="C520" s="64"/>
      <c r="D520" s="64"/>
      <c r="E520" s="64"/>
      <c r="F520" s="64"/>
      <c r="G520" s="64"/>
      <c r="H520" s="64"/>
      <c r="I520" s="61"/>
      <c r="J520" s="61"/>
    </row>
    <row r="521" spans="2:10" ht="17">
      <c r="B521" s="63"/>
      <c r="C521" s="64"/>
      <c r="D521" s="64"/>
      <c r="E521" s="64"/>
      <c r="F521" s="64"/>
      <c r="G521" s="64"/>
      <c r="H521" s="64"/>
      <c r="I521" s="61"/>
      <c r="J521" s="61"/>
    </row>
    <row r="522" spans="2:10" ht="17">
      <c r="B522" s="63"/>
      <c r="C522" s="64"/>
      <c r="D522" s="64"/>
      <c r="E522" s="64"/>
      <c r="F522" s="64"/>
      <c r="G522" s="64"/>
      <c r="H522" s="64"/>
      <c r="I522" s="61"/>
      <c r="J522" s="61"/>
    </row>
    <row r="523" spans="2:10" ht="17">
      <c r="B523" s="63"/>
      <c r="C523" s="64"/>
      <c r="D523" s="64"/>
      <c r="E523" s="64"/>
      <c r="F523" s="64"/>
      <c r="G523" s="64"/>
      <c r="H523" s="64"/>
      <c r="I523" s="61"/>
      <c r="J523" s="61"/>
    </row>
    <row r="524" spans="2:10" ht="17">
      <c r="B524" s="63"/>
      <c r="C524" s="64"/>
      <c r="D524" s="64"/>
      <c r="E524" s="64"/>
      <c r="F524" s="64"/>
      <c r="G524" s="64"/>
      <c r="H524" s="64"/>
      <c r="I524" s="61"/>
      <c r="J524" s="61"/>
    </row>
    <row r="525" spans="2:10" ht="17">
      <c r="B525" s="63"/>
      <c r="C525" s="64"/>
      <c r="D525" s="64"/>
      <c r="E525" s="64"/>
      <c r="F525" s="64"/>
      <c r="G525" s="64"/>
      <c r="H525" s="64"/>
      <c r="I525" s="61"/>
      <c r="J525" s="61"/>
    </row>
    <row r="526" spans="2:10" ht="17">
      <c r="B526" s="63"/>
      <c r="C526" s="64"/>
      <c r="D526" s="64"/>
      <c r="E526" s="64"/>
      <c r="F526" s="64"/>
      <c r="G526" s="64"/>
      <c r="H526" s="64"/>
      <c r="I526" s="61"/>
      <c r="J526" s="61"/>
    </row>
    <row r="527" spans="2:10" ht="17">
      <c r="B527" s="63"/>
      <c r="C527" s="64"/>
      <c r="D527" s="64"/>
      <c r="E527" s="64"/>
      <c r="F527" s="64"/>
      <c r="G527" s="64"/>
      <c r="H527" s="64"/>
      <c r="I527" s="61"/>
      <c r="J527" s="61"/>
    </row>
    <row r="528" spans="2:10" ht="17">
      <c r="B528" s="63"/>
      <c r="C528" s="64"/>
      <c r="D528" s="64"/>
      <c r="E528" s="64"/>
      <c r="F528" s="64"/>
      <c r="G528" s="64"/>
      <c r="H528" s="64"/>
      <c r="I528" s="61"/>
      <c r="J528" s="61"/>
    </row>
    <row r="529" spans="2:10" ht="17">
      <c r="B529" s="63"/>
      <c r="C529" s="64"/>
      <c r="D529" s="64"/>
      <c r="E529" s="64"/>
      <c r="F529" s="64"/>
      <c r="G529" s="64"/>
      <c r="H529" s="64"/>
      <c r="I529" s="61"/>
      <c r="J529" s="61"/>
    </row>
    <row r="530" spans="2:10" ht="17">
      <c r="B530" s="63"/>
      <c r="C530" s="64"/>
      <c r="D530" s="64"/>
      <c r="E530" s="64"/>
      <c r="F530" s="64"/>
      <c r="G530" s="64"/>
      <c r="H530" s="64"/>
      <c r="I530" s="61"/>
      <c r="J530" s="61"/>
    </row>
    <row r="531" spans="2:10" ht="17">
      <c r="B531" s="63"/>
      <c r="C531" s="64"/>
      <c r="D531" s="64"/>
      <c r="E531" s="64"/>
      <c r="F531" s="64"/>
      <c r="G531" s="64"/>
      <c r="H531" s="64"/>
      <c r="I531" s="61"/>
      <c r="J531" s="61"/>
    </row>
    <row r="532" spans="2:10" ht="17">
      <c r="B532" s="63"/>
      <c r="C532" s="64"/>
      <c r="D532" s="64"/>
      <c r="E532" s="64"/>
      <c r="F532" s="64"/>
      <c r="G532" s="64"/>
      <c r="H532" s="64"/>
      <c r="I532" s="61"/>
      <c r="J532" s="61"/>
    </row>
    <row r="533" spans="2:10" ht="17">
      <c r="B533" s="63"/>
      <c r="C533" s="64"/>
      <c r="D533" s="64"/>
      <c r="E533" s="64"/>
      <c r="F533" s="64"/>
      <c r="G533" s="64"/>
      <c r="H533" s="64"/>
      <c r="I533" s="61"/>
      <c r="J533" s="61"/>
    </row>
    <row r="534" spans="2:10" ht="17">
      <c r="B534" s="63"/>
      <c r="C534" s="64"/>
      <c r="D534" s="64"/>
      <c r="E534" s="64"/>
      <c r="F534" s="64"/>
      <c r="G534" s="64"/>
      <c r="H534" s="64"/>
      <c r="I534" s="61"/>
      <c r="J534" s="61"/>
    </row>
    <row r="535" spans="2:10" ht="17">
      <c r="B535" s="63"/>
      <c r="C535" s="64"/>
      <c r="D535" s="64"/>
      <c r="E535" s="64"/>
      <c r="F535" s="64"/>
      <c r="G535" s="64"/>
      <c r="H535" s="64"/>
      <c r="I535" s="61"/>
      <c r="J535" s="61"/>
    </row>
    <row r="536" spans="2:10" ht="17">
      <c r="B536" s="63"/>
      <c r="C536" s="64"/>
      <c r="D536" s="64"/>
      <c r="E536" s="64"/>
      <c r="F536" s="64"/>
      <c r="G536" s="64"/>
      <c r="H536" s="64"/>
      <c r="I536" s="61"/>
      <c r="J536" s="61"/>
    </row>
    <row r="537" spans="2:10" ht="17">
      <c r="B537" s="63"/>
      <c r="C537" s="64"/>
      <c r="D537" s="64"/>
      <c r="E537" s="64"/>
      <c r="F537" s="64"/>
      <c r="G537" s="64"/>
      <c r="H537" s="64"/>
      <c r="I537" s="61"/>
      <c r="J537" s="61"/>
    </row>
    <row r="538" spans="2:10" ht="17">
      <c r="B538" s="63"/>
      <c r="C538" s="64"/>
      <c r="D538" s="64"/>
      <c r="E538" s="64"/>
      <c r="F538" s="64"/>
      <c r="G538" s="64"/>
      <c r="H538" s="64"/>
      <c r="I538" s="61"/>
      <c r="J538" s="61"/>
    </row>
    <row r="539" spans="2:10" ht="17">
      <c r="B539" s="63"/>
      <c r="C539" s="64"/>
      <c r="D539" s="64"/>
      <c r="E539" s="64"/>
      <c r="F539" s="64"/>
      <c r="G539" s="64"/>
      <c r="H539" s="64"/>
      <c r="I539" s="61"/>
      <c r="J539" s="61"/>
    </row>
    <row r="540" spans="2:10" ht="17">
      <c r="B540" s="63"/>
      <c r="C540" s="64"/>
      <c r="D540" s="64"/>
      <c r="E540" s="64"/>
      <c r="F540" s="64"/>
      <c r="G540" s="64"/>
      <c r="H540" s="64"/>
      <c r="I540" s="61"/>
      <c r="J540" s="61"/>
    </row>
    <row r="541" spans="2:10" ht="17">
      <c r="B541" s="63"/>
      <c r="C541" s="64"/>
      <c r="D541" s="64"/>
      <c r="E541" s="64"/>
      <c r="F541" s="64"/>
      <c r="G541" s="64"/>
      <c r="H541" s="64"/>
      <c r="I541" s="61"/>
      <c r="J541" s="61"/>
    </row>
    <row r="542" spans="2:10" ht="17">
      <c r="B542" s="63"/>
      <c r="C542" s="64"/>
      <c r="D542" s="64"/>
      <c r="E542" s="64"/>
      <c r="F542" s="64"/>
      <c r="G542" s="64"/>
      <c r="H542" s="64"/>
      <c r="I542" s="61"/>
      <c r="J542" s="61"/>
    </row>
    <row r="543" spans="2:10" ht="17">
      <c r="B543" s="63"/>
      <c r="C543" s="64"/>
      <c r="D543" s="64"/>
      <c r="E543" s="64"/>
      <c r="F543" s="64"/>
      <c r="G543" s="64"/>
      <c r="H543" s="64"/>
      <c r="I543" s="61"/>
      <c r="J543" s="61"/>
    </row>
    <row r="544" spans="2:10" ht="17">
      <c r="B544" s="63"/>
      <c r="C544" s="64"/>
      <c r="D544" s="64"/>
      <c r="E544" s="64"/>
      <c r="F544" s="64"/>
      <c r="G544" s="64"/>
      <c r="H544" s="64"/>
      <c r="I544" s="61"/>
      <c r="J544" s="61"/>
    </row>
    <row r="545" spans="2:10" ht="17">
      <c r="B545" s="63"/>
      <c r="C545" s="64"/>
      <c r="D545" s="64"/>
      <c r="E545" s="64"/>
      <c r="F545" s="64"/>
      <c r="G545" s="64"/>
      <c r="H545" s="64"/>
      <c r="I545" s="61"/>
      <c r="J545" s="61"/>
    </row>
    <row r="546" spans="2:10" ht="17">
      <c r="B546" s="63"/>
      <c r="C546" s="64"/>
      <c r="D546" s="64"/>
      <c r="E546" s="64"/>
      <c r="F546" s="64"/>
      <c r="G546" s="64"/>
      <c r="H546" s="64"/>
      <c r="I546" s="61"/>
      <c r="J546" s="61"/>
    </row>
    <row r="547" spans="2:10" ht="17">
      <c r="B547" s="63"/>
      <c r="C547" s="64"/>
      <c r="D547" s="64"/>
      <c r="E547" s="64"/>
      <c r="F547" s="64"/>
      <c r="G547" s="64"/>
      <c r="H547" s="64"/>
      <c r="I547" s="61"/>
      <c r="J547" s="61"/>
    </row>
    <row r="548" spans="2:10" ht="17">
      <c r="B548" s="63"/>
      <c r="C548" s="64"/>
      <c r="D548" s="64"/>
      <c r="E548" s="64"/>
      <c r="F548" s="64"/>
      <c r="G548" s="64"/>
      <c r="H548" s="64"/>
      <c r="I548" s="61"/>
      <c r="J548" s="61"/>
    </row>
    <row r="549" spans="2:10" ht="17">
      <c r="B549" s="63"/>
      <c r="C549" s="64"/>
      <c r="D549" s="64"/>
      <c r="E549" s="64"/>
      <c r="F549" s="64"/>
      <c r="G549" s="64"/>
      <c r="H549" s="64"/>
      <c r="I549" s="61"/>
      <c r="J549" s="61"/>
    </row>
    <row r="550" spans="2:10" ht="17">
      <c r="B550" s="63"/>
      <c r="C550" s="64"/>
      <c r="D550" s="64"/>
      <c r="E550" s="64"/>
      <c r="F550" s="64"/>
      <c r="G550" s="64"/>
      <c r="H550" s="64"/>
      <c r="I550" s="61"/>
      <c r="J550" s="61"/>
    </row>
    <row r="551" spans="2:10" ht="17">
      <c r="B551" s="63"/>
      <c r="C551" s="64"/>
      <c r="D551" s="64"/>
      <c r="E551" s="64"/>
      <c r="F551" s="64"/>
      <c r="G551" s="64"/>
      <c r="H551" s="64"/>
      <c r="I551" s="61"/>
      <c r="J551" s="61"/>
    </row>
    <row r="552" spans="2:10" ht="17">
      <c r="B552" s="63"/>
      <c r="C552" s="64"/>
      <c r="D552" s="64"/>
      <c r="E552" s="64"/>
      <c r="F552" s="64"/>
      <c r="G552" s="64"/>
      <c r="H552" s="64"/>
      <c r="I552" s="61"/>
      <c r="J552" s="61"/>
    </row>
    <row r="553" spans="2:10" ht="17">
      <c r="B553" s="63"/>
      <c r="C553" s="64"/>
      <c r="D553" s="64"/>
      <c r="E553" s="64"/>
      <c r="F553" s="64"/>
      <c r="G553" s="64"/>
      <c r="H553" s="64"/>
      <c r="I553" s="61"/>
      <c r="J553" s="61"/>
    </row>
    <row r="554" spans="2:10" ht="17">
      <c r="B554" s="63"/>
      <c r="C554" s="64"/>
      <c r="D554" s="64"/>
      <c r="E554" s="64"/>
      <c r="F554" s="64"/>
      <c r="G554" s="64"/>
      <c r="H554" s="64"/>
      <c r="I554" s="61"/>
      <c r="J554" s="61"/>
    </row>
    <row r="555" spans="2:10" ht="17">
      <c r="B555" s="63"/>
      <c r="C555" s="64"/>
      <c r="D555" s="64"/>
      <c r="E555" s="64"/>
      <c r="F555" s="64"/>
      <c r="G555" s="64"/>
      <c r="H555" s="64"/>
      <c r="I555" s="61"/>
      <c r="J555" s="61"/>
    </row>
    <row r="556" spans="2:10" ht="17">
      <c r="B556" s="63"/>
      <c r="C556" s="64"/>
      <c r="D556" s="64"/>
      <c r="E556" s="64"/>
      <c r="F556" s="64"/>
      <c r="G556" s="64"/>
      <c r="H556" s="64"/>
      <c r="I556" s="61"/>
      <c r="J556" s="61"/>
    </row>
    <row r="557" spans="2:10" ht="17">
      <c r="B557" s="63"/>
      <c r="C557" s="64"/>
      <c r="D557" s="64"/>
      <c r="E557" s="64"/>
      <c r="F557" s="64"/>
      <c r="G557" s="64"/>
      <c r="H557" s="64"/>
      <c r="I557" s="61"/>
      <c r="J557" s="61"/>
    </row>
    <row r="558" spans="2:10" ht="17">
      <c r="B558" s="63"/>
      <c r="C558" s="64"/>
      <c r="D558" s="64"/>
      <c r="E558" s="64"/>
      <c r="F558" s="64"/>
      <c r="G558" s="64"/>
      <c r="H558" s="64"/>
      <c r="I558" s="61"/>
      <c r="J558" s="61"/>
    </row>
    <row r="559" spans="2:10" ht="17">
      <c r="B559" s="63"/>
      <c r="C559" s="64"/>
      <c r="D559" s="64"/>
      <c r="E559" s="64"/>
      <c r="F559" s="64"/>
      <c r="G559" s="64"/>
      <c r="H559" s="64"/>
      <c r="I559" s="61"/>
      <c r="J559" s="61"/>
    </row>
    <row r="560" spans="2:10" ht="17">
      <c r="B560" s="63"/>
      <c r="C560" s="64"/>
      <c r="D560" s="64"/>
      <c r="E560" s="64"/>
      <c r="F560" s="64"/>
      <c r="G560" s="64"/>
      <c r="H560" s="64"/>
      <c r="I560" s="61"/>
      <c r="J560" s="61"/>
    </row>
    <row r="561" spans="2:10" ht="17">
      <c r="B561" s="63"/>
      <c r="C561" s="64"/>
      <c r="D561" s="64"/>
      <c r="E561" s="64"/>
      <c r="F561" s="64"/>
      <c r="G561" s="64"/>
      <c r="H561" s="64"/>
      <c r="I561" s="61"/>
      <c r="J561" s="61"/>
    </row>
    <row r="562" spans="2:10" ht="17">
      <c r="B562" s="63"/>
      <c r="C562" s="64"/>
      <c r="D562" s="64"/>
      <c r="E562" s="64"/>
      <c r="F562" s="64"/>
      <c r="G562" s="64"/>
      <c r="H562" s="64"/>
      <c r="I562" s="61"/>
      <c r="J562" s="61"/>
    </row>
    <row r="563" spans="2:10" ht="17">
      <c r="B563" s="63"/>
      <c r="C563" s="64"/>
      <c r="D563" s="64"/>
      <c r="E563" s="64"/>
      <c r="F563" s="64"/>
      <c r="G563" s="64"/>
      <c r="H563" s="64"/>
      <c r="I563" s="61"/>
      <c r="J563" s="61"/>
    </row>
    <row r="564" spans="2:10" ht="17">
      <c r="B564" s="63"/>
      <c r="C564" s="64"/>
      <c r="D564" s="64"/>
      <c r="E564" s="64"/>
      <c r="F564" s="64"/>
      <c r="G564" s="64"/>
      <c r="H564" s="64"/>
      <c r="I564" s="61"/>
      <c r="J564" s="61"/>
    </row>
    <row r="565" spans="2:10" ht="17">
      <c r="B565" s="63"/>
      <c r="C565" s="64"/>
      <c r="D565" s="64"/>
      <c r="E565" s="64"/>
      <c r="F565" s="64"/>
      <c r="G565" s="64"/>
      <c r="H565" s="64"/>
      <c r="I565" s="61"/>
      <c r="J565" s="61"/>
    </row>
    <row r="566" spans="2:10" ht="17">
      <c r="B566" s="63"/>
      <c r="C566" s="64"/>
      <c r="D566" s="64"/>
      <c r="E566" s="64"/>
      <c r="F566" s="64"/>
      <c r="G566" s="64"/>
      <c r="H566" s="64"/>
      <c r="I566" s="61"/>
      <c r="J566" s="61"/>
    </row>
    <row r="567" spans="2:10" ht="17">
      <c r="B567" s="63"/>
      <c r="C567" s="64"/>
      <c r="D567" s="64"/>
      <c r="E567" s="64"/>
      <c r="F567" s="64"/>
      <c r="G567" s="64"/>
      <c r="H567" s="64"/>
      <c r="I567" s="61"/>
      <c r="J567" s="61"/>
    </row>
    <row r="568" spans="2:10" ht="17">
      <c r="B568" s="63"/>
      <c r="C568" s="64"/>
      <c r="D568" s="64"/>
      <c r="E568" s="64"/>
      <c r="F568" s="64"/>
      <c r="G568" s="64"/>
      <c r="H568" s="64"/>
      <c r="I568" s="61"/>
      <c r="J568" s="61"/>
    </row>
    <row r="569" spans="2:10" ht="17">
      <c r="B569" s="63"/>
      <c r="C569" s="64"/>
      <c r="D569" s="64"/>
      <c r="E569" s="64"/>
      <c r="F569" s="64"/>
      <c r="G569" s="64"/>
      <c r="H569" s="64"/>
      <c r="I569" s="61"/>
      <c r="J569" s="61"/>
    </row>
    <row r="570" spans="2:10" ht="17">
      <c r="B570" s="63"/>
      <c r="C570" s="64"/>
      <c r="D570" s="64"/>
      <c r="E570" s="64"/>
      <c r="F570" s="64"/>
      <c r="G570" s="64"/>
      <c r="H570" s="64"/>
      <c r="I570" s="61"/>
      <c r="J570" s="61"/>
    </row>
    <row r="571" spans="2:10" ht="17">
      <c r="B571" s="63"/>
      <c r="C571" s="64"/>
      <c r="D571" s="64"/>
      <c r="E571" s="64"/>
      <c r="F571" s="64"/>
      <c r="G571" s="64"/>
      <c r="H571" s="64"/>
      <c r="I571" s="61"/>
      <c r="J571" s="61"/>
    </row>
    <row r="572" spans="2:10" ht="17">
      <c r="B572" s="63"/>
      <c r="C572" s="64"/>
      <c r="D572" s="64"/>
      <c r="E572" s="64"/>
      <c r="F572" s="64"/>
      <c r="G572" s="64"/>
      <c r="H572" s="64"/>
      <c r="I572" s="61"/>
      <c r="J572" s="61"/>
    </row>
    <row r="573" spans="2:10" ht="17">
      <c r="B573" s="63"/>
      <c r="C573" s="64"/>
      <c r="D573" s="64"/>
      <c r="E573" s="64"/>
      <c r="F573" s="64"/>
      <c r="G573" s="64"/>
      <c r="H573" s="64"/>
      <c r="I573" s="61"/>
      <c r="J573" s="61"/>
    </row>
    <row r="574" spans="2:10" ht="17">
      <c r="B574" s="63"/>
      <c r="C574" s="64"/>
      <c r="D574" s="64"/>
      <c r="E574" s="64"/>
      <c r="F574" s="64"/>
      <c r="G574" s="64"/>
      <c r="H574" s="64"/>
      <c r="I574" s="61"/>
      <c r="J574" s="61"/>
    </row>
    <row r="575" spans="2:10" ht="17">
      <c r="B575" s="63"/>
      <c r="C575" s="64"/>
      <c r="D575" s="64"/>
      <c r="E575" s="64"/>
      <c r="F575" s="64"/>
      <c r="G575" s="64"/>
      <c r="H575" s="64"/>
      <c r="I575" s="61"/>
      <c r="J575" s="61"/>
    </row>
    <row r="576" spans="2:10" ht="17">
      <c r="B576" s="63"/>
      <c r="C576" s="64"/>
      <c r="D576" s="64"/>
      <c r="E576" s="64"/>
      <c r="F576" s="64"/>
      <c r="G576" s="64"/>
      <c r="H576" s="64"/>
      <c r="I576" s="61"/>
      <c r="J576" s="61"/>
    </row>
    <row r="577" spans="2:10" ht="17">
      <c r="B577" s="63"/>
      <c r="C577" s="64"/>
      <c r="D577" s="64"/>
      <c r="E577" s="64"/>
      <c r="F577" s="64"/>
      <c r="G577" s="64"/>
      <c r="H577" s="64"/>
      <c r="I577" s="61"/>
      <c r="J577" s="61"/>
    </row>
    <row r="578" spans="2:10" ht="17">
      <c r="B578" s="63"/>
      <c r="C578" s="64"/>
      <c r="D578" s="64"/>
      <c r="E578" s="64"/>
      <c r="F578" s="64"/>
      <c r="G578" s="64"/>
      <c r="H578" s="64"/>
      <c r="I578" s="61"/>
      <c r="J578" s="61"/>
    </row>
    <row r="579" spans="2:10" ht="17">
      <c r="B579" s="63"/>
      <c r="C579" s="64"/>
      <c r="D579" s="64"/>
      <c r="E579" s="64"/>
      <c r="F579" s="64"/>
      <c r="G579" s="64"/>
      <c r="H579" s="64"/>
      <c r="I579" s="61"/>
      <c r="J579" s="61"/>
    </row>
    <row r="580" spans="2:10" ht="17">
      <c r="B580" s="63"/>
      <c r="C580" s="64"/>
      <c r="D580" s="64"/>
      <c r="E580" s="64"/>
      <c r="F580" s="64"/>
      <c r="G580" s="64"/>
      <c r="H580" s="64"/>
      <c r="I580" s="61"/>
      <c r="J580" s="61"/>
    </row>
    <row r="581" spans="2:10" ht="17">
      <c r="B581" s="63"/>
      <c r="C581" s="64"/>
      <c r="D581" s="64"/>
      <c r="E581" s="64"/>
      <c r="F581" s="64"/>
      <c r="G581" s="64"/>
      <c r="H581" s="64"/>
      <c r="I581" s="61"/>
      <c r="J581" s="61"/>
    </row>
    <row r="582" spans="2:10" ht="17">
      <c r="B582" s="63"/>
      <c r="C582" s="64"/>
      <c r="D582" s="64"/>
      <c r="E582" s="64"/>
      <c r="F582" s="64"/>
      <c r="G582" s="64"/>
      <c r="H582" s="64"/>
      <c r="I582" s="61"/>
      <c r="J582" s="61"/>
    </row>
    <row r="583" spans="2:10" ht="17">
      <c r="B583" s="63"/>
      <c r="C583" s="64"/>
      <c r="D583" s="64"/>
      <c r="E583" s="64"/>
      <c r="F583" s="64"/>
      <c r="G583" s="64"/>
      <c r="H583" s="64"/>
      <c r="I583" s="61"/>
      <c r="J583" s="61"/>
    </row>
    <row r="584" spans="2:10" ht="17">
      <c r="B584" s="63"/>
      <c r="C584" s="64"/>
      <c r="D584" s="64"/>
      <c r="E584" s="64"/>
      <c r="F584" s="64"/>
      <c r="G584" s="64"/>
      <c r="H584" s="64"/>
      <c r="I584" s="61"/>
      <c r="J584" s="61"/>
    </row>
    <row r="585" spans="2:10" ht="17">
      <c r="B585" s="63"/>
      <c r="C585" s="64"/>
      <c r="D585" s="64"/>
      <c r="E585" s="64"/>
      <c r="F585" s="64"/>
      <c r="G585" s="64"/>
      <c r="H585" s="64"/>
      <c r="I585" s="61"/>
      <c r="J585" s="61"/>
    </row>
    <row r="586" spans="2:10" ht="17">
      <c r="B586" s="63"/>
      <c r="C586" s="64"/>
      <c r="D586" s="64"/>
      <c r="E586" s="64"/>
      <c r="F586" s="64"/>
      <c r="G586" s="64"/>
      <c r="H586" s="64"/>
      <c r="I586" s="61"/>
      <c r="J586" s="61"/>
    </row>
    <row r="587" spans="2:10" ht="17">
      <c r="B587" s="63"/>
      <c r="C587" s="64"/>
      <c r="D587" s="64"/>
      <c r="E587" s="64"/>
      <c r="F587" s="64"/>
      <c r="G587" s="64"/>
      <c r="H587" s="64"/>
      <c r="I587" s="61"/>
      <c r="J587" s="61"/>
    </row>
    <row r="588" spans="2:10" ht="17">
      <c r="B588" s="63"/>
      <c r="C588" s="64"/>
      <c r="D588" s="64"/>
      <c r="E588" s="64"/>
      <c r="F588" s="64"/>
      <c r="G588" s="64"/>
      <c r="H588" s="64"/>
      <c r="I588" s="61"/>
      <c r="J588" s="61"/>
    </row>
    <row r="589" spans="2:10" ht="17">
      <c r="B589" s="63"/>
      <c r="C589" s="64"/>
      <c r="D589" s="64"/>
      <c r="E589" s="64"/>
      <c r="F589" s="64"/>
      <c r="G589" s="64"/>
      <c r="H589" s="64"/>
      <c r="I589" s="61"/>
      <c r="J589" s="61"/>
    </row>
    <row r="590" spans="2:10" ht="17">
      <c r="B590" s="63"/>
      <c r="C590" s="64"/>
      <c r="D590" s="64"/>
      <c r="E590" s="64"/>
      <c r="F590" s="64"/>
      <c r="G590" s="64"/>
      <c r="H590" s="64"/>
      <c r="I590" s="61"/>
      <c r="J590" s="61"/>
    </row>
    <row r="591" spans="2:10" ht="17">
      <c r="B591" s="63"/>
      <c r="C591" s="64"/>
      <c r="D591" s="64"/>
      <c r="E591" s="64"/>
      <c r="F591" s="64"/>
      <c r="G591" s="64"/>
      <c r="H591" s="64"/>
      <c r="I591" s="61"/>
      <c r="J591" s="61"/>
    </row>
    <row r="592" spans="2:10" ht="17">
      <c r="B592" s="63"/>
      <c r="C592" s="64"/>
      <c r="D592" s="64"/>
      <c r="E592" s="64"/>
      <c r="F592" s="64"/>
      <c r="G592" s="64"/>
      <c r="H592" s="64"/>
      <c r="I592" s="61"/>
      <c r="J592" s="61"/>
    </row>
    <row r="593" spans="2:10" ht="17">
      <c r="B593" s="63"/>
      <c r="C593" s="64"/>
      <c r="D593" s="64"/>
      <c r="E593" s="64"/>
      <c r="F593" s="64"/>
      <c r="G593" s="64"/>
      <c r="H593" s="64"/>
      <c r="I593" s="61"/>
      <c r="J593" s="61"/>
    </row>
    <row r="594" spans="2:10" ht="17">
      <c r="B594" s="63"/>
      <c r="C594" s="64"/>
      <c r="D594" s="64"/>
      <c r="E594" s="64"/>
      <c r="F594" s="64"/>
      <c r="G594" s="64"/>
      <c r="H594" s="64"/>
      <c r="I594" s="61"/>
      <c r="J594" s="61"/>
    </row>
    <row r="595" spans="2:10" ht="17">
      <c r="B595" s="63"/>
      <c r="C595" s="64"/>
      <c r="D595" s="64"/>
      <c r="E595" s="64"/>
      <c r="F595" s="64"/>
      <c r="G595" s="64"/>
      <c r="H595" s="64"/>
      <c r="I595" s="61"/>
      <c r="J595" s="61"/>
    </row>
    <row r="596" spans="2:10" ht="17">
      <c r="B596" s="63"/>
      <c r="C596" s="64"/>
      <c r="D596" s="64"/>
      <c r="E596" s="64"/>
      <c r="F596" s="64"/>
      <c r="G596" s="64"/>
      <c r="H596" s="64"/>
      <c r="I596" s="61"/>
      <c r="J596" s="61"/>
    </row>
    <row r="597" spans="2:10" ht="17">
      <c r="B597" s="63"/>
      <c r="C597" s="64"/>
      <c r="D597" s="64"/>
      <c r="E597" s="64"/>
      <c r="F597" s="64"/>
      <c r="G597" s="64"/>
      <c r="H597" s="64"/>
      <c r="I597" s="61"/>
      <c r="J597" s="61"/>
    </row>
    <row r="598" spans="2:10" ht="17">
      <c r="B598" s="63"/>
      <c r="C598" s="64"/>
      <c r="D598" s="64"/>
      <c r="E598" s="64"/>
      <c r="F598" s="64"/>
      <c r="G598" s="64"/>
      <c r="H598" s="64"/>
      <c r="I598" s="61"/>
      <c r="J598" s="61"/>
    </row>
    <row r="599" spans="2:10" ht="17">
      <c r="B599" s="63"/>
      <c r="C599" s="64"/>
      <c r="D599" s="64"/>
      <c r="E599" s="64"/>
      <c r="F599" s="64"/>
      <c r="G599" s="64"/>
      <c r="H599" s="64"/>
      <c r="I599" s="61"/>
      <c r="J599" s="61"/>
    </row>
    <row r="600" spans="2:10" ht="17">
      <c r="B600" s="63"/>
      <c r="C600" s="64"/>
      <c r="D600" s="64"/>
      <c r="E600" s="64"/>
      <c r="F600" s="64"/>
      <c r="G600" s="64"/>
      <c r="H600" s="64"/>
      <c r="I600" s="61"/>
      <c r="J600" s="61"/>
    </row>
    <row r="601" spans="2:10" ht="17">
      <c r="B601" s="63"/>
      <c r="C601" s="64"/>
      <c r="D601" s="64"/>
      <c r="E601" s="64"/>
      <c r="F601" s="64"/>
      <c r="G601" s="64"/>
      <c r="H601" s="64"/>
      <c r="I601" s="61"/>
      <c r="J601" s="61"/>
    </row>
    <row r="602" spans="2:10" ht="17">
      <c r="B602" s="63"/>
      <c r="C602" s="64"/>
      <c r="D602" s="64"/>
      <c r="E602" s="64"/>
      <c r="F602" s="64"/>
      <c r="G602" s="64"/>
      <c r="H602" s="64"/>
      <c r="I602" s="61"/>
      <c r="J602" s="61"/>
    </row>
    <row r="603" spans="2:10" ht="17">
      <c r="B603" s="63"/>
      <c r="C603" s="64"/>
      <c r="D603" s="64"/>
      <c r="E603" s="64"/>
      <c r="F603" s="64"/>
      <c r="G603" s="64"/>
      <c r="H603" s="64"/>
      <c r="I603" s="61"/>
      <c r="J603" s="61"/>
    </row>
    <row r="604" spans="2:10" ht="17">
      <c r="B604" s="63"/>
      <c r="C604" s="64"/>
      <c r="D604" s="64"/>
      <c r="E604" s="64"/>
      <c r="F604" s="64"/>
      <c r="G604" s="64"/>
      <c r="H604" s="64"/>
      <c r="I604" s="61"/>
      <c r="J604" s="61"/>
    </row>
    <row r="605" spans="2:10" ht="17">
      <c r="B605" s="63"/>
      <c r="C605" s="64"/>
      <c r="D605" s="64"/>
      <c r="E605" s="64"/>
      <c r="F605" s="64"/>
      <c r="G605" s="64"/>
      <c r="H605" s="64"/>
      <c r="I605" s="61"/>
      <c r="J605" s="61"/>
    </row>
    <row r="606" spans="2:10" ht="17">
      <c r="B606" s="63"/>
      <c r="C606" s="64"/>
      <c r="D606" s="64"/>
      <c r="E606" s="64"/>
      <c r="F606" s="64"/>
      <c r="G606" s="64"/>
      <c r="H606" s="64"/>
      <c r="I606" s="61"/>
      <c r="J606" s="61"/>
    </row>
    <row r="607" spans="2:10" ht="17">
      <c r="B607" s="63"/>
      <c r="C607" s="64"/>
      <c r="D607" s="64"/>
      <c r="E607" s="64"/>
      <c r="F607" s="64"/>
      <c r="G607" s="64"/>
      <c r="H607" s="64"/>
      <c r="I607" s="61"/>
      <c r="J607" s="61"/>
    </row>
    <row r="608" spans="2:10" ht="17">
      <c r="B608" s="63"/>
      <c r="C608" s="64"/>
      <c r="D608" s="64"/>
      <c r="E608" s="64"/>
      <c r="F608" s="64"/>
      <c r="G608" s="64"/>
      <c r="H608" s="64"/>
      <c r="I608" s="61"/>
      <c r="J608" s="61"/>
    </row>
    <row r="609" spans="2:10" ht="17">
      <c r="B609" s="63"/>
      <c r="C609" s="64"/>
      <c r="D609" s="64"/>
      <c r="E609" s="64"/>
      <c r="F609" s="64"/>
      <c r="G609" s="64"/>
      <c r="H609" s="64"/>
      <c r="I609" s="61"/>
      <c r="J609" s="61"/>
    </row>
    <row r="610" spans="2:10" ht="17">
      <c r="B610" s="63"/>
      <c r="C610" s="64"/>
      <c r="D610" s="64"/>
      <c r="E610" s="64"/>
      <c r="F610" s="64"/>
      <c r="G610" s="64"/>
      <c r="H610" s="64"/>
      <c r="I610" s="61"/>
      <c r="J610" s="61"/>
    </row>
    <row r="611" spans="2:10" ht="17">
      <c r="B611" s="63"/>
      <c r="C611" s="64"/>
      <c r="D611" s="64"/>
      <c r="E611" s="64"/>
      <c r="F611" s="64"/>
      <c r="G611" s="64"/>
      <c r="H611" s="64"/>
      <c r="I611" s="61"/>
      <c r="J611" s="61"/>
    </row>
    <row r="612" spans="2:10" ht="17">
      <c r="B612" s="63"/>
      <c r="C612" s="64"/>
      <c r="D612" s="64"/>
      <c r="E612" s="64"/>
      <c r="F612" s="64"/>
      <c r="G612" s="64"/>
      <c r="H612" s="64"/>
      <c r="I612" s="61"/>
      <c r="J612" s="61"/>
    </row>
    <row r="613" spans="2:10" ht="17">
      <c r="B613" s="63"/>
      <c r="C613" s="64"/>
      <c r="D613" s="64"/>
      <c r="E613" s="64"/>
      <c r="F613" s="64"/>
      <c r="G613" s="64"/>
      <c r="H613" s="64"/>
      <c r="I613" s="61"/>
      <c r="J613" s="61"/>
    </row>
    <row r="614" spans="2:10" ht="17">
      <c r="B614" s="63"/>
      <c r="C614" s="64"/>
      <c r="D614" s="64"/>
      <c r="E614" s="64"/>
      <c r="F614" s="64"/>
      <c r="G614" s="64"/>
      <c r="H614" s="64"/>
      <c r="I614" s="61"/>
      <c r="J614" s="61"/>
    </row>
    <row r="615" spans="2:10" ht="17">
      <c r="B615" s="63"/>
      <c r="C615" s="64"/>
      <c r="D615" s="64"/>
      <c r="E615" s="64"/>
      <c r="F615" s="64"/>
      <c r="G615" s="64"/>
      <c r="H615" s="64"/>
      <c r="I615" s="61"/>
      <c r="J615" s="61"/>
    </row>
    <row r="616" spans="2:10" ht="17">
      <c r="B616" s="63"/>
      <c r="C616" s="64"/>
      <c r="D616" s="64"/>
      <c r="E616" s="64"/>
      <c r="F616" s="64"/>
      <c r="G616" s="64"/>
      <c r="H616" s="64"/>
      <c r="I616" s="61"/>
      <c r="J616" s="61"/>
    </row>
    <row r="617" spans="2:10" ht="17">
      <c r="B617" s="63"/>
      <c r="C617" s="64"/>
      <c r="D617" s="64"/>
      <c r="E617" s="64"/>
      <c r="F617" s="64"/>
      <c r="G617" s="64"/>
      <c r="H617" s="64"/>
      <c r="I617" s="61"/>
      <c r="J617" s="61"/>
    </row>
    <row r="618" spans="2:10" ht="17">
      <c r="B618" s="63"/>
      <c r="C618" s="64"/>
      <c r="D618" s="64"/>
      <c r="E618" s="64"/>
      <c r="F618" s="64"/>
      <c r="G618" s="64"/>
      <c r="H618" s="64"/>
      <c r="I618" s="61"/>
      <c r="J618" s="61"/>
    </row>
    <row r="619" spans="2:10" ht="17">
      <c r="B619" s="63"/>
      <c r="C619" s="64"/>
      <c r="D619" s="64"/>
      <c r="E619" s="64"/>
      <c r="F619" s="64"/>
      <c r="G619" s="64"/>
      <c r="H619" s="64"/>
      <c r="I619" s="61"/>
      <c r="J619" s="61"/>
    </row>
    <row r="620" spans="2:10" ht="17">
      <c r="B620" s="63"/>
      <c r="C620" s="64"/>
      <c r="D620" s="64"/>
      <c r="E620" s="64"/>
      <c r="F620" s="64"/>
      <c r="G620" s="64"/>
      <c r="H620" s="64"/>
      <c r="I620" s="61"/>
      <c r="J620" s="61"/>
    </row>
    <row r="621" spans="2:10" ht="17">
      <c r="B621" s="63"/>
      <c r="C621" s="64"/>
      <c r="D621" s="64"/>
      <c r="E621" s="64"/>
      <c r="F621" s="64"/>
      <c r="G621" s="64"/>
      <c r="H621" s="64"/>
      <c r="I621" s="61"/>
      <c r="J621" s="61"/>
    </row>
    <row r="622" spans="2:10" ht="17">
      <c r="B622" s="63"/>
      <c r="C622" s="64"/>
      <c r="D622" s="64"/>
      <c r="E622" s="64"/>
      <c r="F622" s="64"/>
      <c r="G622" s="64"/>
      <c r="H622" s="64"/>
      <c r="I622" s="61"/>
      <c r="J622" s="61"/>
    </row>
    <row r="623" spans="2:10" ht="17">
      <c r="B623" s="63"/>
      <c r="C623" s="64"/>
      <c r="D623" s="64"/>
      <c r="E623" s="64"/>
      <c r="F623" s="64"/>
      <c r="G623" s="64"/>
      <c r="H623" s="64"/>
      <c r="I623" s="61"/>
      <c r="J623" s="61"/>
    </row>
    <row r="624" spans="2:10" ht="17">
      <c r="B624" s="63"/>
      <c r="C624" s="64"/>
      <c r="D624" s="64"/>
      <c r="E624" s="64"/>
      <c r="F624" s="64"/>
      <c r="G624" s="64"/>
      <c r="H624" s="64"/>
      <c r="I624" s="61"/>
      <c r="J624" s="61"/>
    </row>
    <row r="625" spans="2:10" ht="17">
      <c r="B625" s="63"/>
      <c r="C625" s="64"/>
      <c r="D625" s="64"/>
      <c r="E625" s="64"/>
      <c r="F625" s="64"/>
      <c r="G625" s="64"/>
      <c r="H625" s="64"/>
      <c r="I625" s="61"/>
      <c r="J625" s="61"/>
    </row>
    <row r="626" spans="2:10" ht="17">
      <c r="B626" s="63"/>
      <c r="C626" s="64"/>
      <c r="D626" s="64"/>
      <c r="E626" s="64"/>
      <c r="F626" s="64"/>
      <c r="G626" s="64"/>
      <c r="H626" s="64"/>
      <c r="I626" s="61"/>
      <c r="J626" s="61"/>
    </row>
    <row r="627" spans="2:10" ht="17">
      <c r="B627" s="63"/>
      <c r="C627" s="64"/>
      <c r="D627" s="64"/>
      <c r="E627" s="64"/>
      <c r="F627" s="64"/>
      <c r="G627" s="64"/>
      <c r="H627" s="64"/>
      <c r="I627" s="61"/>
      <c r="J627" s="61"/>
    </row>
    <row r="628" spans="2:10" ht="17">
      <c r="B628" s="63"/>
      <c r="C628" s="64"/>
      <c r="D628" s="64"/>
      <c r="E628" s="64"/>
      <c r="F628" s="64"/>
      <c r="G628" s="64"/>
      <c r="H628" s="64"/>
      <c r="I628" s="61"/>
      <c r="J628" s="61"/>
    </row>
    <row r="629" spans="2:10" ht="17">
      <c r="B629" s="63"/>
      <c r="C629" s="64"/>
      <c r="D629" s="64"/>
      <c r="E629" s="64"/>
      <c r="F629" s="64"/>
      <c r="G629" s="64"/>
      <c r="H629" s="64"/>
      <c r="I629" s="61"/>
      <c r="J629" s="61"/>
    </row>
    <row r="630" spans="2:10" ht="17">
      <c r="B630" s="63"/>
      <c r="C630" s="64"/>
      <c r="D630" s="64"/>
      <c r="E630" s="64"/>
      <c r="F630" s="64"/>
      <c r="G630" s="64"/>
      <c r="H630" s="64"/>
      <c r="I630" s="61"/>
      <c r="J630" s="61"/>
    </row>
    <row r="631" spans="2:10" ht="17">
      <c r="B631" s="63"/>
      <c r="C631" s="64"/>
      <c r="D631" s="64"/>
      <c r="E631" s="64"/>
      <c r="F631" s="64"/>
      <c r="G631" s="64"/>
      <c r="H631" s="64"/>
      <c r="I631" s="61"/>
      <c r="J631" s="61"/>
    </row>
    <row r="632" spans="2:10" ht="17">
      <c r="B632" s="63"/>
      <c r="C632" s="64"/>
      <c r="D632" s="64"/>
      <c r="E632" s="64"/>
      <c r="F632" s="64"/>
      <c r="G632" s="64"/>
      <c r="H632" s="64"/>
      <c r="I632" s="61"/>
      <c r="J632" s="61"/>
    </row>
    <row r="633" spans="2:10" ht="17">
      <c r="B633" s="63"/>
      <c r="C633" s="64"/>
      <c r="D633" s="64"/>
      <c r="E633" s="64"/>
      <c r="F633" s="64"/>
      <c r="G633" s="64"/>
      <c r="H633" s="64"/>
      <c r="I633" s="61"/>
      <c r="J633" s="61"/>
    </row>
    <row r="634" spans="2:10" ht="17">
      <c r="B634" s="63"/>
      <c r="C634" s="64"/>
      <c r="D634" s="64"/>
      <c r="E634" s="64"/>
      <c r="F634" s="64"/>
      <c r="G634" s="64"/>
      <c r="H634" s="64"/>
      <c r="I634" s="61"/>
      <c r="J634" s="61"/>
    </row>
    <row r="635" spans="2:10" ht="17">
      <c r="B635" s="63"/>
      <c r="C635" s="64"/>
      <c r="D635" s="64"/>
      <c r="E635" s="64"/>
      <c r="F635" s="64"/>
      <c r="G635" s="64"/>
      <c r="H635" s="64"/>
      <c r="I635" s="61"/>
      <c r="J635" s="61"/>
    </row>
    <row r="636" spans="2:10" ht="17">
      <c r="B636" s="63"/>
      <c r="C636" s="64"/>
      <c r="D636" s="64"/>
      <c r="E636" s="64"/>
      <c r="F636" s="64"/>
      <c r="G636" s="64"/>
      <c r="H636" s="64"/>
      <c r="I636" s="61"/>
      <c r="J636" s="61"/>
    </row>
    <row r="637" spans="2:10" ht="17">
      <c r="B637" s="63"/>
      <c r="C637" s="64"/>
      <c r="D637" s="64"/>
      <c r="E637" s="64"/>
      <c r="F637" s="64"/>
      <c r="G637" s="64"/>
      <c r="H637" s="64"/>
      <c r="I637" s="61"/>
      <c r="J637" s="61"/>
    </row>
    <row r="638" spans="2:10" ht="17">
      <c r="B638" s="63"/>
      <c r="C638" s="64"/>
      <c r="D638" s="64"/>
      <c r="E638" s="64"/>
      <c r="F638" s="64"/>
      <c r="G638" s="64"/>
      <c r="H638" s="64"/>
      <c r="I638" s="61"/>
      <c r="J638" s="61"/>
    </row>
    <row r="639" spans="2:10" ht="17">
      <c r="B639" s="63"/>
      <c r="C639" s="64"/>
      <c r="D639" s="64"/>
      <c r="E639" s="64"/>
      <c r="F639" s="64"/>
      <c r="G639" s="64"/>
      <c r="H639" s="64"/>
      <c r="I639" s="61"/>
      <c r="J639" s="61"/>
    </row>
    <row r="640" spans="2:10" ht="17">
      <c r="B640" s="63"/>
      <c r="C640" s="64"/>
      <c r="D640" s="64"/>
      <c r="E640" s="64"/>
      <c r="F640" s="64"/>
      <c r="G640" s="64"/>
      <c r="H640" s="64"/>
      <c r="I640" s="61"/>
      <c r="J640" s="61"/>
    </row>
    <row r="641" spans="2:10" ht="17">
      <c r="B641" s="63"/>
      <c r="C641" s="64"/>
      <c r="D641" s="64"/>
      <c r="E641" s="64"/>
      <c r="F641" s="64"/>
      <c r="G641" s="64"/>
      <c r="H641" s="64"/>
      <c r="I641" s="61"/>
      <c r="J641" s="61"/>
    </row>
    <row r="642" spans="2:10" ht="17">
      <c r="B642" s="63"/>
      <c r="C642" s="64"/>
      <c r="D642" s="64"/>
      <c r="E642" s="64"/>
      <c r="F642" s="64"/>
      <c r="G642" s="64"/>
      <c r="H642" s="64"/>
      <c r="I642" s="61"/>
      <c r="J642" s="61"/>
    </row>
    <row r="643" spans="2:10" ht="17">
      <c r="B643" s="63"/>
      <c r="C643" s="64"/>
      <c r="D643" s="64"/>
      <c r="E643" s="64"/>
      <c r="F643" s="64"/>
      <c r="G643" s="64"/>
      <c r="H643" s="64"/>
      <c r="I643" s="61"/>
      <c r="J643" s="61"/>
    </row>
    <row r="644" spans="2:10" ht="17">
      <c r="B644" s="63"/>
      <c r="C644" s="64"/>
      <c r="D644" s="64"/>
      <c r="E644" s="64"/>
      <c r="F644" s="64"/>
      <c r="G644" s="64"/>
      <c r="H644" s="64"/>
      <c r="I644" s="61"/>
      <c r="J644" s="61"/>
    </row>
    <row r="645" spans="2:10" ht="17">
      <c r="B645" s="63"/>
      <c r="C645" s="64"/>
      <c r="D645" s="64"/>
      <c r="E645" s="64"/>
      <c r="F645" s="64"/>
      <c r="G645" s="64"/>
      <c r="H645" s="64"/>
      <c r="I645" s="61"/>
      <c r="J645" s="61"/>
    </row>
    <row r="646" spans="2:10" ht="17">
      <c r="B646" s="63"/>
      <c r="C646" s="64"/>
      <c r="D646" s="64"/>
      <c r="E646" s="64"/>
      <c r="F646" s="64"/>
      <c r="G646" s="64"/>
      <c r="H646" s="64"/>
      <c r="I646" s="61"/>
      <c r="J646" s="61"/>
    </row>
    <row r="647" spans="2:10" ht="17">
      <c r="B647" s="63"/>
      <c r="C647" s="64"/>
      <c r="D647" s="64"/>
      <c r="E647" s="64"/>
      <c r="F647" s="64"/>
      <c r="G647" s="64"/>
      <c r="H647" s="64"/>
      <c r="I647" s="61"/>
      <c r="J647" s="61"/>
    </row>
    <row r="648" spans="2:10" ht="17">
      <c r="B648" s="63"/>
      <c r="C648" s="64"/>
      <c r="D648" s="64"/>
      <c r="E648" s="64"/>
      <c r="F648" s="64"/>
      <c r="G648" s="64"/>
      <c r="H648" s="64"/>
      <c r="I648" s="61"/>
      <c r="J648" s="61"/>
    </row>
    <row r="649" spans="2:10" ht="17">
      <c r="B649" s="63"/>
      <c r="C649" s="64"/>
      <c r="D649" s="64"/>
      <c r="E649" s="64"/>
      <c r="F649" s="64"/>
      <c r="G649" s="64"/>
      <c r="H649" s="64"/>
      <c r="I649" s="61"/>
      <c r="J649" s="61"/>
    </row>
    <row r="650" spans="2:10" ht="17">
      <c r="B650" s="63"/>
      <c r="C650" s="64"/>
      <c r="D650" s="64"/>
      <c r="E650" s="64"/>
      <c r="F650" s="64"/>
      <c r="G650" s="64"/>
      <c r="H650" s="64"/>
      <c r="I650" s="61"/>
      <c r="J650" s="61"/>
    </row>
    <row r="651" spans="2:10" ht="17">
      <c r="B651" s="63"/>
      <c r="C651" s="64"/>
      <c r="D651" s="64"/>
      <c r="E651" s="64"/>
      <c r="F651" s="64"/>
      <c r="G651" s="64"/>
      <c r="H651" s="64"/>
      <c r="I651" s="61"/>
      <c r="J651" s="61"/>
    </row>
    <row r="652" spans="2:10" ht="17">
      <c r="B652" s="63"/>
      <c r="C652" s="64"/>
      <c r="D652" s="64"/>
      <c r="E652" s="64"/>
      <c r="F652" s="64"/>
      <c r="G652" s="64"/>
      <c r="H652" s="64"/>
      <c r="I652" s="61"/>
      <c r="J652" s="61"/>
    </row>
    <row r="653" spans="2:10" ht="17">
      <c r="B653" s="63"/>
      <c r="C653" s="64"/>
      <c r="D653" s="64"/>
      <c r="E653" s="64"/>
      <c r="F653" s="64"/>
      <c r="G653" s="64"/>
      <c r="H653" s="64"/>
      <c r="I653" s="61"/>
      <c r="J653" s="61"/>
    </row>
    <row r="654" spans="2:10" ht="17">
      <c r="B654" s="63"/>
      <c r="C654" s="64"/>
      <c r="D654" s="64"/>
      <c r="E654" s="64"/>
      <c r="F654" s="64"/>
      <c r="G654" s="64"/>
      <c r="H654" s="64"/>
      <c r="I654" s="61"/>
      <c r="J654" s="61"/>
    </row>
    <row r="655" spans="2:10" ht="17">
      <c r="B655" s="63"/>
      <c r="C655" s="64"/>
      <c r="D655" s="64"/>
      <c r="E655" s="64"/>
      <c r="F655" s="64"/>
      <c r="G655" s="64"/>
      <c r="H655" s="64"/>
      <c r="I655" s="61"/>
      <c r="J655" s="61"/>
    </row>
    <row r="656" spans="2:10" ht="17">
      <c r="B656" s="63"/>
      <c r="C656" s="64"/>
      <c r="D656" s="64"/>
      <c r="E656" s="64"/>
      <c r="F656" s="64"/>
      <c r="G656" s="64"/>
      <c r="H656" s="64"/>
      <c r="I656" s="61"/>
      <c r="J656" s="61"/>
    </row>
    <row r="657" spans="2:10" ht="17">
      <c r="B657" s="63"/>
      <c r="C657" s="64"/>
      <c r="D657" s="64"/>
      <c r="E657" s="64"/>
      <c r="F657" s="64"/>
      <c r="G657" s="64"/>
      <c r="H657" s="64"/>
      <c r="I657" s="61"/>
      <c r="J657" s="61"/>
    </row>
    <row r="658" spans="2:10" ht="17">
      <c r="B658" s="63"/>
      <c r="C658" s="64"/>
      <c r="D658" s="64"/>
      <c r="E658" s="64"/>
      <c r="F658" s="64"/>
      <c r="G658" s="64"/>
      <c r="H658" s="64"/>
      <c r="I658" s="61"/>
      <c r="J658" s="61"/>
    </row>
    <row r="659" spans="2:10" ht="17">
      <c r="B659" s="63"/>
      <c r="C659" s="64"/>
      <c r="D659" s="64"/>
      <c r="E659" s="64"/>
      <c r="F659" s="64"/>
      <c r="G659" s="64"/>
      <c r="H659" s="64"/>
      <c r="I659" s="61"/>
      <c r="J659" s="61"/>
    </row>
    <row r="660" spans="2:10" ht="17">
      <c r="B660" s="63"/>
      <c r="C660" s="64"/>
      <c r="D660" s="64"/>
      <c r="E660" s="64"/>
      <c r="F660" s="64"/>
      <c r="G660" s="64"/>
      <c r="H660" s="64"/>
      <c r="I660" s="61"/>
      <c r="J660" s="61"/>
    </row>
    <row r="661" spans="2:10" ht="17">
      <c r="B661" s="63"/>
      <c r="C661" s="64"/>
      <c r="D661" s="64"/>
      <c r="E661" s="64"/>
      <c r="F661" s="64"/>
      <c r="G661" s="64"/>
      <c r="H661" s="64"/>
      <c r="I661" s="61"/>
      <c r="J661" s="61"/>
    </row>
    <row r="662" spans="2:10" ht="17">
      <c r="B662" s="63"/>
      <c r="C662" s="64"/>
      <c r="D662" s="64"/>
      <c r="E662" s="64"/>
      <c r="F662" s="64"/>
      <c r="G662" s="64"/>
      <c r="H662" s="64"/>
      <c r="I662" s="61"/>
      <c r="J662" s="61"/>
    </row>
    <row r="663" spans="2:10" ht="17">
      <c r="B663" s="63"/>
      <c r="C663" s="64"/>
      <c r="D663" s="64"/>
      <c r="E663" s="64"/>
      <c r="F663" s="64"/>
      <c r="G663" s="64"/>
      <c r="H663" s="64"/>
      <c r="I663" s="61"/>
      <c r="J663" s="61"/>
    </row>
    <row r="664" spans="2:10" ht="17">
      <c r="B664" s="63"/>
      <c r="C664" s="64"/>
      <c r="D664" s="64"/>
      <c r="E664" s="64"/>
      <c r="F664" s="64"/>
      <c r="G664" s="64"/>
      <c r="H664" s="64"/>
      <c r="I664" s="61"/>
      <c r="J664" s="61"/>
    </row>
    <row r="665" spans="2:10" ht="17">
      <c r="B665" s="63"/>
      <c r="C665" s="64"/>
      <c r="D665" s="64"/>
      <c r="E665" s="64"/>
      <c r="F665" s="64"/>
      <c r="G665" s="64"/>
      <c r="H665" s="64"/>
      <c r="I665" s="61"/>
      <c r="J665" s="61"/>
    </row>
    <row r="666" spans="2:10" ht="17">
      <c r="B666" s="63"/>
      <c r="C666" s="64"/>
      <c r="D666" s="64"/>
      <c r="E666" s="64"/>
      <c r="F666" s="64"/>
      <c r="G666" s="64"/>
      <c r="H666" s="64"/>
      <c r="I666" s="61"/>
      <c r="J666" s="61"/>
    </row>
    <row r="667" spans="2:10" ht="17">
      <c r="B667" s="63"/>
      <c r="C667" s="64"/>
      <c r="D667" s="64"/>
      <c r="E667" s="64"/>
      <c r="F667" s="64"/>
      <c r="G667" s="64"/>
      <c r="H667" s="64"/>
      <c r="I667" s="61"/>
      <c r="J667" s="61"/>
    </row>
    <row r="668" spans="2:10" ht="17">
      <c r="B668" s="63"/>
      <c r="C668" s="64"/>
      <c r="D668" s="64"/>
      <c r="E668" s="64"/>
      <c r="F668" s="64"/>
      <c r="G668" s="64"/>
      <c r="H668" s="64"/>
      <c r="I668" s="61"/>
      <c r="J668" s="61"/>
    </row>
    <row r="669" spans="2:10" ht="17">
      <c r="B669" s="63"/>
      <c r="C669" s="64"/>
      <c r="D669" s="64"/>
      <c r="E669" s="64"/>
      <c r="F669" s="64"/>
      <c r="G669" s="64"/>
      <c r="H669" s="64"/>
      <c r="I669" s="61"/>
      <c r="J669" s="61"/>
    </row>
    <row r="670" spans="2:10" ht="17">
      <c r="B670" s="63"/>
      <c r="C670" s="64"/>
      <c r="D670" s="64"/>
      <c r="E670" s="64"/>
      <c r="F670" s="64"/>
      <c r="G670" s="64"/>
      <c r="H670" s="64"/>
      <c r="I670" s="61"/>
      <c r="J670" s="61"/>
    </row>
    <row r="671" spans="2:10" ht="17">
      <c r="B671" s="63"/>
      <c r="C671" s="64"/>
      <c r="D671" s="64"/>
      <c r="E671" s="64"/>
      <c r="F671" s="64"/>
      <c r="G671" s="64"/>
      <c r="H671" s="64"/>
      <c r="I671" s="61"/>
      <c r="J671" s="61"/>
    </row>
    <row r="672" spans="2:10" ht="17">
      <c r="B672" s="63"/>
      <c r="C672" s="64"/>
      <c r="D672" s="64"/>
      <c r="E672" s="64"/>
      <c r="F672" s="64"/>
      <c r="G672" s="64"/>
      <c r="H672" s="64"/>
      <c r="I672" s="61"/>
      <c r="J672" s="61"/>
    </row>
    <row r="673" spans="2:10" ht="17">
      <c r="B673" s="63"/>
      <c r="C673" s="64"/>
      <c r="D673" s="64"/>
      <c r="E673" s="64"/>
      <c r="F673" s="64"/>
      <c r="G673" s="64"/>
      <c r="H673" s="64"/>
      <c r="I673" s="61"/>
      <c r="J673" s="61"/>
    </row>
    <row r="674" spans="2:10" ht="17">
      <c r="B674" s="63"/>
      <c r="C674" s="64"/>
      <c r="D674" s="64"/>
      <c r="E674" s="64"/>
      <c r="F674" s="64"/>
      <c r="G674" s="64"/>
      <c r="H674" s="64"/>
      <c r="I674" s="61"/>
      <c r="J674" s="61"/>
    </row>
    <row r="675" spans="2:10" ht="17">
      <c r="B675" s="63"/>
      <c r="C675" s="64"/>
      <c r="D675" s="64"/>
      <c r="E675" s="64"/>
      <c r="F675" s="64"/>
      <c r="G675" s="64"/>
      <c r="H675" s="64"/>
      <c r="I675" s="61"/>
      <c r="J675" s="61"/>
    </row>
    <row r="676" spans="2:10" ht="17">
      <c r="B676" s="63"/>
      <c r="C676" s="64"/>
      <c r="D676" s="64"/>
      <c r="E676" s="64"/>
      <c r="F676" s="64"/>
      <c r="G676" s="64"/>
      <c r="H676" s="64"/>
      <c r="I676" s="61"/>
      <c r="J676" s="61"/>
    </row>
    <row r="677" spans="2:10" ht="17">
      <c r="B677" s="63"/>
      <c r="C677" s="64"/>
      <c r="D677" s="64"/>
      <c r="E677" s="64"/>
      <c r="F677" s="64"/>
      <c r="G677" s="64"/>
      <c r="H677" s="64"/>
      <c r="I677" s="61"/>
      <c r="J677" s="61"/>
    </row>
    <row r="678" spans="2:10" ht="17">
      <c r="B678" s="63"/>
      <c r="C678" s="64"/>
      <c r="D678" s="64"/>
      <c r="E678" s="64"/>
      <c r="F678" s="64"/>
      <c r="G678" s="64"/>
      <c r="H678" s="64"/>
      <c r="I678" s="61"/>
      <c r="J678" s="61"/>
    </row>
    <row r="679" spans="2:10" ht="17">
      <c r="B679" s="63"/>
      <c r="C679" s="64"/>
      <c r="D679" s="64"/>
      <c r="E679" s="64"/>
      <c r="F679" s="64"/>
      <c r="G679" s="64"/>
      <c r="H679" s="64"/>
      <c r="I679" s="61"/>
      <c r="J679" s="61"/>
    </row>
    <row r="680" spans="2:10" ht="17">
      <c r="B680" s="63"/>
      <c r="C680" s="64"/>
      <c r="D680" s="64"/>
      <c r="E680" s="64"/>
      <c r="F680" s="64"/>
      <c r="G680" s="64"/>
      <c r="H680" s="64"/>
      <c r="I680" s="61"/>
      <c r="J680" s="61"/>
    </row>
    <row r="681" spans="2:10" ht="17">
      <c r="B681" s="63"/>
      <c r="C681" s="64"/>
      <c r="D681" s="64"/>
      <c r="E681" s="64"/>
      <c r="F681" s="64"/>
      <c r="G681" s="64"/>
      <c r="H681" s="64"/>
      <c r="I681" s="61"/>
      <c r="J681" s="61"/>
    </row>
    <row r="682" spans="2:10" ht="17">
      <c r="B682" s="63"/>
      <c r="C682" s="64"/>
      <c r="D682" s="64"/>
      <c r="E682" s="64"/>
      <c r="F682" s="64"/>
      <c r="G682" s="64"/>
      <c r="H682" s="64"/>
      <c r="I682" s="61"/>
      <c r="J682" s="61"/>
    </row>
    <row r="683" spans="2:10" ht="17">
      <c r="B683" s="63"/>
      <c r="C683" s="64"/>
      <c r="D683" s="64"/>
      <c r="E683" s="64"/>
      <c r="F683" s="64"/>
      <c r="G683" s="64"/>
      <c r="H683" s="64"/>
      <c r="I683" s="61"/>
      <c r="J683" s="61"/>
    </row>
    <row r="684" spans="2:10" ht="17">
      <c r="B684" s="63"/>
      <c r="C684" s="64"/>
      <c r="D684" s="64"/>
      <c r="E684" s="64"/>
      <c r="F684" s="64"/>
      <c r="G684" s="64"/>
      <c r="H684" s="64"/>
      <c r="I684" s="61"/>
      <c r="J684" s="61"/>
    </row>
    <row r="685" spans="2:10" ht="17">
      <c r="B685" s="63"/>
      <c r="C685" s="64"/>
      <c r="D685" s="64"/>
      <c r="E685" s="64"/>
      <c r="F685" s="64"/>
      <c r="G685" s="64"/>
      <c r="H685" s="64"/>
      <c r="I685" s="61"/>
      <c r="J685" s="61"/>
    </row>
    <row r="686" spans="2:10" ht="17">
      <c r="B686" s="63"/>
      <c r="C686" s="64"/>
      <c r="D686" s="64"/>
      <c r="E686" s="64"/>
      <c r="F686" s="64"/>
      <c r="G686" s="64"/>
      <c r="H686" s="64"/>
      <c r="I686" s="61"/>
      <c r="J686" s="61"/>
    </row>
    <row r="687" spans="2:10" ht="17">
      <c r="B687" s="63"/>
      <c r="C687" s="64"/>
      <c r="D687" s="64"/>
      <c r="E687" s="64"/>
      <c r="F687" s="64"/>
      <c r="G687" s="64"/>
      <c r="H687" s="64"/>
      <c r="I687" s="61"/>
      <c r="J687" s="61"/>
    </row>
    <row r="688" spans="2:10" ht="17">
      <c r="B688" s="63"/>
      <c r="C688" s="64"/>
      <c r="D688" s="64"/>
      <c r="E688" s="64"/>
      <c r="F688" s="64"/>
      <c r="G688" s="64"/>
      <c r="H688" s="64"/>
      <c r="I688" s="61"/>
      <c r="J688" s="61"/>
    </row>
    <row r="689" spans="2:10" ht="17">
      <c r="B689" s="63"/>
      <c r="C689" s="64"/>
      <c r="D689" s="64"/>
      <c r="E689" s="64"/>
      <c r="F689" s="64"/>
      <c r="G689" s="64"/>
      <c r="H689" s="64"/>
      <c r="I689" s="61"/>
      <c r="J689" s="61"/>
    </row>
    <row r="690" spans="2:10" ht="17">
      <c r="B690" s="63"/>
      <c r="C690" s="64"/>
      <c r="D690" s="64"/>
      <c r="E690" s="64"/>
      <c r="F690" s="64"/>
      <c r="G690" s="64"/>
      <c r="H690" s="64"/>
      <c r="I690" s="61"/>
      <c r="J690" s="61"/>
    </row>
    <row r="691" spans="2:10" ht="17">
      <c r="B691" s="63"/>
      <c r="C691" s="64"/>
      <c r="D691" s="64"/>
      <c r="E691" s="64"/>
      <c r="F691" s="64"/>
      <c r="G691" s="64"/>
      <c r="H691" s="64"/>
      <c r="I691" s="61"/>
      <c r="J691" s="61"/>
    </row>
    <row r="692" spans="2:10" ht="17">
      <c r="B692" s="63"/>
      <c r="C692" s="64"/>
      <c r="D692" s="64"/>
      <c r="E692" s="64"/>
      <c r="F692" s="64"/>
      <c r="G692" s="64"/>
      <c r="H692" s="64"/>
      <c r="I692" s="61"/>
      <c r="J692" s="61"/>
    </row>
    <row r="693" spans="2:10" ht="17">
      <c r="B693" s="63"/>
      <c r="C693" s="64"/>
      <c r="D693" s="64"/>
      <c r="E693" s="64"/>
      <c r="F693" s="64"/>
      <c r="G693" s="64"/>
      <c r="H693" s="64"/>
      <c r="I693" s="61"/>
      <c r="J693" s="61"/>
    </row>
    <row r="694" spans="2:10" ht="17">
      <c r="B694" s="63"/>
      <c r="C694" s="64"/>
      <c r="D694" s="64"/>
      <c r="E694" s="64"/>
      <c r="F694" s="64"/>
      <c r="G694" s="64"/>
      <c r="H694" s="64"/>
      <c r="I694" s="61"/>
      <c r="J694" s="61"/>
    </row>
    <row r="695" spans="2:10" ht="17">
      <c r="B695" s="63"/>
      <c r="C695" s="64"/>
      <c r="D695" s="64"/>
      <c r="E695" s="64"/>
      <c r="F695" s="64"/>
      <c r="G695" s="64"/>
      <c r="H695" s="64"/>
      <c r="I695" s="61"/>
      <c r="J695" s="61"/>
    </row>
    <row r="696" spans="2:10" ht="17">
      <c r="B696" s="63"/>
      <c r="C696" s="64"/>
      <c r="D696" s="64"/>
      <c r="E696" s="64"/>
      <c r="F696" s="64"/>
      <c r="G696" s="64"/>
      <c r="H696" s="64"/>
      <c r="I696" s="61"/>
      <c r="J696" s="61"/>
    </row>
    <row r="697" spans="2:10" ht="17">
      <c r="B697" s="63"/>
      <c r="C697" s="64"/>
      <c r="D697" s="64"/>
      <c r="E697" s="64"/>
      <c r="F697" s="64"/>
      <c r="G697" s="64"/>
      <c r="H697" s="64"/>
      <c r="I697" s="61"/>
      <c r="J697" s="61"/>
    </row>
    <row r="698" spans="2:10" ht="17">
      <c r="B698" s="63"/>
      <c r="C698" s="64"/>
      <c r="D698" s="64"/>
      <c r="E698" s="64"/>
      <c r="F698" s="64"/>
      <c r="G698" s="64"/>
      <c r="H698" s="64"/>
      <c r="I698" s="61"/>
      <c r="J698" s="61"/>
    </row>
    <row r="699" spans="2:10" ht="17">
      <c r="B699" s="63"/>
      <c r="C699" s="64"/>
      <c r="D699" s="64"/>
      <c r="E699" s="64"/>
      <c r="F699" s="64"/>
      <c r="G699" s="64"/>
      <c r="H699" s="64"/>
      <c r="I699" s="61"/>
      <c r="J699" s="61"/>
    </row>
    <row r="700" spans="2:10" ht="17">
      <c r="B700" s="63"/>
      <c r="C700" s="64"/>
      <c r="D700" s="64"/>
      <c r="E700" s="64"/>
      <c r="F700" s="64"/>
      <c r="G700" s="64"/>
      <c r="H700" s="64"/>
      <c r="I700" s="61"/>
      <c r="J700" s="61"/>
    </row>
    <row r="701" spans="2:10" ht="17">
      <c r="B701" s="63"/>
      <c r="C701" s="64"/>
      <c r="D701" s="64"/>
      <c r="E701" s="64"/>
      <c r="F701" s="64"/>
      <c r="G701" s="64"/>
      <c r="H701" s="64"/>
      <c r="I701" s="61"/>
      <c r="J701" s="61"/>
    </row>
    <row r="702" spans="2:10" ht="17">
      <c r="B702" s="63"/>
      <c r="C702" s="64"/>
      <c r="D702" s="64"/>
      <c r="E702" s="64"/>
      <c r="F702" s="64"/>
      <c r="G702" s="64"/>
      <c r="H702" s="64"/>
      <c r="I702" s="61"/>
      <c r="J702" s="61"/>
    </row>
    <row r="703" spans="2:10" ht="17">
      <c r="B703" s="63"/>
      <c r="C703" s="64"/>
      <c r="D703" s="64"/>
      <c r="E703" s="64"/>
      <c r="F703" s="64"/>
      <c r="G703" s="64"/>
      <c r="H703" s="64"/>
      <c r="I703" s="61"/>
      <c r="J703" s="61"/>
    </row>
    <row r="704" spans="2:10" ht="17">
      <c r="B704" s="63"/>
      <c r="C704" s="64"/>
      <c r="D704" s="64"/>
      <c r="E704" s="64"/>
      <c r="F704" s="64"/>
      <c r="G704" s="64"/>
      <c r="H704" s="64"/>
      <c r="I704" s="61"/>
      <c r="J704" s="61"/>
    </row>
    <row r="705" spans="2:10" ht="17">
      <c r="B705" s="63"/>
      <c r="C705" s="64"/>
      <c r="D705" s="64"/>
      <c r="E705" s="64"/>
      <c r="F705" s="64"/>
      <c r="G705" s="64"/>
      <c r="H705" s="64"/>
      <c r="I705" s="61"/>
      <c r="J705" s="61"/>
    </row>
    <row r="706" spans="2:10" ht="17">
      <c r="B706" s="63"/>
      <c r="C706" s="64"/>
      <c r="D706" s="64"/>
      <c r="E706" s="64"/>
      <c r="F706" s="64"/>
      <c r="G706" s="64"/>
      <c r="H706" s="64"/>
      <c r="I706" s="61"/>
      <c r="J706" s="61"/>
    </row>
    <row r="707" spans="2:10" ht="17">
      <c r="B707" s="63"/>
      <c r="C707" s="64"/>
      <c r="D707" s="64"/>
      <c r="E707" s="64"/>
      <c r="F707" s="64"/>
      <c r="G707" s="64"/>
      <c r="H707" s="64"/>
      <c r="I707" s="61"/>
      <c r="J707" s="61"/>
    </row>
    <row r="708" spans="2:10" ht="17">
      <c r="B708" s="63"/>
      <c r="C708" s="64"/>
      <c r="D708" s="64"/>
      <c r="E708" s="64"/>
      <c r="F708" s="64"/>
      <c r="G708" s="64"/>
      <c r="H708" s="64"/>
      <c r="I708" s="61"/>
      <c r="J708" s="61"/>
    </row>
    <row r="709" spans="2:10" ht="17">
      <c r="B709" s="63"/>
      <c r="C709" s="64"/>
      <c r="D709" s="64"/>
      <c r="E709" s="64"/>
      <c r="F709" s="64"/>
      <c r="G709" s="64"/>
      <c r="H709" s="64"/>
      <c r="I709" s="61"/>
      <c r="J709" s="61"/>
    </row>
    <row r="710" spans="2:10" ht="17">
      <c r="B710" s="63"/>
      <c r="C710" s="64"/>
      <c r="D710" s="64"/>
      <c r="E710" s="64"/>
      <c r="F710" s="64"/>
      <c r="G710" s="64"/>
      <c r="H710" s="64"/>
      <c r="I710" s="61"/>
      <c r="J710" s="61"/>
    </row>
    <row r="711" spans="2:10" ht="17">
      <c r="B711" s="63"/>
      <c r="C711" s="64"/>
      <c r="D711" s="64"/>
      <c r="E711" s="64"/>
      <c r="F711" s="64"/>
      <c r="G711" s="64"/>
      <c r="H711" s="64"/>
      <c r="I711" s="61"/>
      <c r="J711" s="61"/>
    </row>
    <row r="712" spans="2:10" ht="17">
      <c r="B712" s="63"/>
      <c r="C712" s="64"/>
      <c r="D712" s="64"/>
      <c r="E712" s="64"/>
      <c r="F712" s="64"/>
      <c r="G712" s="64"/>
      <c r="H712" s="64"/>
      <c r="I712" s="61"/>
      <c r="J712" s="61"/>
    </row>
    <row r="713" spans="2:10" ht="17">
      <c r="B713" s="63"/>
      <c r="C713" s="64"/>
      <c r="D713" s="64"/>
      <c r="E713" s="64"/>
      <c r="F713" s="64"/>
      <c r="G713" s="64"/>
      <c r="H713" s="64"/>
      <c r="I713" s="61"/>
      <c r="J713" s="61"/>
    </row>
    <row r="714" spans="2:10" ht="17">
      <c r="B714" s="63"/>
      <c r="C714" s="64"/>
      <c r="D714" s="64"/>
      <c r="E714" s="64"/>
      <c r="F714" s="64"/>
      <c r="G714" s="64"/>
      <c r="H714" s="64"/>
      <c r="I714" s="61"/>
      <c r="J714" s="61"/>
    </row>
    <row r="715" spans="2:10" ht="17">
      <c r="B715" s="63"/>
      <c r="C715" s="64"/>
      <c r="D715" s="64"/>
      <c r="E715" s="64"/>
      <c r="F715" s="64"/>
      <c r="G715" s="64"/>
      <c r="H715" s="64"/>
      <c r="I715" s="61"/>
      <c r="J715" s="61"/>
    </row>
    <row r="716" spans="2:10" ht="17">
      <c r="B716" s="63"/>
      <c r="C716" s="64"/>
      <c r="D716" s="64"/>
      <c r="E716" s="64"/>
      <c r="F716" s="64"/>
      <c r="G716" s="64"/>
      <c r="H716" s="64"/>
      <c r="I716" s="61"/>
      <c r="J716" s="61"/>
    </row>
    <row r="717" spans="2:10" ht="17">
      <c r="B717" s="63"/>
      <c r="C717" s="64"/>
      <c r="D717" s="64"/>
      <c r="E717" s="64"/>
      <c r="F717" s="64"/>
      <c r="G717" s="64"/>
      <c r="H717" s="64"/>
      <c r="I717" s="61"/>
      <c r="J717" s="61"/>
    </row>
    <row r="718" spans="2:10" ht="17">
      <c r="B718" s="63"/>
      <c r="C718" s="64"/>
      <c r="D718" s="64"/>
      <c r="E718" s="64"/>
      <c r="F718" s="64"/>
      <c r="G718" s="64"/>
      <c r="H718" s="64"/>
      <c r="I718" s="61"/>
      <c r="J718" s="61"/>
    </row>
    <row r="719" spans="2:10" ht="17">
      <c r="B719" s="63"/>
      <c r="C719" s="64"/>
      <c r="D719" s="64"/>
      <c r="E719" s="64"/>
      <c r="F719" s="64"/>
      <c r="G719" s="64"/>
      <c r="H719" s="64"/>
      <c r="I719" s="61"/>
      <c r="J719" s="61"/>
    </row>
    <row r="720" spans="2:10" ht="17">
      <c r="B720" s="63"/>
      <c r="C720" s="64"/>
      <c r="D720" s="64"/>
      <c r="E720" s="64"/>
      <c r="F720" s="64"/>
      <c r="G720" s="64"/>
      <c r="H720" s="64"/>
      <c r="I720" s="61"/>
      <c r="J720" s="61"/>
    </row>
    <row r="721" spans="2:10" ht="17">
      <c r="B721" s="63"/>
      <c r="C721" s="64"/>
      <c r="D721" s="64"/>
      <c r="E721" s="64"/>
      <c r="F721" s="64"/>
      <c r="G721" s="64"/>
      <c r="H721" s="64"/>
      <c r="I721" s="61"/>
      <c r="J721" s="61"/>
    </row>
    <row r="722" spans="2:10" ht="17">
      <c r="B722" s="63"/>
      <c r="C722" s="64"/>
      <c r="D722" s="64"/>
      <c r="E722" s="64"/>
      <c r="F722" s="64"/>
      <c r="G722" s="64"/>
      <c r="H722" s="64"/>
      <c r="I722" s="61"/>
      <c r="J722" s="61"/>
    </row>
    <row r="723" spans="2:10" ht="17">
      <c r="B723" s="63"/>
      <c r="C723" s="64"/>
      <c r="D723" s="64"/>
      <c r="E723" s="64"/>
      <c r="F723" s="64"/>
      <c r="G723" s="64"/>
      <c r="H723" s="64"/>
      <c r="I723" s="61"/>
      <c r="J723" s="61"/>
    </row>
    <row r="724" spans="2:10" ht="17">
      <c r="B724" s="63"/>
      <c r="C724" s="64"/>
      <c r="D724" s="64"/>
      <c r="E724" s="64"/>
      <c r="F724" s="64"/>
      <c r="G724" s="64"/>
      <c r="H724" s="64"/>
      <c r="I724" s="61"/>
      <c r="J724" s="61"/>
    </row>
    <row r="725" spans="2:10" ht="17">
      <c r="B725" s="63"/>
      <c r="C725" s="64"/>
      <c r="D725" s="64"/>
      <c r="E725" s="64"/>
      <c r="F725" s="64"/>
      <c r="G725" s="64"/>
      <c r="H725" s="64"/>
      <c r="I725" s="61"/>
      <c r="J725" s="61"/>
    </row>
    <row r="726" spans="2:10" ht="17">
      <c r="B726" s="63"/>
      <c r="C726" s="64"/>
      <c r="D726" s="64"/>
      <c r="E726" s="64"/>
      <c r="F726" s="64"/>
      <c r="G726" s="64"/>
      <c r="H726" s="64"/>
      <c r="I726" s="61"/>
      <c r="J726" s="61"/>
    </row>
    <row r="727" spans="2:10" ht="17">
      <c r="B727" s="63"/>
      <c r="C727" s="64"/>
      <c r="D727" s="64"/>
      <c r="E727" s="64"/>
      <c r="F727" s="64"/>
      <c r="G727" s="64"/>
      <c r="H727" s="64"/>
      <c r="I727" s="61"/>
      <c r="J727" s="61"/>
    </row>
    <row r="728" spans="2:10" ht="17">
      <c r="B728" s="63"/>
      <c r="C728" s="64"/>
      <c r="D728" s="64"/>
      <c r="E728" s="64"/>
      <c r="F728" s="64"/>
      <c r="G728" s="64"/>
      <c r="H728" s="64"/>
      <c r="I728" s="61"/>
      <c r="J728" s="61"/>
    </row>
    <row r="729" spans="2:10" ht="17">
      <c r="B729" s="63"/>
      <c r="C729" s="64"/>
      <c r="D729" s="64"/>
      <c r="E729" s="64"/>
      <c r="F729" s="64"/>
      <c r="G729" s="64"/>
      <c r="H729" s="64"/>
      <c r="I729" s="61"/>
      <c r="J729" s="61"/>
    </row>
    <row r="730" spans="2:10" ht="17">
      <c r="B730" s="63"/>
      <c r="C730" s="64"/>
      <c r="D730" s="64"/>
      <c r="E730" s="64"/>
      <c r="F730" s="64"/>
      <c r="G730" s="64"/>
      <c r="H730" s="64"/>
      <c r="I730" s="61"/>
      <c r="J730" s="61"/>
    </row>
    <row r="731" spans="2:10" ht="17">
      <c r="B731" s="63"/>
      <c r="C731" s="64"/>
      <c r="D731" s="64"/>
      <c r="E731" s="64"/>
      <c r="F731" s="64"/>
      <c r="G731" s="64"/>
      <c r="H731" s="64"/>
      <c r="I731" s="61"/>
      <c r="J731" s="61"/>
    </row>
    <row r="732" spans="2:10" ht="17">
      <c r="B732" s="63"/>
      <c r="C732" s="64"/>
      <c r="D732" s="64"/>
      <c r="E732" s="64"/>
      <c r="F732" s="64"/>
      <c r="G732" s="64"/>
      <c r="H732" s="64"/>
      <c r="I732" s="61"/>
      <c r="J732" s="61"/>
    </row>
    <row r="733" spans="2:10" ht="17">
      <c r="B733" s="63"/>
      <c r="C733" s="64"/>
      <c r="D733" s="64"/>
      <c r="E733" s="64"/>
      <c r="F733" s="64"/>
      <c r="G733" s="64"/>
      <c r="H733" s="64"/>
      <c r="I733" s="61"/>
      <c r="J733" s="61"/>
    </row>
    <row r="734" spans="2:10" ht="17">
      <c r="B734" s="63"/>
      <c r="C734" s="64"/>
      <c r="D734" s="64"/>
      <c r="E734" s="64"/>
      <c r="F734" s="64"/>
      <c r="G734" s="64"/>
      <c r="H734" s="64"/>
      <c r="I734" s="61"/>
      <c r="J734" s="61"/>
    </row>
    <row r="735" spans="2:10" ht="17">
      <c r="B735" s="63"/>
      <c r="C735" s="64"/>
      <c r="D735" s="64"/>
      <c r="E735" s="64"/>
      <c r="F735" s="64"/>
      <c r="G735" s="64"/>
      <c r="H735" s="64"/>
      <c r="I735" s="61"/>
      <c r="J735" s="61"/>
    </row>
    <row r="736" spans="2:10" ht="17">
      <c r="B736" s="63"/>
      <c r="C736" s="64"/>
      <c r="D736" s="64"/>
      <c r="E736" s="64"/>
      <c r="F736" s="64"/>
      <c r="G736" s="64"/>
      <c r="H736" s="64"/>
      <c r="I736" s="61"/>
      <c r="J736" s="61"/>
    </row>
    <row r="737" spans="2:10" ht="17">
      <c r="B737" s="63"/>
      <c r="C737" s="64"/>
      <c r="D737" s="64"/>
      <c r="E737" s="64"/>
      <c r="F737" s="64"/>
      <c r="G737" s="64"/>
      <c r="H737" s="64"/>
      <c r="I737" s="61"/>
      <c r="J737" s="61"/>
    </row>
    <row r="738" spans="2:10" ht="17">
      <c r="B738" s="63"/>
      <c r="C738" s="64"/>
      <c r="D738" s="64"/>
      <c r="E738" s="64"/>
      <c r="F738" s="64"/>
      <c r="G738" s="64"/>
      <c r="H738" s="64"/>
      <c r="I738" s="61"/>
      <c r="J738" s="61"/>
    </row>
    <row r="739" spans="2:10" ht="17">
      <c r="B739" s="63"/>
      <c r="C739" s="64"/>
      <c r="D739" s="64"/>
      <c r="E739" s="64"/>
      <c r="F739" s="64"/>
      <c r="G739" s="64"/>
      <c r="H739" s="64"/>
      <c r="I739" s="61"/>
      <c r="J739" s="61"/>
    </row>
    <row r="740" spans="2:10" ht="17">
      <c r="B740" s="63"/>
      <c r="C740" s="64"/>
      <c r="D740" s="64"/>
      <c r="E740" s="64"/>
      <c r="F740" s="64"/>
      <c r="G740" s="64"/>
      <c r="H740" s="64"/>
      <c r="I740" s="61"/>
      <c r="J740" s="61"/>
    </row>
    <row r="741" spans="2:10" ht="17">
      <c r="B741" s="63"/>
      <c r="C741" s="64"/>
      <c r="D741" s="64"/>
      <c r="E741" s="64"/>
      <c r="F741" s="64"/>
      <c r="G741" s="64"/>
      <c r="H741" s="64"/>
      <c r="I741" s="61"/>
      <c r="J741" s="61"/>
    </row>
    <row r="742" spans="2:10" ht="17">
      <c r="B742" s="63"/>
      <c r="C742" s="64"/>
      <c r="D742" s="64"/>
      <c r="E742" s="64"/>
      <c r="F742" s="64"/>
      <c r="G742" s="64"/>
      <c r="H742" s="64"/>
      <c r="I742" s="61"/>
      <c r="J742" s="61"/>
    </row>
    <row r="743" spans="2:10" ht="17">
      <c r="B743" s="63"/>
      <c r="C743" s="64"/>
      <c r="D743" s="64"/>
      <c r="E743" s="64"/>
      <c r="F743" s="64"/>
      <c r="G743" s="64"/>
      <c r="H743" s="64"/>
      <c r="I743" s="61"/>
      <c r="J743" s="61"/>
    </row>
    <row r="744" spans="2:10" ht="17">
      <c r="B744" s="63"/>
      <c r="C744" s="64"/>
      <c r="D744" s="64"/>
      <c r="E744" s="64"/>
      <c r="F744" s="64"/>
      <c r="G744" s="64"/>
      <c r="H744" s="64"/>
      <c r="I744" s="61"/>
      <c r="J744" s="61"/>
    </row>
    <row r="745" spans="2:10" ht="17">
      <c r="B745" s="63"/>
      <c r="C745" s="64"/>
      <c r="D745" s="64"/>
      <c r="E745" s="64"/>
      <c r="F745" s="64"/>
      <c r="G745" s="64"/>
      <c r="H745" s="64"/>
      <c r="I745" s="61"/>
      <c r="J745" s="61"/>
    </row>
    <row r="746" spans="2:10" ht="17">
      <c r="B746" s="63"/>
      <c r="C746" s="64"/>
      <c r="D746" s="64"/>
      <c r="E746" s="64"/>
      <c r="F746" s="64"/>
      <c r="G746" s="64"/>
      <c r="H746" s="64"/>
      <c r="I746" s="61"/>
      <c r="J746" s="61"/>
    </row>
    <row r="747" spans="2:10" ht="17">
      <c r="B747" s="63"/>
      <c r="C747" s="64"/>
      <c r="D747" s="64"/>
      <c r="E747" s="64"/>
      <c r="F747" s="64"/>
      <c r="G747" s="64"/>
      <c r="H747" s="64"/>
      <c r="I747" s="61"/>
      <c r="J747" s="61"/>
    </row>
    <row r="748" spans="2:10" ht="17">
      <c r="B748" s="63"/>
      <c r="C748" s="64"/>
      <c r="D748" s="64"/>
      <c r="E748" s="64"/>
      <c r="F748" s="64"/>
      <c r="G748" s="64"/>
      <c r="H748" s="64"/>
      <c r="I748" s="61"/>
      <c r="J748" s="61"/>
    </row>
    <row r="749" spans="2:10" ht="17">
      <c r="B749" s="63"/>
      <c r="C749" s="64"/>
      <c r="D749" s="64"/>
      <c r="E749" s="64"/>
      <c r="F749" s="64"/>
      <c r="G749" s="64"/>
      <c r="H749" s="64"/>
      <c r="I749" s="61"/>
      <c r="J749" s="61"/>
    </row>
    <row r="750" spans="2:10" ht="17">
      <c r="B750" s="63"/>
      <c r="C750" s="64"/>
      <c r="D750" s="64"/>
      <c r="E750" s="64"/>
      <c r="F750" s="64"/>
      <c r="G750" s="64"/>
      <c r="H750" s="64"/>
      <c r="I750" s="61"/>
      <c r="J750" s="61"/>
    </row>
    <row r="751" spans="2:10" ht="17">
      <c r="B751" s="63"/>
      <c r="C751" s="64"/>
      <c r="D751" s="64"/>
      <c r="E751" s="64"/>
      <c r="F751" s="64"/>
      <c r="G751" s="64"/>
      <c r="H751" s="64"/>
      <c r="I751" s="61"/>
      <c r="J751" s="61"/>
    </row>
    <row r="752" spans="2:10" ht="17">
      <c r="B752" s="63"/>
      <c r="C752" s="64"/>
      <c r="D752" s="64"/>
      <c r="E752" s="64"/>
      <c r="F752" s="64"/>
      <c r="G752" s="64"/>
      <c r="H752" s="64"/>
      <c r="I752" s="61"/>
      <c r="J752" s="61"/>
    </row>
    <row r="753" spans="2:10" ht="17">
      <c r="B753" s="63"/>
      <c r="C753" s="64"/>
      <c r="D753" s="64"/>
      <c r="E753" s="64"/>
      <c r="F753" s="64"/>
      <c r="G753" s="64"/>
      <c r="H753" s="64"/>
      <c r="I753" s="61"/>
      <c r="J753" s="61"/>
    </row>
    <row r="754" spans="2:10" ht="17">
      <c r="B754" s="63"/>
      <c r="C754" s="64"/>
      <c r="D754" s="64"/>
      <c r="E754" s="64"/>
      <c r="F754" s="64"/>
      <c r="G754" s="64"/>
      <c r="H754" s="64"/>
      <c r="I754" s="61"/>
      <c r="J754" s="61"/>
    </row>
    <row r="755" spans="2:10" ht="17">
      <c r="B755" s="63"/>
      <c r="C755" s="64"/>
      <c r="D755" s="64"/>
      <c r="E755" s="64"/>
      <c r="F755" s="64"/>
      <c r="G755" s="64"/>
      <c r="H755" s="64"/>
      <c r="I755" s="61"/>
      <c r="J755" s="61"/>
    </row>
    <row r="756" spans="2:10" ht="17">
      <c r="B756" s="63"/>
      <c r="C756" s="64"/>
      <c r="D756" s="64"/>
      <c r="E756" s="64"/>
      <c r="F756" s="64"/>
      <c r="G756" s="64"/>
      <c r="H756" s="64"/>
      <c r="I756" s="61"/>
      <c r="J756" s="61"/>
    </row>
    <row r="757" spans="2:10" ht="17">
      <c r="B757" s="63"/>
      <c r="C757" s="64"/>
      <c r="D757" s="64"/>
      <c r="E757" s="64"/>
      <c r="F757" s="64"/>
      <c r="G757" s="64"/>
      <c r="H757" s="64"/>
      <c r="I757" s="61"/>
      <c r="J757" s="61"/>
    </row>
    <row r="758" spans="2:10" ht="17">
      <c r="B758" s="63"/>
      <c r="C758" s="64"/>
      <c r="D758" s="64"/>
      <c r="E758" s="64"/>
      <c r="F758" s="64"/>
      <c r="G758" s="64"/>
      <c r="H758" s="64"/>
      <c r="I758" s="61"/>
      <c r="J758" s="61"/>
    </row>
    <row r="759" spans="2:10" ht="17">
      <c r="B759" s="63"/>
      <c r="C759" s="64"/>
      <c r="D759" s="64"/>
      <c r="E759" s="64"/>
      <c r="F759" s="64"/>
      <c r="G759" s="64"/>
      <c r="H759" s="64"/>
      <c r="I759" s="61"/>
      <c r="J759" s="61"/>
    </row>
    <row r="760" spans="2:10" ht="17">
      <c r="B760" s="63"/>
      <c r="C760" s="64"/>
      <c r="D760" s="64"/>
      <c r="E760" s="64"/>
      <c r="F760" s="64"/>
      <c r="G760" s="64"/>
      <c r="H760" s="64"/>
      <c r="I760" s="61"/>
      <c r="J760" s="61"/>
    </row>
    <row r="761" spans="2:10" ht="17">
      <c r="B761" s="63"/>
      <c r="C761" s="64"/>
      <c r="D761" s="64"/>
      <c r="E761" s="64"/>
      <c r="F761" s="64"/>
      <c r="G761" s="64"/>
      <c r="H761" s="64"/>
      <c r="I761" s="61"/>
      <c r="J761" s="61"/>
    </row>
    <row r="762" spans="2:10" ht="17">
      <c r="B762" s="63"/>
      <c r="C762" s="64"/>
      <c r="D762" s="64"/>
      <c r="E762" s="64"/>
      <c r="F762" s="64"/>
      <c r="G762" s="64"/>
      <c r="H762" s="64"/>
      <c r="I762" s="61"/>
      <c r="J762" s="61"/>
    </row>
    <row r="763" spans="2:10" ht="17">
      <c r="B763" s="63"/>
      <c r="C763" s="64"/>
      <c r="D763" s="64"/>
      <c r="E763" s="64"/>
      <c r="F763" s="64"/>
      <c r="G763" s="64"/>
      <c r="H763" s="64"/>
      <c r="I763" s="61"/>
      <c r="J763" s="61"/>
    </row>
    <row r="764" spans="2:10" ht="17">
      <c r="B764" s="63"/>
      <c r="C764" s="64"/>
      <c r="D764" s="64"/>
      <c r="E764" s="64"/>
      <c r="F764" s="64"/>
      <c r="G764" s="64"/>
      <c r="H764" s="64"/>
      <c r="I764" s="61"/>
      <c r="J764" s="61"/>
    </row>
    <row r="765" spans="2:10" ht="17">
      <c r="B765" s="63"/>
      <c r="C765" s="64"/>
      <c r="D765" s="64"/>
      <c r="E765" s="64"/>
      <c r="F765" s="64"/>
      <c r="G765" s="64"/>
      <c r="H765" s="64"/>
      <c r="I765" s="61"/>
      <c r="J765" s="61"/>
    </row>
    <row r="766" spans="2:10" ht="17">
      <c r="B766" s="63"/>
      <c r="C766" s="64"/>
      <c r="D766" s="64"/>
      <c r="E766" s="64"/>
      <c r="F766" s="64"/>
      <c r="G766" s="64"/>
      <c r="H766" s="64"/>
      <c r="I766" s="61"/>
      <c r="J766" s="61"/>
    </row>
    <row r="767" spans="2:10" ht="17">
      <c r="B767" s="63"/>
      <c r="C767" s="64"/>
      <c r="D767" s="64"/>
      <c r="E767" s="64"/>
      <c r="F767" s="64"/>
      <c r="G767" s="64"/>
      <c r="H767" s="64"/>
      <c r="I767" s="61"/>
      <c r="J767" s="61"/>
    </row>
    <row r="768" spans="2:10" ht="17">
      <c r="B768" s="63"/>
      <c r="C768" s="64"/>
      <c r="D768" s="64"/>
      <c r="E768" s="64"/>
      <c r="F768" s="64"/>
      <c r="G768" s="64"/>
      <c r="H768" s="64"/>
      <c r="I768" s="61"/>
      <c r="J768" s="61"/>
    </row>
    <row r="769" spans="2:10" ht="17">
      <c r="B769" s="63"/>
      <c r="C769" s="64"/>
      <c r="D769" s="64"/>
      <c r="E769" s="64"/>
      <c r="F769" s="64"/>
      <c r="G769" s="64"/>
      <c r="H769" s="64"/>
      <c r="I769" s="61"/>
      <c r="J769" s="61"/>
    </row>
    <row r="770" spans="2:10" ht="17">
      <c r="B770" s="63"/>
      <c r="C770" s="64"/>
      <c r="D770" s="64"/>
      <c r="E770" s="64"/>
      <c r="F770" s="64"/>
      <c r="G770" s="64"/>
      <c r="H770" s="64"/>
      <c r="I770" s="61"/>
      <c r="J770" s="61"/>
    </row>
    <row r="771" spans="2:10" ht="17">
      <c r="B771" s="63"/>
      <c r="C771" s="64"/>
      <c r="D771" s="64"/>
      <c r="E771" s="64"/>
      <c r="F771" s="64"/>
      <c r="G771" s="64"/>
      <c r="H771" s="64"/>
      <c r="I771" s="61"/>
      <c r="J771" s="61"/>
    </row>
    <row r="772" spans="2:10" ht="17">
      <c r="B772" s="63"/>
      <c r="C772" s="64"/>
      <c r="D772" s="64"/>
      <c r="E772" s="64"/>
      <c r="F772" s="64"/>
      <c r="G772" s="64"/>
      <c r="H772" s="64"/>
      <c r="I772" s="61"/>
      <c r="J772" s="61"/>
    </row>
    <row r="773" spans="2:10" ht="17">
      <c r="B773" s="63"/>
      <c r="C773" s="64"/>
      <c r="D773" s="64"/>
      <c r="E773" s="64"/>
      <c r="F773" s="64"/>
      <c r="G773" s="64"/>
      <c r="H773" s="64"/>
      <c r="I773" s="61"/>
      <c r="J773" s="61"/>
    </row>
    <row r="774" spans="2:10" ht="17">
      <c r="B774" s="63"/>
      <c r="C774" s="64"/>
      <c r="D774" s="64"/>
      <c r="E774" s="64"/>
      <c r="F774" s="64"/>
      <c r="G774" s="64"/>
      <c r="H774" s="64"/>
      <c r="I774" s="61"/>
      <c r="J774" s="61"/>
    </row>
    <row r="775" spans="2:10" ht="17">
      <c r="B775" s="63"/>
      <c r="C775" s="64"/>
      <c r="D775" s="64"/>
      <c r="E775" s="64"/>
      <c r="F775" s="64"/>
      <c r="G775" s="64"/>
      <c r="H775" s="64"/>
      <c r="I775" s="61"/>
      <c r="J775" s="61"/>
    </row>
    <row r="776" spans="2:10" ht="17">
      <c r="B776" s="63"/>
      <c r="C776" s="64"/>
      <c r="D776" s="64"/>
      <c r="E776" s="64"/>
      <c r="F776" s="64"/>
      <c r="G776" s="64"/>
      <c r="H776" s="64"/>
      <c r="I776" s="61"/>
      <c r="J776" s="61"/>
    </row>
    <row r="777" spans="2:10" ht="17">
      <c r="B777" s="63"/>
      <c r="C777" s="64"/>
      <c r="D777" s="64"/>
      <c r="E777" s="64"/>
      <c r="F777" s="64"/>
      <c r="G777" s="64"/>
      <c r="H777" s="64"/>
      <c r="I777" s="61"/>
      <c r="J777" s="61"/>
    </row>
    <row r="778" spans="2:10" ht="17">
      <c r="B778" s="63"/>
      <c r="C778" s="64"/>
      <c r="D778" s="64"/>
      <c r="E778" s="64"/>
      <c r="F778" s="64"/>
      <c r="G778" s="64"/>
      <c r="H778" s="64"/>
      <c r="I778" s="61"/>
      <c r="J778" s="61"/>
    </row>
    <row r="779" spans="2:10" ht="17">
      <c r="B779" s="63"/>
      <c r="C779" s="64"/>
      <c r="D779" s="64"/>
      <c r="E779" s="64"/>
      <c r="F779" s="64"/>
      <c r="G779" s="64"/>
      <c r="H779" s="64"/>
      <c r="I779" s="61"/>
      <c r="J779" s="61"/>
    </row>
    <row r="780" spans="2:10" ht="17">
      <c r="B780" s="63"/>
      <c r="C780" s="64"/>
      <c r="D780" s="64"/>
      <c r="E780" s="64"/>
      <c r="F780" s="64"/>
      <c r="G780" s="64"/>
      <c r="H780" s="64"/>
      <c r="I780" s="61"/>
      <c r="J780" s="61"/>
    </row>
    <row r="781" spans="2:10" ht="17">
      <c r="B781" s="63"/>
      <c r="C781" s="64"/>
      <c r="D781" s="64"/>
      <c r="E781" s="64"/>
      <c r="F781" s="64"/>
      <c r="G781" s="64"/>
      <c r="H781" s="64"/>
      <c r="I781" s="61"/>
      <c r="J781" s="61"/>
    </row>
    <row r="782" spans="2:10" ht="17">
      <c r="B782" s="63"/>
      <c r="C782" s="64"/>
      <c r="D782" s="64"/>
      <c r="E782" s="64"/>
      <c r="F782" s="64"/>
      <c r="G782" s="64"/>
      <c r="H782" s="64"/>
      <c r="I782" s="61"/>
      <c r="J782" s="61"/>
    </row>
    <row r="783" spans="2:10" ht="17">
      <c r="B783" s="63"/>
      <c r="C783" s="64"/>
      <c r="D783" s="64"/>
      <c r="E783" s="64"/>
      <c r="F783" s="64"/>
      <c r="G783" s="64"/>
      <c r="H783" s="64"/>
      <c r="I783" s="61"/>
      <c r="J783" s="61"/>
    </row>
    <row r="784" spans="2:10" ht="17">
      <c r="B784" s="63"/>
      <c r="C784" s="64"/>
      <c r="D784" s="64"/>
      <c r="E784" s="64"/>
      <c r="F784" s="64"/>
      <c r="G784" s="64"/>
      <c r="H784" s="64"/>
      <c r="I784" s="61"/>
      <c r="J784" s="61"/>
    </row>
    <row r="785" spans="2:10" ht="17">
      <c r="B785" s="63"/>
      <c r="C785" s="64"/>
      <c r="D785" s="64"/>
      <c r="E785" s="64"/>
      <c r="F785" s="64"/>
      <c r="G785" s="64"/>
      <c r="H785" s="64"/>
      <c r="I785" s="61"/>
      <c r="J785" s="61"/>
    </row>
    <row r="786" spans="2:10" ht="17">
      <c r="B786" s="63"/>
      <c r="C786" s="64"/>
      <c r="D786" s="64"/>
      <c r="E786" s="64"/>
      <c r="F786" s="64"/>
      <c r="G786" s="64"/>
      <c r="H786" s="64"/>
      <c r="I786" s="61"/>
      <c r="J786" s="61"/>
    </row>
    <row r="787" spans="2:10" ht="17">
      <c r="B787" s="63"/>
      <c r="C787" s="64"/>
      <c r="D787" s="64"/>
      <c r="E787" s="64"/>
      <c r="F787" s="64"/>
      <c r="G787" s="64"/>
      <c r="H787" s="64"/>
      <c r="I787" s="61"/>
      <c r="J787" s="61"/>
    </row>
    <row r="788" spans="2:10" ht="17">
      <c r="B788" s="63"/>
      <c r="C788" s="64"/>
      <c r="D788" s="64"/>
      <c r="E788" s="64"/>
      <c r="F788" s="64"/>
      <c r="G788" s="64"/>
      <c r="H788" s="64"/>
      <c r="I788" s="61"/>
      <c r="J788" s="61"/>
    </row>
    <row r="789" spans="2:10" ht="17">
      <c r="B789" s="63"/>
      <c r="C789" s="64"/>
      <c r="D789" s="64"/>
      <c r="E789" s="64"/>
      <c r="F789" s="64"/>
      <c r="G789" s="64"/>
      <c r="H789" s="64"/>
      <c r="I789" s="61"/>
      <c r="J789" s="61"/>
    </row>
    <row r="790" spans="2:10" ht="17">
      <c r="B790" s="63"/>
      <c r="C790" s="64"/>
      <c r="D790" s="64"/>
      <c r="E790" s="64"/>
      <c r="F790" s="64"/>
      <c r="G790" s="64"/>
      <c r="H790" s="64"/>
      <c r="I790" s="61"/>
      <c r="J790" s="61"/>
    </row>
    <row r="791" spans="2:10" ht="17">
      <c r="B791" s="63"/>
      <c r="C791" s="64"/>
      <c r="D791" s="64"/>
      <c r="E791" s="64"/>
      <c r="F791" s="64"/>
      <c r="G791" s="64"/>
      <c r="H791" s="64"/>
      <c r="I791" s="61"/>
      <c r="J791" s="61"/>
    </row>
    <row r="792" spans="2:10" ht="17">
      <c r="B792" s="63"/>
      <c r="C792" s="64"/>
      <c r="D792" s="64"/>
      <c r="E792" s="64"/>
      <c r="F792" s="64"/>
      <c r="G792" s="64"/>
      <c r="H792" s="64"/>
      <c r="I792" s="61"/>
      <c r="J792" s="61"/>
    </row>
    <row r="793" spans="2:10" ht="17">
      <c r="B793" s="63"/>
      <c r="C793" s="64"/>
      <c r="D793" s="64"/>
      <c r="E793" s="64"/>
      <c r="F793" s="64"/>
      <c r="G793" s="64"/>
      <c r="H793" s="64"/>
      <c r="I793" s="61"/>
      <c r="J793" s="61"/>
    </row>
    <row r="794" spans="2:10" ht="17">
      <c r="B794" s="63"/>
      <c r="C794" s="64"/>
      <c r="D794" s="64"/>
      <c r="E794" s="64"/>
      <c r="F794" s="64"/>
      <c r="G794" s="64"/>
      <c r="H794" s="64"/>
      <c r="I794" s="61"/>
      <c r="J794" s="61"/>
    </row>
    <row r="795" spans="2:10" ht="17">
      <c r="B795" s="63"/>
      <c r="C795" s="64"/>
      <c r="D795" s="64"/>
      <c r="E795" s="64"/>
      <c r="F795" s="64"/>
      <c r="G795" s="64"/>
      <c r="H795" s="64"/>
      <c r="I795" s="61"/>
      <c r="J795" s="61"/>
    </row>
    <row r="796" spans="2:10" ht="17">
      <c r="B796" s="63"/>
      <c r="C796" s="64"/>
      <c r="D796" s="64"/>
      <c r="E796" s="64"/>
      <c r="F796" s="64"/>
      <c r="G796" s="64"/>
      <c r="H796" s="64"/>
      <c r="I796" s="61"/>
      <c r="J796" s="61"/>
    </row>
    <row r="797" spans="2:10" ht="17">
      <c r="B797" s="63"/>
      <c r="C797" s="64"/>
      <c r="D797" s="64"/>
      <c r="E797" s="64"/>
      <c r="F797" s="64"/>
      <c r="G797" s="64"/>
      <c r="H797" s="64"/>
      <c r="I797" s="61"/>
      <c r="J797" s="61"/>
    </row>
    <row r="798" spans="2:10" ht="17">
      <c r="B798" s="63"/>
      <c r="C798" s="64"/>
      <c r="D798" s="64"/>
      <c r="E798" s="64"/>
      <c r="F798" s="64"/>
      <c r="G798" s="64"/>
      <c r="H798" s="64"/>
      <c r="I798" s="61"/>
      <c r="J798" s="61"/>
    </row>
    <row r="799" spans="2:10" ht="17">
      <c r="B799" s="63"/>
      <c r="C799" s="64"/>
      <c r="D799" s="64"/>
      <c r="E799" s="64"/>
      <c r="F799" s="64"/>
      <c r="G799" s="64"/>
      <c r="H799" s="64"/>
      <c r="I799" s="61"/>
      <c r="J799" s="61"/>
    </row>
    <row r="800" spans="2:10" ht="17">
      <c r="B800" s="63"/>
      <c r="C800" s="64"/>
      <c r="D800" s="64"/>
      <c r="E800" s="64"/>
      <c r="F800" s="64"/>
      <c r="G800" s="64"/>
      <c r="H800" s="64"/>
      <c r="I800" s="61"/>
      <c r="J800" s="61"/>
    </row>
    <row r="801" spans="2:10" ht="17">
      <c r="B801" s="63"/>
      <c r="C801" s="64"/>
      <c r="D801" s="64"/>
      <c r="E801" s="64"/>
      <c r="F801" s="64"/>
      <c r="G801" s="64"/>
      <c r="H801" s="64"/>
      <c r="I801" s="61"/>
      <c r="J801" s="61"/>
    </row>
    <row r="802" spans="2:10" ht="17">
      <c r="B802" s="63"/>
      <c r="C802" s="64"/>
      <c r="D802" s="64"/>
      <c r="E802" s="64"/>
      <c r="F802" s="64"/>
      <c r="G802" s="64"/>
      <c r="H802" s="64"/>
      <c r="I802" s="61"/>
      <c r="J802" s="61"/>
    </row>
    <row r="803" spans="2:10" ht="17">
      <c r="B803" s="63"/>
      <c r="C803" s="64"/>
      <c r="D803" s="64"/>
      <c r="E803" s="64"/>
      <c r="F803" s="64"/>
      <c r="G803" s="64"/>
      <c r="H803" s="64"/>
      <c r="I803" s="61"/>
      <c r="J803" s="61"/>
    </row>
    <row r="804" spans="2:10" ht="17">
      <c r="B804" s="63"/>
      <c r="C804" s="64"/>
      <c r="D804" s="64"/>
      <c r="E804" s="64"/>
      <c r="F804" s="64"/>
      <c r="G804" s="64"/>
      <c r="H804" s="64"/>
      <c r="I804" s="61"/>
      <c r="J804" s="61"/>
    </row>
    <row r="805" spans="2:10" ht="17">
      <c r="B805" s="63"/>
      <c r="C805" s="64"/>
      <c r="D805" s="64"/>
      <c r="E805" s="64"/>
      <c r="F805" s="64"/>
      <c r="G805" s="64"/>
      <c r="H805" s="64"/>
      <c r="I805" s="61"/>
      <c r="J805" s="61"/>
    </row>
    <row r="806" spans="2:10" ht="17">
      <c r="B806" s="63"/>
      <c r="C806" s="64"/>
      <c r="D806" s="64"/>
      <c r="E806" s="64"/>
      <c r="F806" s="64"/>
      <c r="G806" s="64"/>
      <c r="H806" s="64"/>
      <c r="I806" s="61"/>
      <c r="J806" s="61"/>
    </row>
    <row r="807" spans="2:10" ht="17">
      <c r="B807" s="63"/>
      <c r="C807" s="64"/>
      <c r="D807" s="64"/>
      <c r="E807" s="64"/>
      <c r="F807" s="64"/>
      <c r="G807" s="64"/>
      <c r="H807" s="64"/>
      <c r="I807" s="61"/>
      <c r="J807" s="61"/>
    </row>
    <row r="808" spans="2:10" ht="17">
      <c r="B808" s="63"/>
      <c r="C808" s="64"/>
      <c r="D808" s="64"/>
      <c r="E808" s="64"/>
      <c r="F808" s="64"/>
      <c r="G808" s="64"/>
      <c r="H808" s="64"/>
      <c r="I808" s="61"/>
      <c r="J808" s="61"/>
    </row>
    <row r="809" spans="2:10" ht="17">
      <c r="B809" s="63"/>
      <c r="C809" s="64"/>
      <c r="D809" s="64"/>
      <c r="E809" s="64"/>
      <c r="F809" s="64"/>
      <c r="G809" s="64"/>
      <c r="H809" s="64"/>
      <c r="I809" s="61"/>
      <c r="J809" s="61"/>
    </row>
    <row r="810" spans="2:10" ht="17">
      <c r="B810" s="63"/>
      <c r="C810" s="64"/>
      <c r="D810" s="64"/>
      <c r="E810" s="64"/>
      <c r="F810" s="64"/>
      <c r="G810" s="64"/>
      <c r="H810" s="64"/>
      <c r="I810" s="61"/>
      <c r="J810" s="61"/>
    </row>
    <row r="811" spans="2:10" ht="17">
      <c r="B811" s="63"/>
      <c r="C811" s="64"/>
      <c r="D811" s="64"/>
      <c r="E811" s="64"/>
      <c r="F811" s="64"/>
      <c r="G811" s="64"/>
      <c r="H811" s="64"/>
      <c r="I811" s="61"/>
      <c r="J811" s="61"/>
    </row>
    <row r="812" spans="2:10" ht="17">
      <c r="B812" s="63"/>
      <c r="C812" s="64"/>
      <c r="D812" s="64"/>
      <c r="E812" s="64"/>
      <c r="F812" s="64"/>
      <c r="G812" s="64"/>
      <c r="H812" s="64"/>
      <c r="I812" s="61"/>
      <c r="J812" s="61"/>
    </row>
    <row r="813" spans="2:10" ht="17">
      <c r="B813" s="63"/>
      <c r="C813" s="64"/>
      <c r="D813" s="64"/>
      <c r="E813" s="64"/>
      <c r="F813" s="64"/>
      <c r="G813" s="64"/>
      <c r="H813" s="64"/>
      <c r="I813" s="61"/>
      <c r="J813" s="61"/>
    </row>
    <row r="814" spans="2:10" ht="17">
      <c r="B814" s="63"/>
      <c r="C814" s="64"/>
      <c r="D814" s="64"/>
      <c r="E814" s="64"/>
      <c r="F814" s="64"/>
      <c r="G814" s="64"/>
      <c r="H814" s="64"/>
      <c r="I814" s="61"/>
      <c r="J814" s="61"/>
    </row>
    <row r="815" spans="2:10" ht="17">
      <c r="B815" s="63"/>
      <c r="C815" s="64"/>
      <c r="D815" s="64"/>
      <c r="E815" s="64"/>
      <c r="F815" s="64"/>
      <c r="G815" s="64"/>
      <c r="H815" s="64"/>
      <c r="I815" s="61"/>
      <c r="J815" s="61"/>
    </row>
    <row r="816" spans="2:10" ht="17">
      <c r="B816" s="63"/>
      <c r="C816" s="64"/>
      <c r="D816" s="64"/>
      <c r="E816" s="64"/>
      <c r="F816" s="64"/>
      <c r="G816" s="64"/>
      <c r="H816" s="64"/>
      <c r="I816" s="61"/>
      <c r="J816" s="61"/>
    </row>
    <row r="817" spans="2:10" ht="17">
      <c r="B817" s="63"/>
      <c r="C817" s="64"/>
      <c r="D817" s="64"/>
      <c r="E817" s="64"/>
      <c r="F817" s="64"/>
      <c r="G817" s="64"/>
      <c r="H817" s="64"/>
      <c r="I817" s="61"/>
      <c r="J817" s="61"/>
    </row>
    <row r="818" spans="2:10" ht="17">
      <c r="B818" s="63"/>
      <c r="C818" s="64"/>
      <c r="D818" s="64"/>
      <c r="E818" s="64"/>
      <c r="F818" s="64"/>
      <c r="G818" s="64"/>
      <c r="H818" s="64"/>
      <c r="I818" s="61"/>
      <c r="J818" s="61"/>
    </row>
    <row r="819" spans="2:10" ht="17">
      <c r="B819" s="63"/>
      <c r="C819" s="64"/>
      <c r="D819" s="64"/>
      <c r="E819" s="64"/>
      <c r="F819" s="64"/>
      <c r="G819" s="64"/>
      <c r="H819" s="64"/>
      <c r="I819" s="61"/>
      <c r="J819" s="61"/>
    </row>
    <row r="820" spans="2:10" ht="17">
      <c r="B820" s="63"/>
      <c r="C820" s="64"/>
      <c r="D820" s="64"/>
      <c r="E820" s="64"/>
      <c r="F820" s="64"/>
      <c r="G820" s="64"/>
      <c r="H820" s="64"/>
      <c r="I820" s="61"/>
      <c r="J820" s="61"/>
    </row>
    <row r="821" spans="2:10" ht="17">
      <c r="B821" s="63"/>
      <c r="C821" s="64"/>
      <c r="D821" s="64"/>
      <c r="E821" s="64"/>
      <c r="F821" s="64"/>
      <c r="G821" s="64"/>
      <c r="H821" s="64"/>
      <c r="I821" s="61"/>
      <c r="J821" s="61"/>
    </row>
    <row r="822" spans="2:10" ht="17">
      <c r="B822" s="63"/>
      <c r="C822" s="64"/>
      <c r="D822" s="64"/>
      <c r="E822" s="64"/>
      <c r="F822" s="64"/>
      <c r="G822" s="64"/>
      <c r="H822" s="64"/>
      <c r="I822" s="61"/>
      <c r="J822" s="61"/>
    </row>
    <row r="823" spans="2:10" ht="17">
      <c r="B823" s="63"/>
      <c r="C823" s="64"/>
      <c r="D823" s="64"/>
      <c r="E823" s="64"/>
      <c r="F823" s="64"/>
      <c r="G823" s="64"/>
      <c r="H823" s="64"/>
      <c r="I823" s="61"/>
      <c r="J823" s="61"/>
    </row>
    <row r="824" spans="2:10" ht="17">
      <c r="B824" s="63"/>
      <c r="C824" s="64"/>
      <c r="D824" s="64"/>
      <c r="E824" s="64"/>
      <c r="F824" s="64"/>
      <c r="G824" s="64"/>
      <c r="H824" s="64"/>
      <c r="I824" s="61"/>
      <c r="J824" s="61"/>
    </row>
    <row r="825" spans="2:10" ht="17">
      <c r="B825" s="63"/>
      <c r="C825" s="64"/>
      <c r="D825" s="64"/>
      <c r="E825" s="64"/>
      <c r="F825" s="64"/>
      <c r="G825" s="64"/>
      <c r="H825" s="64"/>
      <c r="I825" s="61"/>
      <c r="J825" s="61"/>
    </row>
    <row r="826" spans="2:10" ht="17">
      <c r="B826" s="63"/>
      <c r="C826" s="64"/>
      <c r="D826" s="64"/>
      <c r="E826" s="64"/>
      <c r="F826" s="64"/>
      <c r="G826" s="64"/>
      <c r="H826" s="64"/>
      <c r="I826" s="61"/>
      <c r="J826" s="61"/>
    </row>
    <row r="827" spans="2:10" ht="17">
      <c r="B827" s="63"/>
      <c r="C827" s="64"/>
      <c r="D827" s="64"/>
      <c r="E827" s="64"/>
      <c r="F827" s="64"/>
      <c r="G827" s="64"/>
      <c r="H827" s="64"/>
      <c r="I827" s="61"/>
      <c r="J827" s="61"/>
    </row>
    <row r="828" spans="2:10" ht="17">
      <c r="B828" s="63"/>
      <c r="C828" s="64"/>
      <c r="D828" s="64"/>
      <c r="E828" s="64"/>
      <c r="F828" s="64"/>
      <c r="G828" s="64"/>
      <c r="H828" s="64"/>
      <c r="I828" s="61"/>
      <c r="J828" s="61"/>
    </row>
    <row r="829" spans="2:10" ht="17">
      <c r="B829" s="63"/>
      <c r="C829" s="64"/>
      <c r="D829" s="64"/>
      <c r="E829" s="64"/>
      <c r="F829" s="64"/>
      <c r="G829" s="64"/>
      <c r="H829" s="64"/>
      <c r="I829" s="61"/>
      <c r="J829" s="61"/>
    </row>
    <row r="830" spans="2:10" ht="17">
      <c r="B830" s="63"/>
      <c r="C830" s="64"/>
      <c r="D830" s="64"/>
      <c r="E830" s="64"/>
      <c r="F830" s="64"/>
      <c r="G830" s="64"/>
      <c r="H830" s="64"/>
      <c r="I830" s="61"/>
      <c r="J830" s="61"/>
    </row>
    <row r="831" spans="2:10" ht="17">
      <c r="B831" s="63"/>
      <c r="C831" s="64"/>
      <c r="D831" s="64"/>
      <c r="E831" s="64"/>
      <c r="F831" s="64"/>
      <c r="G831" s="64"/>
      <c r="H831" s="64"/>
      <c r="I831" s="61"/>
      <c r="J831" s="61"/>
    </row>
    <row r="832" spans="2:10" ht="17">
      <c r="B832" s="63"/>
      <c r="C832" s="64"/>
      <c r="D832" s="64"/>
      <c r="E832" s="64"/>
      <c r="F832" s="64"/>
      <c r="G832" s="64"/>
      <c r="H832" s="64"/>
      <c r="I832" s="61"/>
      <c r="J832" s="61"/>
    </row>
    <row r="833" spans="2:10" ht="17">
      <c r="B833" s="63"/>
      <c r="C833" s="64"/>
      <c r="D833" s="64"/>
      <c r="E833" s="64"/>
      <c r="F833" s="64"/>
      <c r="G833" s="64"/>
      <c r="H833" s="64"/>
      <c r="I833" s="61"/>
      <c r="J833" s="61"/>
    </row>
    <row r="834" spans="2:10" ht="17">
      <c r="B834" s="63"/>
      <c r="C834" s="64"/>
      <c r="D834" s="64"/>
      <c r="E834" s="64"/>
      <c r="F834" s="64"/>
      <c r="G834" s="64"/>
      <c r="H834" s="64"/>
      <c r="I834" s="61"/>
      <c r="J834" s="61"/>
    </row>
    <row r="835" spans="2:10" ht="17">
      <c r="B835" s="63"/>
      <c r="C835" s="64"/>
      <c r="D835" s="64"/>
      <c r="E835" s="64"/>
      <c r="F835" s="64"/>
      <c r="G835" s="64"/>
      <c r="H835" s="64"/>
      <c r="I835" s="61"/>
      <c r="J835" s="61"/>
    </row>
    <row r="836" spans="2:10" ht="17">
      <c r="B836" s="63"/>
      <c r="C836" s="64"/>
      <c r="D836" s="64"/>
      <c r="E836" s="64"/>
      <c r="F836" s="64"/>
      <c r="G836" s="64"/>
      <c r="H836" s="64"/>
      <c r="I836" s="61"/>
      <c r="J836" s="61"/>
    </row>
    <row r="837" spans="2:10" ht="17">
      <c r="B837" s="63"/>
      <c r="C837" s="64"/>
      <c r="D837" s="64"/>
      <c r="E837" s="64"/>
      <c r="F837" s="64"/>
      <c r="G837" s="64"/>
      <c r="H837" s="64"/>
      <c r="I837" s="61"/>
      <c r="J837" s="61"/>
    </row>
    <row r="838" spans="2:10" ht="17">
      <c r="B838" s="63"/>
      <c r="C838" s="64"/>
      <c r="D838" s="64"/>
      <c r="E838" s="64"/>
      <c r="F838" s="64"/>
      <c r="G838" s="64"/>
      <c r="H838" s="64"/>
      <c r="I838" s="61"/>
      <c r="J838" s="61"/>
    </row>
    <row r="839" spans="2:10" ht="17">
      <c r="B839" s="63"/>
      <c r="C839" s="64"/>
      <c r="D839" s="64"/>
      <c r="E839" s="64"/>
      <c r="F839" s="64"/>
      <c r="G839" s="64"/>
      <c r="H839" s="64"/>
      <c r="I839" s="61"/>
      <c r="J839" s="61"/>
    </row>
    <row r="840" spans="2:10" ht="17">
      <c r="B840" s="63"/>
      <c r="C840" s="64"/>
      <c r="D840" s="64"/>
      <c r="E840" s="64"/>
      <c r="F840" s="64"/>
      <c r="G840" s="64"/>
      <c r="H840" s="64"/>
      <c r="I840" s="61"/>
      <c r="J840" s="61"/>
    </row>
    <row r="841" spans="2:10" ht="17">
      <c r="B841" s="63"/>
      <c r="C841" s="64"/>
      <c r="D841" s="64"/>
      <c r="E841" s="64"/>
      <c r="F841" s="64"/>
      <c r="G841" s="64"/>
      <c r="H841" s="64"/>
      <c r="I841" s="61"/>
      <c r="J841" s="61"/>
    </row>
    <row r="842" spans="2:10" ht="17">
      <c r="B842" s="63"/>
      <c r="C842" s="64"/>
      <c r="D842" s="64"/>
      <c r="E842" s="64"/>
      <c r="F842" s="64"/>
      <c r="G842" s="64"/>
      <c r="H842" s="64"/>
      <c r="I842" s="61"/>
      <c r="J842" s="61"/>
    </row>
    <row r="843" spans="2:10" ht="17">
      <c r="B843" s="63"/>
      <c r="C843" s="64"/>
      <c r="D843" s="64"/>
      <c r="E843" s="64"/>
      <c r="F843" s="64"/>
      <c r="G843" s="64"/>
      <c r="H843" s="64"/>
      <c r="I843" s="61"/>
      <c r="J843" s="61"/>
    </row>
    <row r="844" spans="2:10" ht="17">
      <c r="B844" s="63"/>
      <c r="C844" s="64"/>
      <c r="D844" s="64"/>
      <c r="E844" s="64"/>
      <c r="F844" s="64"/>
      <c r="G844" s="64"/>
      <c r="H844" s="64"/>
      <c r="I844" s="61"/>
      <c r="J844" s="61"/>
    </row>
    <row r="845" spans="2:10" ht="17">
      <c r="B845" s="63"/>
      <c r="C845" s="64"/>
      <c r="D845" s="64"/>
      <c r="E845" s="64"/>
      <c r="F845" s="64"/>
      <c r="G845" s="64"/>
      <c r="H845" s="64"/>
      <c r="I845" s="61"/>
      <c r="J845" s="61"/>
    </row>
    <row r="846" spans="2:10" ht="17">
      <c r="B846" s="63"/>
      <c r="C846" s="64"/>
      <c r="D846" s="64"/>
      <c r="E846" s="64"/>
      <c r="F846" s="64"/>
      <c r="G846" s="64"/>
      <c r="H846" s="64"/>
      <c r="I846" s="61"/>
      <c r="J846" s="61"/>
    </row>
    <row r="847" spans="2:10" ht="17">
      <c r="B847" s="63"/>
      <c r="C847" s="64"/>
      <c r="D847" s="64"/>
      <c r="E847" s="64"/>
      <c r="F847" s="64"/>
      <c r="G847" s="64"/>
      <c r="H847" s="64"/>
      <c r="I847" s="61"/>
      <c r="J847" s="61"/>
    </row>
    <row r="848" spans="2:10" ht="17">
      <c r="B848" s="63"/>
      <c r="C848" s="64"/>
      <c r="D848" s="64"/>
      <c r="E848" s="64"/>
      <c r="F848" s="64"/>
      <c r="G848" s="64"/>
      <c r="H848" s="64"/>
      <c r="I848" s="61"/>
      <c r="J848" s="61"/>
    </row>
    <row r="849" spans="2:10" ht="17">
      <c r="B849" s="63"/>
      <c r="C849" s="64"/>
      <c r="D849" s="64"/>
      <c r="E849" s="64"/>
      <c r="F849" s="64"/>
      <c r="G849" s="64"/>
      <c r="H849" s="64"/>
      <c r="I849" s="61"/>
      <c r="J849" s="61"/>
    </row>
    <row r="850" spans="2:10" ht="17">
      <c r="B850" s="63"/>
      <c r="C850" s="64"/>
      <c r="D850" s="64"/>
      <c r="E850" s="64"/>
      <c r="F850" s="64"/>
      <c r="G850" s="64"/>
      <c r="H850" s="64"/>
      <c r="I850" s="61"/>
      <c r="J850" s="61"/>
    </row>
    <row r="851" spans="2:10" ht="17">
      <c r="B851" s="63"/>
      <c r="C851" s="64"/>
      <c r="D851" s="64"/>
      <c r="E851" s="64"/>
      <c r="F851" s="64"/>
      <c r="G851" s="64"/>
      <c r="H851" s="64"/>
      <c r="I851" s="61"/>
      <c r="J851" s="61"/>
    </row>
    <row r="852" spans="2:10" ht="17">
      <c r="B852" s="63"/>
      <c r="C852" s="64"/>
      <c r="D852" s="64"/>
      <c r="E852" s="64"/>
      <c r="F852" s="64"/>
      <c r="G852" s="64"/>
      <c r="H852" s="64"/>
      <c r="I852" s="61"/>
      <c r="J852" s="61"/>
    </row>
    <row r="853" spans="2:10" ht="17">
      <c r="B853" s="63"/>
      <c r="C853" s="64"/>
      <c r="D853" s="64"/>
      <c r="E853" s="64"/>
      <c r="F853" s="64"/>
      <c r="G853" s="64"/>
      <c r="H853" s="64"/>
      <c r="I853" s="61"/>
      <c r="J853" s="61"/>
    </row>
    <row r="854" spans="2:10" ht="17">
      <c r="B854" s="63"/>
      <c r="C854" s="64"/>
      <c r="D854" s="64"/>
      <c r="E854" s="64"/>
      <c r="F854" s="64"/>
      <c r="G854" s="64"/>
      <c r="H854" s="64"/>
      <c r="I854" s="61"/>
      <c r="J854" s="61"/>
    </row>
    <row r="855" spans="2:10" ht="17">
      <c r="B855" s="63"/>
      <c r="C855" s="64"/>
      <c r="D855" s="64"/>
      <c r="E855" s="64"/>
      <c r="F855" s="64"/>
      <c r="G855" s="64"/>
      <c r="H855" s="64"/>
      <c r="I855" s="61"/>
      <c r="J855" s="61"/>
    </row>
    <row r="856" spans="2:10" ht="17">
      <c r="B856" s="63"/>
      <c r="C856" s="64"/>
      <c r="D856" s="64"/>
      <c r="E856" s="64"/>
      <c r="F856" s="64"/>
      <c r="G856" s="64"/>
      <c r="H856" s="64"/>
      <c r="I856" s="61"/>
      <c r="J856" s="61"/>
    </row>
    <row r="857" spans="2:10" ht="17">
      <c r="B857" s="63"/>
      <c r="C857" s="64"/>
      <c r="D857" s="64"/>
      <c r="E857" s="64"/>
      <c r="F857" s="64"/>
      <c r="G857" s="64"/>
      <c r="H857" s="64"/>
      <c r="I857" s="61"/>
      <c r="J857" s="61"/>
    </row>
    <row r="858" spans="2:10" ht="17">
      <c r="B858" s="63"/>
      <c r="C858" s="64"/>
      <c r="D858" s="64"/>
      <c r="E858" s="64"/>
      <c r="F858" s="64"/>
      <c r="G858" s="64"/>
      <c r="H858" s="64"/>
      <c r="I858" s="61"/>
      <c r="J858" s="61"/>
    </row>
    <row r="859" spans="2:10" ht="17">
      <c r="B859" s="63"/>
      <c r="C859" s="64"/>
      <c r="D859" s="64"/>
      <c r="E859" s="64"/>
      <c r="F859" s="64"/>
      <c r="G859" s="64"/>
      <c r="H859" s="64"/>
      <c r="I859" s="61"/>
      <c r="J859" s="61"/>
    </row>
    <row r="860" spans="2:10" ht="17">
      <c r="B860" s="63"/>
      <c r="C860" s="64"/>
      <c r="D860" s="64"/>
      <c r="E860" s="64"/>
      <c r="F860" s="64"/>
      <c r="G860" s="64"/>
      <c r="H860" s="64"/>
      <c r="I860" s="61"/>
      <c r="J860" s="61"/>
    </row>
    <row r="861" spans="2:10" ht="17">
      <c r="B861" s="63"/>
      <c r="C861" s="64"/>
      <c r="D861" s="64"/>
      <c r="E861" s="64"/>
      <c r="F861" s="64"/>
      <c r="G861" s="64"/>
      <c r="H861" s="64"/>
      <c r="I861" s="61"/>
      <c r="J861" s="61"/>
    </row>
    <row r="862" spans="2:10" ht="17">
      <c r="B862" s="63"/>
      <c r="C862" s="64"/>
      <c r="D862" s="64"/>
      <c r="E862" s="64"/>
      <c r="F862" s="64"/>
      <c r="G862" s="64"/>
      <c r="H862" s="64"/>
      <c r="I862" s="61"/>
      <c r="J862" s="61"/>
    </row>
    <row r="863" spans="2:10" ht="17">
      <c r="B863" s="63"/>
      <c r="C863" s="64"/>
      <c r="D863" s="64"/>
      <c r="E863" s="64"/>
      <c r="F863" s="64"/>
      <c r="G863" s="64"/>
      <c r="H863" s="64"/>
      <c r="I863" s="61"/>
      <c r="J863" s="61"/>
    </row>
    <row r="864" spans="2:10" ht="17">
      <c r="B864" s="63"/>
      <c r="C864" s="64"/>
      <c r="D864" s="64"/>
      <c r="E864" s="64"/>
      <c r="F864" s="64"/>
      <c r="G864" s="64"/>
      <c r="H864" s="64"/>
      <c r="I864" s="61"/>
      <c r="J864" s="61"/>
    </row>
    <row r="865" spans="2:10" ht="17">
      <c r="B865" s="63"/>
      <c r="C865" s="64"/>
      <c r="D865" s="64"/>
      <c r="E865" s="64"/>
      <c r="F865" s="64"/>
      <c r="G865" s="64"/>
      <c r="H865" s="64"/>
      <c r="I865" s="61"/>
      <c r="J865" s="61"/>
    </row>
    <row r="866" spans="2:10" ht="17">
      <c r="B866" s="63"/>
      <c r="C866" s="64"/>
      <c r="D866" s="64"/>
      <c r="E866" s="64"/>
      <c r="F866" s="64"/>
      <c r="G866" s="64"/>
      <c r="H866" s="64"/>
      <c r="I866" s="61"/>
      <c r="J866" s="61"/>
    </row>
    <row r="867" spans="2:10" ht="17">
      <c r="B867" s="63"/>
      <c r="C867" s="64"/>
      <c r="D867" s="64"/>
      <c r="E867" s="64"/>
      <c r="F867" s="64"/>
      <c r="G867" s="64"/>
      <c r="H867" s="64"/>
      <c r="I867" s="61"/>
      <c r="J867" s="61"/>
    </row>
    <row r="868" spans="2:10" ht="17">
      <c r="B868" s="63"/>
      <c r="C868" s="64"/>
      <c r="D868" s="64"/>
      <c r="E868" s="64"/>
      <c r="F868" s="64"/>
      <c r="G868" s="64"/>
      <c r="H868" s="64"/>
      <c r="I868" s="61"/>
      <c r="J868" s="61"/>
    </row>
    <row r="869" spans="2:10" ht="17">
      <c r="B869" s="63"/>
      <c r="C869" s="64"/>
      <c r="D869" s="64"/>
      <c r="E869" s="64"/>
      <c r="F869" s="64"/>
      <c r="G869" s="64"/>
      <c r="H869" s="64"/>
      <c r="I869" s="61"/>
      <c r="J869" s="61"/>
    </row>
    <row r="870" spans="2:10" ht="17">
      <c r="B870" s="63"/>
      <c r="C870" s="64"/>
      <c r="D870" s="64"/>
      <c r="E870" s="64"/>
      <c r="F870" s="64"/>
      <c r="G870" s="64"/>
      <c r="H870" s="64"/>
      <c r="I870" s="61"/>
      <c r="J870" s="61"/>
    </row>
    <row r="871" spans="2:10" ht="17">
      <c r="B871" s="63"/>
      <c r="C871" s="64"/>
      <c r="D871" s="64"/>
      <c r="E871" s="64"/>
      <c r="F871" s="64"/>
      <c r="G871" s="64"/>
      <c r="H871" s="64"/>
      <c r="I871" s="61"/>
      <c r="J871" s="61"/>
    </row>
    <row r="872" spans="2:10" ht="17">
      <c r="B872" s="63"/>
      <c r="C872" s="64"/>
      <c r="D872" s="64"/>
      <c r="E872" s="64"/>
      <c r="F872" s="64"/>
      <c r="G872" s="64"/>
      <c r="H872" s="64"/>
      <c r="I872" s="61"/>
      <c r="J872" s="61"/>
    </row>
    <row r="873" spans="2:10" ht="17">
      <c r="B873" s="63"/>
      <c r="C873" s="64"/>
      <c r="D873" s="64"/>
      <c r="E873" s="64"/>
      <c r="F873" s="64"/>
      <c r="G873" s="64"/>
      <c r="H873" s="64"/>
      <c r="I873" s="61"/>
      <c r="J873" s="61"/>
    </row>
    <row r="874" spans="2:10" ht="17">
      <c r="B874" s="63"/>
      <c r="C874" s="64"/>
      <c r="D874" s="64"/>
      <c r="E874" s="64"/>
      <c r="F874" s="64"/>
      <c r="G874" s="64"/>
      <c r="H874" s="64"/>
      <c r="I874" s="61"/>
      <c r="J874" s="61"/>
    </row>
    <row r="875" spans="2:10" ht="17">
      <c r="B875" s="63"/>
      <c r="C875" s="64"/>
      <c r="D875" s="64"/>
      <c r="E875" s="64"/>
      <c r="F875" s="64"/>
      <c r="G875" s="64"/>
      <c r="H875" s="64"/>
      <c r="I875" s="61"/>
      <c r="J875" s="61"/>
    </row>
    <row r="876" spans="2:10" ht="17">
      <c r="B876" s="63"/>
      <c r="C876" s="64"/>
      <c r="D876" s="64"/>
      <c r="E876" s="64"/>
      <c r="F876" s="64"/>
      <c r="G876" s="64"/>
      <c r="H876" s="64"/>
      <c r="I876" s="61"/>
      <c r="J876" s="61"/>
    </row>
    <row r="877" spans="2:10" ht="17">
      <c r="B877" s="63"/>
      <c r="C877" s="64"/>
      <c r="D877" s="64"/>
      <c r="E877" s="64"/>
      <c r="F877" s="64"/>
      <c r="G877" s="64"/>
      <c r="H877" s="64"/>
      <c r="I877" s="61"/>
      <c r="J877" s="61"/>
    </row>
    <row r="878" spans="2:10" ht="17">
      <c r="B878" s="63"/>
      <c r="C878" s="64"/>
      <c r="D878" s="64"/>
      <c r="E878" s="64"/>
      <c r="F878" s="64"/>
      <c r="G878" s="64"/>
      <c r="H878" s="64"/>
      <c r="I878" s="61"/>
      <c r="J878" s="61"/>
    </row>
    <row r="879" spans="2:10" ht="17">
      <c r="B879" s="63"/>
      <c r="C879" s="64"/>
      <c r="D879" s="64"/>
      <c r="E879" s="64"/>
      <c r="F879" s="64"/>
      <c r="G879" s="64"/>
      <c r="H879" s="64"/>
      <c r="I879" s="61"/>
      <c r="J879" s="61"/>
    </row>
    <row r="880" spans="2:10" ht="17">
      <c r="B880" s="63"/>
      <c r="C880" s="64"/>
      <c r="D880" s="64"/>
      <c r="E880" s="64"/>
      <c r="F880" s="64"/>
      <c r="G880" s="64"/>
      <c r="H880" s="64"/>
      <c r="I880" s="61"/>
      <c r="J880" s="61"/>
    </row>
    <row r="881" spans="2:10" ht="17">
      <c r="B881" s="63"/>
      <c r="C881" s="64"/>
      <c r="D881" s="64"/>
      <c r="E881" s="64"/>
      <c r="F881" s="64"/>
      <c r="G881" s="64"/>
      <c r="H881" s="64"/>
      <c r="I881" s="61"/>
      <c r="J881" s="61"/>
    </row>
    <row r="882" spans="2:10" ht="17">
      <c r="B882" s="63"/>
      <c r="C882" s="64"/>
      <c r="D882" s="64"/>
      <c r="E882" s="64"/>
      <c r="F882" s="64"/>
      <c r="G882" s="64"/>
      <c r="H882" s="64"/>
      <c r="I882" s="61"/>
      <c r="J882" s="61"/>
    </row>
    <row r="883" spans="2:10" ht="17">
      <c r="B883" s="63"/>
      <c r="C883" s="64"/>
      <c r="D883" s="64"/>
      <c r="E883" s="64"/>
      <c r="F883" s="64"/>
      <c r="G883" s="64"/>
      <c r="H883" s="64"/>
      <c r="I883" s="61"/>
      <c r="J883" s="61"/>
    </row>
    <row r="884" spans="2:10" ht="17">
      <c r="B884" s="63"/>
      <c r="C884" s="64"/>
      <c r="D884" s="64"/>
      <c r="E884" s="64"/>
      <c r="F884" s="64"/>
      <c r="G884" s="64"/>
      <c r="H884" s="64"/>
      <c r="I884" s="61"/>
      <c r="J884" s="61"/>
    </row>
    <row r="885" spans="2:10" ht="17">
      <c r="B885" s="63"/>
      <c r="C885" s="64"/>
      <c r="D885" s="64"/>
      <c r="E885" s="64"/>
      <c r="F885" s="64"/>
      <c r="G885" s="64"/>
      <c r="H885" s="64"/>
      <c r="I885" s="61"/>
      <c r="J885" s="61"/>
    </row>
    <row r="886" spans="2:10" ht="17">
      <c r="B886" s="63"/>
      <c r="C886" s="64"/>
      <c r="D886" s="64"/>
      <c r="E886" s="64"/>
      <c r="F886" s="64"/>
      <c r="G886" s="64"/>
      <c r="H886" s="64"/>
      <c r="I886" s="61"/>
      <c r="J886" s="61"/>
    </row>
    <row r="887" spans="2:10" ht="17">
      <c r="B887" s="63"/>
      <c r="C887" s="64"/>
      <c r="D887" s="64"/>
      <c r="E887" s="64"/>
      <c r="F887" s="64"/>
      <c r="G887" s="64"/>
      <c r="H887" s="64"/>
      <c r="I887" s="61"/>
      <c r="J887" s="61"/>
    </row>
    <row r="888" spans="2:10" ht="17">
      <c r="B888" s="63"/>
      <c r="C888" s="64"/>
      <c r="D888" s="64"/>
      <c r="E888" s="64"/>
      <c r="F888" s="64"/>
      <c r="G888" s="64"/>
      <c r="H888" s="64"/>
      <c r="I888" s="61"/>
      <c r="J888" s="61"/>
    </row>
    <row r="889" spans="2:10" ht="17">
      <c r="B889" s="63"/>
      <c r="C889" s="64"/>
      <c r="D889" s="64"/>
      <c r="E889" s="64"/>
      <c r="F889" s="64"/>
      <c r="G889" s="64"/>
      <c r="H889" s="64"/>
      <c r="I889" s="61"/>
      <c r="J889" s="61"/>
    </row>
    <row r="890" spans="2:10" ht="17">
      <c r="B890" s="63"/>
      <c r="C890" s="64"/>
      <c r="D890" s="64"/>
      <c r="E890" s="64"/>
      <c r="F890" s="64"/>
      <c r="G890" s="64"/>
      <c r="H890" s="64"/>
      <c r="I890" s="61"/>
      <c r="J890" s="61"/>
    </row>
    <row r="891" spans="2:10" ht="17">
      <c r="B891" s="63"/>
      <c r="C891" s="64"/>
      <c r="D891" s="64"/>
      <c r="E891" s="64"/>
      <c r="F891" s="64"/>
      <c r="G891" s="64"/>
      <c r="H891" s="64"/>
      <c r="I891" s="61"/>
      <c r="J891" s="61"/>
    </row>
    <row r="892" spans="2:10" ht="17">
      <c r="B892" s="63"/>
      <c r="C892" s="64"/>
      <c r="D892" s="64"/>
      <c r="E892" s="64"/>
      <c r="F892" s="64"/>
      <c r="G892" s="64"/>
      <c r="H892" s="64"/>
      <c r="I892" s="61"/>
      <c r="J892" s="61"/>
    </row>
    <row r="893" spans="2:10" ht="17">
      <c r="B893" s="63"/>
      <c r="C893" s="64"/>
      <c r="D893" s="64"/>
      <c r="E893" s="64"/>
      <c r="F893" s="64"/>
      <c r="G893" s="64"/>
      <c r="H893" s="64"/>
      <c r="I893" s="61"/>
      <c r="J893" s="61"/>
    </row>
    <row r="894" spans="2:10" ht="17">
      <c r="B894" s="63"/>
      <c r="C894" s="64"/>
      <c r="D894" s="64"/>
      <c r="E894" s="64"/>
      <c r="F894" s="64"/>
      <c r="G894" s="64"/>
      <c r="H894" s="64"/>
      <c r="I894" s="61"/>
      <c r="J894" s="61"/>
    </row>
    <row r="895" spans="2:10" ht="17">
      <c r="B895" s="63"/>
      <c r="C895" s="64"/>
      <c r="D895" s="64"/>
      <c r="E895" s="64"/>
      <c r="F895" s="64"/>
      <c r="G895" s="64"/>
      <c r="H895" s="64"/>
      <c r="I895" s="61"/>
      <c r="J895" s="61"/>
    </row>
    <row r="896" spans="2:10" ht="17">
      <c r="B896" s="63"/>
      <c r="C896" s="64"/>
      <c r="D896" s="64"/>
      <c r="E896" s="64"/>
      <c r="F896" s="64"/>
      <c r="G896" s="64"/>
      <c r="H896" s="64"/>
      <c r="I896" s="61"/>
      <c r="J896" s="61"/>
    </row>
    <row r="897" spans="2:10" ht="17">
      <c r="B897" s="63"/>
      <c r="C897" s="64"/>
      <c r="D897" s="64"/>
      <c r="E897" s="64"/>
      <c r="F897" s="64"/>
      <c r="G897" s="64"/>
      <c r="H897" s="64"/>
      <c r="I897" s="61"/>
      <c r="J897" s="61"/>
    </row>
    <row r="898" spans="2:10" ht="17">
      <c r="B898" s="63"/>
      <c r="C898" s="64"/>
      <c r="D898" s="64"/>
      <c r="E898" s="64"/>
      <c r="F898" s="64"/>
      <c r="G898" s="64"/>
      <c r="H898" s="64"/>
      <c r="I898" s="61"/>
      <c r="J898" s="61"/>
    </row>
    <row r="899" spans="2:10" ht="17">
      <c r="B899" s="63"/>
      <c r="C899" s="64"/>
      <c r="D899" s="64"/>
      <c r="E899" s="64"/>
      <c r="F899" s="64"/>
      <c r="G899" s="64"/>
      <c r="H899" s="64"/>
      <c r="I899" s="61"/>
      <c r="J899" s="61"/>
    </row>
    <row r="900" spans="2:10" ht="17">
      <c r="B900" s="63"/>
      <c r="C900" s="64"/>
      <c r="D900" s="64"/>
      <c r="E900" s="64"/>
      <c r="F900" s="64"/>
      <c r="G900" s="64"/>
      <c r="H900" s="64"/>
      <c r="I900" s="61"/>
      <c r="J900" s="61"/>
    </row>
    <row r="901" spans="2:10" ht="17">
      <c r="B901" s="63"/>
      <c r="C901" s="64"/>
      <c r="D901" s="64"/>
      <c r="E901" s="64"/>
      <c r="F901" s="64"/>
      <c r="G901" s="64"/>
      <c r="H901" s="64"/>
      <c r="I901" s="61"/>
      <c r="J901" s="61"/>
    </row>
    <row r="902" spans="2:10" ht="17">
      <c r="B902" s="63"/>
      <c r="C902" s="64"/>
      <c r="D902" s="64"/>
      <c r="E902" s="64"/>
      <c r="F902" s="64"/>
      <c r="G902" s="64"/>
      <c r="H902" s="64"/>
      <c r="I902" s="61"/>
      <c r="J902" s="61"/>
    </row>
    <row r="903" spans="2:10" ht="17">
      <c r="B903" s="63"/>
      <c r="C903" s="64"/>
      <c r="D903" s="64"/>
      <c r="E903" s="64"/>
      <c r="F903" s="64"/>
      <c r="G903" s="64"/>
      <c r="H903" s="64"/>
      <c r="I903" s="61"/>
      <c r="J903" s="61"/>
    </row>
    <row r="904" spans="2:10" ht="17">
      <c r="B904" s="63"/>
      <c r="C904" s="64"/>
      <c r="D904" s="64"/>
      <c r="E904" s="64"/>
      <c r="F904" s="64"/>
      <c r="G904" s="64"/>
      <c r="H904" s="64"/>
      <c r="I904" s="61"/>
      <c r="J904" s="61"/>
    </row>
    <row r="905" spans="2:10" ht="17">
      <c r="B905" s="63"/>
      <c r="C905" s="64"/>
      <c r="D905" s="64"/>
      <c r="E905" s="64"/>
      <c r="F905" s="64"/>
      <c r="G905" s="64"/>
      <c r="H905" s="64"/>
      <c r="I905" s="61"/>
      <c r="J905" s="61"/>
    </row>
    <row r="906" spans="2:10" ht="17">
      <c r="B906" s="63"/>
      <c r="C906" s="64"/>
      <c r="D906" s="64"/>
      <c r="E906" s="64"/>
      <c r="F906" s="64"/>
      <c r="G906" s="64"/>
      <c r="H906" s="64"/>
      <c r="I906" s="61"/>
      <c r="J906" s="61"/>
    </row>
    <row r="907" spans="2:10" ht="17">
      <c r="B907" s="63"/>
      <c r="C907" s="64"/>
      <c r="D907" s="64"/>
      <c r="E907" s="64"/>
      <c r="F907" s="64"/>
      <c r="G907" s="64"/>
      <c r="H907" s="64"/>
      <c r="I907" s="61"/>
      <c r="J907" s="61"/>
    </row>
    <row r="908" spans="2:10" ht="17">
      <c r="B908" s="63"/>
      <c r="C908" s="64"/>
      <c r="D908" s="64"/>
      <c r="E908" s="64"/>
      <c r="F908" s="64"/>
      <c r="G908" s="64"/>
      <c r="H908" s="64"/>
      <c r="I908" s="61"/>
      <c r="J908" s="61"/>
    </row>
    <row r="909" spans="2:10" ht="17">
      <c r="B909" s="63"/>
      <c r="C909" s="64"/>
      <c r="D909" s="64"/>
      <c r="E909" s="64"/>
      <c r="F909" s="64"/>
      <c r="G909" s="64"/>
      <c r="H909" s="64"/>
      <c r="I909" s="61"/>
      <c r="J909" s="61"/>
    </row>
    <row r="910" spans="2:10" ht="17">
      <c r="B910" s="63"/>
      <c r="C910" s="64"/>
      <c r="D910" s="64"/>
      <c r="E910" s="64"/>
      <c r="F910" s="64"/>
      <c r="G910" s="64"/>
      <c r="H910" s="64"/>
      <c r="I910" s="61"/>
      <c r="J910" s="61"/>
    </row>
    <row r="911" spans="2:10" ht="17">
      <c r="B911" s="63"/>
      <c r="C911" s="64"/>
      <c r="D911" s="64"/>
      <c r="E911" s="64"/>
      <c r="F911" s="64"/>
      <c r="G911" s="64"/>
      <c r="H911" s="64"/>
      <c r="I911" s="61"/>
      <c r="J911" s="61"/>
    </row>
    <row r="912" spans="2:10" ht="17">
      <c r="B912" s="63"/>
      <c r="C912" s="64"/>
      <c r="D912" s="64"/>
      <c r="E912" s="64"/>
      <c r="F912" s="64"/>
      <c r="G912" s="64"/>
      <c r="H912" s="64"/>
      <c r="I912" s="61"/>
      <c r="J912" s="61"/>
    </row>
    <row r="913" spans="2:10" ht="17">
      <c r="B913" s="63"/>
      <c r="C913" s="64"/>
      <c r="D913" s="64"/>
      <c r="E913" s="64"/>
      <c r="F913" s="64"/>
      <c r="G913" s="64"/>
      <c r="H913" s="64"/>
      <c r="I913" s="61"/>
      <c r="J913" s="61"/>
    </row>
    <row r="914" spans="2:10" ht="17">
      <c r="B914" s="63"/>
      <c r="C914" s="64"/>
      <c r="D914" s="64"/>
      <c r="E914" s="64"/>
      <c r="F914" s="64"/>
      <c r="G914" s="64"/>
      <c r="H914" s="64"/>
      <c r="I914" s="61"/>
      <c r="J914" s="61"/>
    </row>
    <row r="915" spans="2:10" ht="17">
      <c r="B915" s="63"/>
      <c r="C915" s="64"/>
      <c r="D915" s="64"/>
      <c r="E915" s="64"/>
      <c r="F915" s="64"/>
      <c r="G915" s="64"/>
      <c r="H915" s="64"/>
      <c r="I915" s="61"/>
      <c r="J915" s="61"/>
    </row>
    <row r="916" spans="2:10" ht="17">
      <c r="B916" s="63"/>
      <c r="C916" s="64"/>
      <c r="D916" s="64"/>
      <c r="E916" s="64"/>
      <c r="F916" s="64"/>
      <c r="G916" s="64"/>
      <c r="H916" s="64"/>
      <c r="I916" s="61"/>
      <c r="J916" s="61"/>
    </row>
    <row r="917" spans="2:10" ht="17">
      <c r="B917" s="63"/>
      <c r="C917" s="64"/>
      <c r="D917" s="64"/>
      <c r="E917" s="64"/>
      <c r="F917" s="64"/>
      <c r="G917" s="64"/>
      <c r="H917" s="64"/>
      <c r="I917" s="61"/>
      <c r="J917" s="61"/>
    </row>
    <row r="918" spans="2:10" ht="17">
      <c r="B918" s="63"/>
      <c r="C918" s="64"/>
      <c r="D918" s="64"/>
      <c r="E918" s="64"/>
      <c r="F918" s="64"/>
      <c r="G918" s="64"/>
      <c r="H918" s="64"/>
      <c r="I918" s="61"/>
      <c r="J918" s="61"/>
    </row>
    <row r="919" spans="2:10" ht="17">
      <c r="B919" s="63"/>
      <c r="C919" s="64"/>
      <c r="D919" s="64"/>
      <c r="E919" s="64"/>
      <c r="F919" s="64"/>
      <c r="G919" s="64"/>
      <c r="H919" s="64"/>
      <c r="I919" s="61"/>
      <c r="J919" s="61"/>
    </row>
    <row r="920" spans="2:10" ht="17">
      <c r="B920" s="63"/>
      <c r="C920" s="64"/>
      <c r="D920" s="64"/>
      <c r="E920" s="64"/>
      <c r="F920" s="64"/>
      <c r="G920" s="64"/>
      <c r="H920" s="64"/>
      <c r="I920" s="61"/>
      <c r="J920" s="61"/>
    </row>
    <row r="921" spans="2:10" ht="17">
      <c r="B921" s="63"/>
      <c r="C921" s="64"/>
      <c r="D921" s="64"/>
      <c r="E921" s="64"/>
      <c r="F921" s="64"/>
      <c r="G921" s="64"/>
      <c r="H921" s="64"/>
      <c r="I921" s="61"/>
      <c r="J921" s="61"/>
    </row>
    <row r="922" spans="2:10" ht="17">
      <c r="B922" s="63"/>
      <c r="C922" s="64"/>
      <c r="D922" s="64"/>
      <c r="E922" s="64"/>
      <c r="F922" s="64"/>
      <c r="G922" s="64"/>
      <c r="H922" s="64"/>
      <c r="I922" s="61"/>
      <c r="J922" s="61"/>
    </row>
    <row r="923" spans="2:10" ht="17">
      <c r="B923" s="63"/>
      <c r="C923" s="64"/>
      <c r="D923" s="64"/>
      <c r="E923" s="64"/>
      <c r="F923" s="64"/>
      <c r="G923" s="64"/>
      <c r="H923" s="64"/>
      <c r="I923" s="61"/>
      <c r="J923" s="61"/>
    </row>
    <row r="924" spans="2:10" ht="17">
      <c r="B924" s="63"/>
      <c r="C924" s="64"/>
      <c r="D924" s="64"/>
      <c r="E924" s="64"/>
      <c r="F924" s="64"/>
      <c r="G924" s="64"/>
      <c r="H924" s="64"/>
      <c r="I924" s="61"/>
      <c r="J924" s="61"/>
    </row>
    <row r="925" spans="2:10" ht="17">
      <c r="B925" s="63"/>
      <c r="C925" s="64"/>
      <c r="D925" s="64"/>
      <c r="E925" s="64"/>
      <c r="F925" s="64"/>
      <c r="G925" s="64"/>
      <c r="H925" s="64"/>
      <c r="I925" s="61"/>
      <c r="J925" s="61"/>
    </row>
    <row r="926" spans="2:10" ht="17">
      <c r="B926" s="63"/>
      <c r="C926" s="64"/>
      <c r="D926" s="64"/>
      <c r="E926" s="64"/>
      <c r="F926" s="64"/>
      <c r="G926" s="64"/>
      <c r="H926" s="64"/>
      <c r="I926" s="61"/>
      <c r="J926" s="61"/>
    </row>
    <row r="927" spans="2:10" ht="17">
      <c r="B927" s="63"/>
      <c r="C927" s="64"/>
      <c r="D927" s="64"/>
      <c r="E927" s="64"/>
      <c r="F927" s="64"/>
      <c r="G927" s="64"/>
      <c r="H927" s="64"/>
      <c r="I927" s="61"/>
      <c r="J927" s="61"/>
    </row>
    <row r="928" spans="2:10" ht="17">
      <c r="B928" s="63"/>
      <c r="C928" s="64"/>
      <c r="D928" s="64"/>
      <c r="E928" s="64"/>
      <c r="F928" s="64"/>
      <c r="G928" s="64"/>
      <c r="H928" s="64"/>
      <c r="I928" s="61"/>
      <c r="J928" s="61"/>
    </row>
    <row r="929" spans="2:10" ht="17">
      <c r="B929" s="63"/>
      <c r="C929" s="64"/>
      <c r="D929" s="64"/>
      <c r="E929" s="64"/>
      <c r="F929" s="64"/>
      <c r="G929" s="64"/>
      <c r="H929" s="64"/>
      <c r="I929" s="61"/>
      <c r="J929" s="61"/>
    </row>
    <row r="930" spans="2:10" ht="17">
      <c r="B930" s="63"/>
      <c r="C930" s="64"/>
      <c r="D930" s="64"/>
      <c r="E930" s="64"/>
      <c r="F930" s="64"/>
      <c r="G930" s="64"/>
      <c r="H930" s="64"/>
      <c r="I930" s="61"/>
      <c r="J930" s="61"/>
    </row>
    <row r="931" spans="2:10" ht="17">
      <c r="B931" s="63"/>
      <c r="C931" s="64"/>
      <c r="D931" s="64"/>
      <c r="E931" s="64"/>
      <c r="F931" s="64"/>
      <c r="G931" s="64"/>
      <c r="H931" s="64"/>
      <c r="I931" s="61"/>
      <c r="J931" s="61"/>
    </row>
    <row r="932" spans="2:10" ht="17">
      <c r="B932" s="63"/>
      <c r="C932" s="64"/>
      <c r="D932" s="64"/>
      <c r="E932" s="64"/>
      <c r="F932" s="64"/>
      <c r="G932" s="64"/>
      <c r="H932" s="64"/>
      <c r="I932" s="61"/>
      <c r="J932" s="61"/>
    </row>
    <row r="933" spans="2:10" ht="17">
      <c r="B933" s="63"/>
      <c r="C933" s="64"/>
      <c r="D933" s="64"/>
      <c r="E933" s="64"/>
      <c r="F933" s="64"/>
      <c r="G933" s="64"/>
      <c r="H933" s="64"/>
      <c r="I933" s="61"/>
      <c r="J933" s="61"/>
    </row>
    <row r="934" spans="2:10" ht="17">
      <c r="B934" s="63"/>
      <c r="C934" s="64"/>
      <c r="D934" s="64"/>
      <c r="E934" s="64"/>
      <c r="F934" s="64"/>
      <c r="G934" s="64"/>
      <c r="H934" s="64"/>
      <c r="I934" s="61"/>
      <c r="J934" s="61"/>
    </row>
    <row r="935" spans="2:10" ht="17">
      <c r="B935" s="63"/>
      <c r="C935" s="64"/>
      <c r="D935" s="64"/>
      <c r="E935" s="64"/>
      <c r="F935" s="64"/>
      <c r="G935" s="64"/>
      <c r="H935" s="64"/>
      <c r="I935" s="61"/>
      <c r="J935" s="61"/>
    </row>
    <row r="936" spans="2:10" ht="17">
      <c r="B936" s="63"/>
      <c r="C936" s="64"/>
      <c r="D936" s="64"/>
      <c r="E936" s="64"/>
      <c r="F936" s="64"/>
      <c r="G936" s="64"/>
      <c r="H936" s="64"/>
      <c r="I936" s="61"/>
      <c r="J936" s="61"/>
    </row>
    <row r="937" spans="2:10" ht="17">
      <c r="B937" s="63"/>
      <c r="C937" s="64"/>
      <c r="D937" s="64"/>
      <c r="E937" s="64"/>
      <c r="F937" s="64"/>
      <c r="G937" s="64"/>
      <c r="H937" s="64"/>
      <c r="I937" s="61"/>
      <c r="J937" s="61"/>
    </row>
    <row r="938" spans="2:10" ht="17">
      <c r="B938" s="63"/>
      <c r="C938" s="64"/>
      <c r="D938" s="64"/>
      <c r="E938" s="64"/>
      <c r="F938" s="64"/>
      <c r="G938" s="64"/>
      <c r="H938" s="64"/>
      <c r="I938" s="61"/>
      <c r="J938" s="61"/>
    </row>
    <row r="939" spans="2:10" ht="17">
      <c r="B939" s="63"/>
      <c r="C939" s="64"/>
      <c r="D939" s="64"/>
      <c r="E939" s="64"/>
      <c r="F939" s="64"/>
      <c r="G939" s="64"/>
      <c r="H939" s="64"/>
      <c r="I939" s="61"/>
      <c r="J939" s="61"/>
    </row>
    <row r="940" spans="2:10" ht="17">
      <c r="B940" s="63"/>
      <c r="C940" s="64"/>
      <c r="D940" s="64"/>
      <c r="E940" s="64"/>
      <c r="F940" s="64"/>
      <c r="G940" s="64"/>
      <c r="H940" s="64"/>
      <c r="I940" s="61"/>
      <c r="J940" s="61"/>
    </row>
    <row r="941" spans="2:10" ht="17">
      <c r="B941" s="63"/>
      <c r="C941" s="64"/>
      <c r="D941" s="64"/>
      <c r="E941" s="64"/>
      <c r="F941" s="64"/>
      <c r="G941" s="64"/>
      <c r="H941" s="64"/>
      <c r="I941" s="61"/>
      <c r="J941" s="61"/>
    </row>
    <row r="942" spans="2:10" ht="17">
      <c r="B942" s="63"/>
      <c r="C942" s="64"/>
      <c r="D942" s="64"/>
      <c r="E942" s="64"/>
      <c r="F942" s="64"/>
      <c r="G942" s="64"/>
      <c r="H942" s="64"/>
      <c r="I942" s="61"/>
      <c r="J942" s="61"/>
    </row>
    <row r="943" spans="2:10" ht="17">
      <c r="B943" s="63"/>
      <c r="C943" s="64"/>
      <c r="D943" s="64"/>
      <c r="E943" s="64"/>
      <c r="F943" s="64"/>
      <c r="G943" s="64"/>
      <c r="H943" s="64"/>
      <c r="I943" s="61"/>
      <c r="J943" s="61"/>
    </row>
    <row r="944" spans="2:10" ht="17">
      <c r="B944" s="63"/>
      <c r="C944" s="64"/>
      <c r="D944" s="64"/>
      <c r="E944" s="64"/>
      <c r="F944" s="64"/>
      <c r="G944" s="64"/>
      <c r="H944" s="64"/>
      <c r="I944" s="61"/>
      <c r="J944" s="61"/>
    </row>
    <row r="945" spans="2:10" ht="17">
      <c r="B945" s="63"/>
      <c r="C945" s="64"/>
      <c r="D945" s="64"/>
      <c r="E945" s="64"/>
      <c r="F945" s="64"/>
      <c r="G945" s="64"/>
      <c r="H945" s="64"/>
      <c r="I945" s="61"/>
      <c r="J945" s="61"/>
    </row>
    <row r="946" spans="2:10" ht="17">
      <c r="B946" s="63"/>
      <c r="C946" s="64"/>
      <c r="D946" s="64"/>
      <c r="E946" s="64"/>
      <c r="F946" s="64"/>
      <c r="G946" s="64"/>
      <c r="H946" s="64"/>
      <c r="I946" s="61"/>
      <c r="J946" s="61"/>
    </row>
    <row r="947" spans="2:10" ht="17">
      <c r="B947" s="63"/>
      <c r="C947" s="64"/>
      <c r="D947" s="64"/>
      <c r="E947" s="64"/>
      <c r="F947" s="64"/>
      <c r="G947" s="64"/>
      <c r="H947" s="64"/>
      <c r="I947" s="61"/>
      <c r="J947" s="61"/>
    </row>
    <row r="948" spans="2:10" ht="17">
      <c r="B948" s="63"/>
      <c r="C948" s="64"/>
      <c r="D948" s="64"/>
      <c r="E948" s="64"/>
      <c r="F948" s="64"/>
      <c r="G948" s="64"/>
      <c r="H948" s="64"/>
      <c r="I948" s="61"/>
      <c r="J948" s="61"/>
    </row>
    <row r="949" spans="2:10" ht="17">
      <c r="B949" s="63"/>
      <c r="C949" s="64"/>
      <c r="D949" s="64"/>
      <c r="E949" s="64"/>
      <c r="F949" s="64"/>
      <c r="G949" s="64"/>
      <c r="H949" s="64"/>
      <c r="I949" s="61"/>
      <c r="J949" s="61"/>
    </row>
    <row r="950" spans="2:10" ht="17">
      <c r="B950" s="63"/>
      <c r="C950" s="64"/>
      <c r="D950" s="64"/>
      <c r="E950" s="64"/>
      <c r="F950" s="64"/>
      <c r="G950" s="64"/>
      <c r="H950" s="64"/>
      <c r="I950" s="61"/>
      <c r="J950" s="61"/>
    </row>
    <row r="951" spans="2:10" ht="17">
      <c r="B951" s="63"/>
      <c r="C951" s="64"/>
      <c r="D951" s="64"/>
      <c r="E951" s="64"/>
      <c r="F951" s="64"/>
      <c r="G951" s="64"/>
      <c r="H951" s="64"/>
      <c r="I951" s="61"/>
      <c r="J951" s="61"/>
    </row>
    <row r="952" spans="2:10" ht="17">
      <c r="B952" s="63"/>
      <c r="C952" s="64"/>
      <c r="D952" s="64"/>
      <c r="E952" s="64"/>
      <c r="F952" s="64"/>
      <c r="G952" s="64"/>
      <c r="H952" s="64"/>
      <c r="I952" s="61"/>
      <c r="J952" s="61"/>
    </row>
    <row r="953" spans="2:10" ht="17">
      <c r="B953" s="63"/>
      <c r="C953" s="64"/>
      <c r="D953" s="64"/>
      <c r="E953" s="64"/>
      <c r="F953" s="64"/>
      <c r="G953" s="64"/>
      <c r="H953" s="64"/>
      <c r="I953" s="61"/>
      <c r="J953" s="61"/>
    </row>
    <row r="954" spans="2:10" ht="17">
      <c r="B954" s="63"/>
      <c r="C954" s="64"/>
      <c r="D954" s="64"/>
      <c r="E954" s="64"/>
      <c r="F954" s="64"/>
      <c r="G954" s="64"/>
      <c r="H954" s="64"/>
      <c r="I954" s="61"/>
      <c r="J954" s="61"/>
    </row>
    <row r="955" spans="2:10" ht="17">
      <c r="B955" s="63"/>
      <c r="C955" s="64"/>
      <c r="D955" s="64"/>
      <c r="E955" s="64"/>
      <c r="F955" s="64"/>
      <c r="G955" s="64"/>
      <c r="H955" s="64"/>
      <c r="I955" s="61"/>
      <c r="J955" s="61"/>
    </row>
    <row r="956" spans="2:10" ht="17">
      <c r="B956" s="63"/>
      <c r="C956" s="64"/>
      <c r="D956" s="64"/>
      <c r="E956" s="64"/>
      <c r="F956" s="64"/>
      <c r="G956" s="64"/>
      <c r="H956" s="64"/>
      <c r="I956" s="61"/>
      <c r="J956" s="61"/>
    </row>
    <row r="957" spans="2:10" ht="17">
      <c r="B957" s="63"/>
      <c r="C957" s="64"/>
      <c r="D957" s="64"/>
      <c r="E957" s="64"/>
      <c r="F957" s="64"/>
      <c r="G957" s="64"/>
      <c r="H957" s="64"/>
      <c r="I957" s="61"/>
      <c r="J957" s="61"/>
    </row>
  </sheetData>
  <phoneticPr fontId="1" type="noConversion"/>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24D3E65-B44E-460B-9119-2A5B2FF64BC3}">
          <x14:formula1>
            <xm:f>檢核!$A$2:$A$3</xm:f>
          </x14:formula1>
          <xm:sqref>A2:A66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E8782-5B9E-4CE9-93C2-66516C044440}">
  <sheetPr codeName="工作表5"/>
  <dimension ref="B1:I11"/>
  <sheetViews>
    <sheetView tabSelected="1" workbookViewId="0">
      <selection activeCell="M15" sqref="M15"/>
    </sheetView>
  </sheetViews>
  <sheetFormatPr defaultRowHeight="17"/>
  <cols>
    <col min="2" max="2" width="1.453125" customWidth="1"/>
    <col min="3" max="3" width="15.36328125" bestFit="1" customWidth="1"/>
    <col min="4" max="4" width="1.26953125" customWidth="1"/>
    <col min="5" max="5" width="27.36328125" customWidth="1"/>
    <col min="6" max="6" width="1" customWidth="1"/>
    <col min="8" max="8" width="30.1796875" customWidth="1"/>
  </cols>
  <sheetData>
    <row r="1" spans="2:9" ht="45" customHeight="1"/>
    <row r="2" spans="2:9" ht="17.5" thickBot="1"/>
    <row r="3" spans="2:9">
      <c r="B3" s="14"/>
      <c r="C3" s="15"/>
      <c r="D3" s="15"/>
      <c r="E3" s="15"/>
      <c r="F3" s="16"/>
    </row>
    <row r="4" spans="2:9">
      <c r="B4" s="17"/>
      <c r="C4" s="18" t="s">
        <v>230</v>
      </c>
      <c r="D4" s="18"/>
      <c r="E4" s="23"/>
      <c r="F4" s="19"/>
    </row>
    <row r="5" spans="2:9">
      <c r="B5" s="17"/>
      <c r="C5" s="18"/>
      <c r="D5" s="18"/>
      <c r="E5" s="18"/>
      <c r="F5" s="19"/>
    </row>
    <row r="6" spans="2:9">
      <c r="B6" s="17"/>
      <c r="C6" s="18" t="s">
        <v>231</v>
      </c>
      <c r="D6" s="18"/>
      <c r="E6" s="23" t="s">
        <v>232</v>
      </c>
      <c r="F6" s="19"/>
      <c r="H6" t="s">
        <v>981</v>
      </c>
      <c r="I6" t="s">
        <v>983</v>
      </c>
    </row>
    <row r="7" spans="2:9">
      <c r="B7" s="17"/>
      <c r="C7" s="18"/>
      <c r="D7" s="18"/>
      <c r="E7" s="18"/>
      <c r="F7" s="19"/>
      <c r="H7" t="s">
        <v>985</v>
      </c>
      <c r="I7">
        <v>1</v>
      </c>
    </row>
    <row r="8" spans="2:9">
      <c r="B8" s="17"/>
      <c r="C8" s="18"/>
      <c r="D8" s="18"/>
      <c r="E8" s="18"/>
      <c r="F8" s="19"/>
      <c r="H8" t="s">
        <v>986</v>
      </c>
      <c r="I8">
        <v>0</v>
      </c>
    </row>
    <row r="9" spans="2:9">
      <c r="B9" s="17"/>
      <c r="C9" s="18"/>
      <c r="D9" s="18"/>
      <c r="E9" s="18"/>
      <c r="F9" s="19"/>
    </row>
    <row r="10" spans="2:9">
      <c r="B10" s="17"/>
      <c r="C10" s="18"/>
      <c r="D10" s="18"/>
      <c r="E10" s="18"/>
      <c r="F10" s="19"/>
    </row>
    <row r="11" spans="2:9" ht="17.5" thickBot="1">
      <c r="B11" s="20"/>
      <c r="C11" s="21"/>
      <c r="D11" s="21"/>
      <c r="E11" s="21"/>
      <c r="F11" s="22"/>
    </row>
  </sheetData>
  <phoneticPr fontId="1" type="noConversion"/>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defaultSize="0" autoLine="0" r:id="rId5">
            <anchor moveWithCells="1">
              <from>
                <xdr:col>7</xdr:col>
                <xdr:colOff>304800</xdr:colOff>
                <xdr:row>0</xdr:row>
                <xdr:rowOff>450850</xdr:rowOff>
              </from>
              <to>
                <xdr:col>7</xdr:col>
                <xdr:colOff>1377950</xdr:colOff>
                <xdr:row>2</xdr:row>
                <xdr:rowOff>57150</xdr:rowOff>
              </to>
            </anchor>
          </controlPr>
        </control>
      </mc:Choice>
      <mc:Fallback>
        <control shapeId="5123" r:id="rId4" name="CommandButton1"/>
      </mc:Fallback>
    </mc:AlternateContent>
    <mc:AlternateContent xmlns:mc="http://schemas.openxmlformats.org/markup-compatibility/2006">
      <mc:Choice Requires="x14">
        <control shapeId="5121" r:id="rId6" name="Button 1">
          <controlPr defaultSize="0" print="0" autoFill="0" autoPict="0" macro="[0]!Main.main">
            <anchor moveWithCells="1" sizeWithCells="1">
              <from>
                <xdr:col>2</xdr:col>
                <xdr:colOff>609600</xdr:colOff>
                <xdr:row>7</xdr:row>
                <xdr:rowOff>95250</xdr:rowOff>
              </from>
              <to>
                <xdr:col>4</xdr:col>
                <xdr:colOff>1219200</xdr:colOff>
                <xdr:row>9</xdr:row>
                <xdr:rowOff>127000</xdr:rowOff>
              </to>
            </anchor>
          </controlPr>
        </control>
      </mc:Choice>
    </mc:AlternateContent>
    <mc:AlternateContent xmlns:mc="http://schemas.openxmlformats.org/markup-compatibility/2006">
      <mc:Choice Requires="x14">
        <control shapeId="5126" r:id="rId7" name="Button 6">
          <controlPr defaultSize="0" print="0" autoFill="0" autoPict="0" macro="[0]!updateSurveyWeight">
            <anchor moveWithCells="1" sizeWithCells="1">
              <from>
                <xdr:col>7</xdr:col>
                <xdr:colOff>349250</xdr:colOff>
                <xdr:row>2</xdr:row>
                <xdr:rowOff>171450</xdr:rowOff>
              </from>
              <to>
                <xdr:col>8</xdr:col>
                <xdr:colOff>203200</xdr:colOff>
                <xdr:row>4</xdr:row>
                <xdr:rowOff>95250</xdr:rowOff>
              </to>
            </anchor>
          </controlPr>
        </control>
      </mc:Choice>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508C4-1A74-4E98-A985-E8EC21D20E91}">
  <sheetPr codeName="工作表25"/>
  <dimension ref="B1:I107"/>
  <sheetViews>
    <sheetView topLeftCell="A70" zoomScaleNormal="100" workbookViewId="0">
      <selection activeCell="E76" sqref="D76:E76"/>
    </sheetView>
  </sheetViews>
  <sheetFormatPr defaultRowHeight="17"/>
  <cols>
    <col min="1" max="1" width="4.6328125" customWidth="1"/>
    <col min="2" max="2" width="9.90625" customWidth="1"/>
    <col min="3" max="3" width="9.7265625" bestFit="1" customWidth="1"/>
    <col min="4" max="4" width="13.6328125" customWidth="1"/>
    <col min="5" max="5" width="13.08984375" customWidth="1"/>
    <col min="6" max="6" width="59.453125" customWidth="1"/>
    <col min="7" max="7" width="48.90625" customWidth="1"/>
    <col min="8" max="8" width="61.08984375" customWidth="1"/>
    <col min="9" max="9" width="73.36328125" customWidth="1"/>
  </cols>
  <sheetData>
    <row r="1" spans="2:9">
      <c r="D1" t="s">
        <v>978</v>
      </c>
      <c r="E1" t="s">
        <v>979</v>
      </c>
    </row>
    <row r="2" spans="2:9" ht="17.5" thickBot="1">
      <c r="B2" s="87" t="s">
        <v>915</v>
      </c>
      <c r="C2" s="88" t="s">
        <v>112</v>
      </c>
      <c r="D2" s="88" t="s">
        <v>102</v>
      </c>
      <c r="E2" s="88" t="s">
        <v>104</v>
      </c>
      <c r="F2" s="88" t="s">
        <v>0</v>
      </c>
      <c r="G2" s="88" t="s">
        <v>233</v>
      </c>
      <c r="H2" s="88" t="s">
        <v>234</v>
      </c>
      <c r="I2" s="88" t="s">
        <v>235</v>
      </c>
    </row>
    <row r="3" spans="2:9" ht="64.5" customHeight="1" thickBot="1">
      <c r="B3" s="142" t="s">
        <v>975</v>
      </c>
      <c r="C3" s="89" t="s">
        <v>934</v>
      </c>
      <c r="D3" s="90">
        <v>1.3256219112373446</v>
      </c>
      <c r="E3" s="90">
        <v>2.5995795148182026</v>
      </c>
      <c r="F3" s="91" t="s">
        <v>384</v>
      </c>
      <c r="G3" s="92" t="s">
        <v>385</v>
      </c>
      <c r="H3" s="92" t="s">
        <v>386</v>
      </c>
      <c r="I3" s="93" t="s">
        <v>387</v>
      </c>
    </row>
    <row r="4" spans="2:9" ht="51.75" customHeight="1" thickBot="1">
      <c r="B4" s="143"/>
      <c r="C4" s="85" t="s">
        <v>935</v>
      </c>
      <c r="D4" s="90">
        <v>2.5746836188372879</v>
      </c>
      <c r="E4" s="90">
        <v>3.6417188233675404</v>
      </c>
      <c r="F4" s="86" t="s">
        <v>388</v>
      </c>
      <c r="G4" s="82" t="s">
        <v>389</v>
      </c>
      <c r="H4" s="82" t="s">
        <v>390</v>
      </c>
      <c r="I4" s="94" t="s">
        <v>391</v>
      </c>
    </row>
    <row r="5" spans="2:9" ht="66" customHeight="1" thickBot="1">
      <c r="B5" s="143"/>
      <c r="C5" s="85" t="s">
        <v>936</v>
      </c>
      <c r="D5" s="90">
        <v>1.9183335199918683</v>
      </c>
      <c r="E5" s="90">
        <v>2.6695056445461995</v>
      </c>
      <c r="F5" s="86" t="s">
        <v>392</v>
      </c>
      <c r="G5" s="82" t="s">
        <v>393</v>
      </c>
      <c r="H5" s="82" t="s">
        <v>394</v>
      </c>
      <c r="I5" s="94" t="s">
        <v>395</v>
      </c>
    </row>
    <row r="6" spans="2:9" ht="51.75" customHeight="1" thickBot="1">
      <c r="B6" s="143"/>
      <c r="C6" s="85" t="s">
        <v>937</v>
      </c>
      <c r="D6" s="90">
        <v>2.2427288226570172</v>
      </c>
      <c r="E6" s="90">
        <v>2.3902287283964068</v>
      </c>
      <c r="F6" s="86" t="s">
        <v>396</v>
      </c>
      <c r="G6" s="82" t="s">
        <v>397</v>
      </c>
      <c r="H6" s="82" t="s">
        <v>398</v>
      </c>
      <c r="I6" s="94" t="s">
        <v>399</v>
      </c>
    </row>
    <row r="7" spans="2:9" ht="51.75" customHeight="1" thickBot="1">
      <c r="B7" s="143"/>
      <c r="C7" s="85" t="s">
        <v>938</v>
      </c>
      <c r="D7" s="90">
        <v>2.7265049929502942</v>
      </c>
      <c r="E7" s="90">
        <v>3.5780285918636316</v>
      </c>
      <c r="F7" s="86" t="s">
        <v>324</v>
      </c>
      <c r="G7" s="82" t="s">
        <v>325</v>
      </c>
      <c r="H7" s="82" t="s">
        <v>326</v>
      </c>
      <c r="I7" s="94" t="s">
        <v>327</v>
      </c>
    </row>
    <row r="8" spans="2:9" ht="51.75" customHeight="1" thickBot="1">
      <c r="B8" s="143"/>
      <c r="C8" s="85" t="s">
        <v>939</v>
      </c>
      <c r="D8" s="90">
        <v>2.2710812938881455</v>
      </c>
      <c r="E8" s="90">
        <v>3.8193445924899763</v>
      </c>
      <c r="F8" s="86" t="s">
        <v>376</v>
      </c>
      <c r="G8" s="82" t="s">
        <v>377</v>
      </c>
      <c r="H8" s="82" t="s">
        <v>400</v>
      </c>
      <c r="I8" s="94" t="s">
        <v>401</v>
      </c>
    </row>
    <row r="9" spans="2:9" ht="51.75" customHeight="1" thickBot="1">
      <c r="B9" s="143"/>
      <c r="C9" s="85" t="s">
        <v>940</v>
      </c>
      <c r="D9" s="90">
        <v>1.1561991117505199</v>
      </c>
      <c r="E9" s="90">
        <v>2.4929894870167022</v>
      </c>
      <c r="F9" s="86" t="s">
        <v>402</v>
      </c>
      <c r="G9" s="82" t="s">
        <v>403</v>
      </c>
      <c r="H9" s="82" t="s">
        <v>404</v>
      </c>
      <c r="I9" s="94" t="s">
        <v>405</v>
      </c>
    </row>
    <row r="10" spans="2:9" ht="51.75" customHeight="1" thickBot="1">
      <c r="B10" s="143"/>
      <c r="C10" s="85" t="s">
        <v>941</v>
      </c>
      <c r="D10" s="90">
        <v>0.94694353007850973</v>
      </c>
      <c r="E10" s="90">
        <v>1.698159318897261</v>
      </c>
      <c r="F10" s="86" t="s">
        <v>406</v>
      </c>
      <c r="G10" s="82" t="s">
        <v>407</v>
      </c>
      <c r="H10" s="82" t="s">
        <v>408</v>
      </c>
      <c r="I10" s="94" t="s">
        <v>409</v>
      </c>
    </row>
    <row r="11" spans="2:9" ht="51.75" customHeight="1" thickBot="1">
      <c r="B11" s="143"/>
      <c r="C11" s="85" t="s">
        <v>942</v>
      </c>
      <c r="D11" s="90">
        <v>1.3265241487906989</v>
      </c>
      <c r="E11" s="90">
        <v>3.3092984144891058</v>
      </c>
      <c r="F11" s="86" t="s">
        <v>410</v>
      </c>
      <c r="G11" s="82" t="s">
        <v>381</v>
      </c>
      <c r="H11" s="82" t="s">
        <v>382</v>
      </c>
      <c r="I11" s="94" t="s">
        <v>383</v>
      </c>
    </row>
    <row r="12" spans="2:9" ht="51.75" customHeight="1" thickBot="1">
      <c r="B12" s="143"/>
      <c r="C12" s="85" t="s">
        <v>943</v>
      </c>
      <c r="D12" s="90">
        <v>1.3810616173225254</v>
      </c>
      <c r="E12" s="90">
        <v>3.2873776247383448</v>
      </c>
      <c r="F12" s="86" t="s">
        <v>411</v>
      </c>
      <c r="G12" s="82" t="s">
        <v>361</v>
      </c>
      <c r="H12" s="82" t="s">
        <v>362</v>
      </c>
      <c r="I12" s="94" t="s">
        <v>363</v>
      </c>
    </row>
    <row r="13" spans="2:9" ht="51.75" customHeight="1" thickBot="1">
      <c r="B13" s="143"/>
      <c r="C13" s="85" t="s">
        <v>944</v>
      </c>
      <c r="D13" s="90">
        <v>0.66574429342357255</v>
      </c>
      <c r="E13" s="90">
        <v>1.701790912718153</v>
      </c>
      <c r="F13" s="86" t="s">
        <v>412</v>
      </c>
      <c r="G13" s="82" t="s">
        <v>413</v>
      </c>
      <c r="H13" s="82" t="s">
        <v>414</v>
      </c>
      <c r="I13" s="94" t="s">
        <v>415</v>
      </c>
    </row>
    <row r="14" spans="2:9" ht="84" customHeight="1" thickBot="1">
      <c r="B14" s="143"/>
      <c r="C14" s="85" t="s">
        <v>945</v>
      </c>
      <c r="D14" s="90">
        <v>0.51516874906483456</v>
      </c>
      <c r="E14" s="90">
        <v>1.6987487149321319</v>
      </c>
      <c r="F14" s="86" t="s">
        <v>416</v>
      </c>
      <c r="G14" s="82" t="s">
        <v>417</v>
      </c>
      <c r="H14" s="82" t="s">
        <v>418</v>
      </c>
      <c r="I14" s="94" t="s">
        <v>419</v>
      </c>
    </row>
    <row r="15" spans="2:9" ht="51.75" customHeight="1" thickBot="1">
      <c r="B15" s="143"/>
      <c r="C15" s="85" t="s">
        <v>946</v>
      </c>
      <c r="D15" s="90">
        <v>1.4630712307011264</v>
      </c>
      <c r="E15" s="90">
        <v>1.4669199159380444</v>
      </c>
      <c r="F15" s="86" t="s">
        <v>420</v>
      </c>
      <c r="G15" s="82" t="s">
        <v>421</v>
      </c>
      <c r="H15" s="82" t="s">
        <v>422</v>
      </c>
      <c r="I15" s="94" t="s">
        <v>423</v>
      </c>
    </row>
    <row r="16" spans="2:9" ht="51.75" customHeight="1" thickBot="1">
      <c r="B16" s="143"/>
      <c r="C16" s="85" t="s">
        <v>947</v>
      </c>
      <c r="D16" s="90">
        <v>2.4366565065171519</v>
      </c>
      <c r="E16" s="90">
        <v>3.7445723504449178</v>
      </c>
      <c r="F16" s="86" t="s">
        <v>424</v>
      </c>
      <c r="G16" s="82" t="s">
        <v>425</v>
      </c>
      <c r="H16" s="82" t="s">
        <v>426</v>
      </c>
      <c r="I16" s="94" t="s">
        <v>427</v>
      </c>
    </row>
    <row r="17" spans="2:9" ht="72.75" customHeight="1" thickBot="1">
      <c r="B17" s="143"/>
      <c r="C17" s="85" t="s">
        <v>948</v>
      </c>
      <c r="D17" s="90">
        <v>2.6536168445660806</v>
      </c>
      <c r="E17" s="90">
        <v>3.7764353826760031</v>
      </c>
      <c r="F17" s="86" t="s">
        <v>428</v>
      </c>
      <c r="G17" s="82" t="s">
        <v>353</v>
      </c>
      <c r="H17" s="82" t="s">
        <v>354</v>
      </c>
      <c r="I17" s="94" t="s">
        <v>355</v>
      </c>
    </row>
    <row r="18" spans="2:9" ht="51.75" customHeight="1" thickBot="1">
      <c r="B18" s="143"/>
      <c r="C18" s="85" t="s">
        <v>949</v>
      </c>
      <c r="D18" s="90">
        <v>2.435293531770089</v>
      </c>
      <c r="E18" s="90">
        <v>3.517378104439028</v>
      </c>
      <c r="F18" s="86" t="s">
        <v>356</v>
      </c>
      <c r="G18" s="82" t="s">
        <v>429</v>
      </c>
      <c r="H18" s="82" t="s">
        <v>358</v>
      </c>
      <c r="I18" s="94" t="s">
        <v>359</v>
      </c>
    </row>
    <row r="19" spans="2:9" ht="51.75" customHeight="1" thickBot="1">
      <c r="B19" s="143"/>
      <c r="C19" s="85" t="s">
        <v>950</v>
      </c>
      <c r="D19" s="90">
        <v>1.569173609356429</v>
      </c>
      <c r="E19" s="90">
        <v>2.2858809410982754</v>
      </c>
      <c r="F19" s="86" t="s">
        <v>430</v>
      </c>
      <c r="G19" s="82" t="s">
        <v>431</v>
      </c>
      <c r="H19" s="82" t="s">
        <v>432</v>
      </c>
      <c r="I19" s="94" t="s">
        <v>433</v>
      </c>
    </row>
    <row r="20" spans="2:9" ht="60" customHeight="1" thickBot="1">
      <c r="B20" s="144"/>
      <c r="C20" s="95" t="s">
        <v>951</v>
      </c>
      <c r="D20" s="90">
        <v>0.14411659701363155</v>
      </c>
      <c r="E20" s="90">
        <v>0.75012364239945573</v>
      </c>
      <c r="F20" s="97" t="s">
        <v>364</v>
      </c>
      <c r="G20" s="98" t="s">
        <v>365</v>
      </c>
      <c r="H20" s="98" t="s">
        <v>366</v>
      </c>
      <c r="I20" s="99" t="s">
        <v>434</v>
      </c>
    </row>
    <row r="21" spans="2:9" ht="80.25" customHeight="1" thickBot="1">
      <c r="B21" s="139" t="s">
        <v>974</v>
      </c>
      <c r="C21" s="115" t="s">
        <v>916</v>
      </c>
      <c r="D21" s="90"/>
      <c r="E21" s="90"/>
      <c r="F21" s="105" t="s">
        <v>312</v>
      </c>
      <c r="G21" s="92" t="s">
        <v>313</v>
      </c>
      <c r="H21" s="92" t="s">
        <v>314</v>
      </c>
      <c r="I21" s="93" t="s">
        <v>315</v>
      </c>
    </row>
    <row r="22" spans="2:9" ht="51.75" customHeight="1" thickBot="1">
      <c r="B22" s="140"/>
      <c r="C22" s="100" t="s">
        <v>917</v>
      </c>
      <c r="D22" s="90"/>
      <c r="E22" s="90"/>
      <c r="F22" s="101" t="s">
        <v>316</v>
      </c>
      <c r="G22" s="82" t="s">
        <v>317</v>
      </c>
      <c r="H22" s="82" t="s">
        <v>318</v>
      </c>
      <c r="I22" s="94" t="s">
        <v>319</v>
      </c>
    </row>
    <row r="23" spans="2:9" ht="51.75" customHeight="1" thickBot="1">
      <c r="B23" s="140"/>
      <c r="C23" s="100" t="s">
        <v>918</v>
      </c>
      <c r="D23" s="90"/>
      <c r="E23" s="90"/>
      <c r="F23" s="101" t="s">
        <v>320</v>
      </c>
      <c r="G23" s="82" t="s">
        <v>321</v>
      </c>
      <c r="H23" s="82" t="s">
        <v>322</v>
      </c>
      <c r="I23" s="94" t="s">
        <v>323</v>
      </c>
    </row>
    <row r="24" spans="2:9" ht="51.75" customHeight="1" thickBot="1">
      <c r="B24" s="140"/>
      <c r="C24" s="100" t="s">
        <v>919</v>
      </c>
      <c r="D24" s="90"/>
      <c r="E24" s="90"/>
      <c r="F24" s="101" t="s">
        <v>324</v>
      </c>
      <c r="G24" s="82" t="s">
        <v>325</v>
      </c>
      <c r="H24" s="82" t="s">
        <v>326</v>
      </c>
      <c r="I24" s="94" t="s">
        <v>327</v>
      </c>
    </row>
    <row r="25" spans="2:9" ht="51.75" customHeight="1" thickBot="1">
      <c r="B25" s="140"/>
      <c r="C25" s="100" t="s">
        <v>920</v>
      </c>
      <c r="D25" s="90"/>
      <c r="E25" s="90"/>
      <c r="F25" s="101" t="s">
        <v>328</v>
      </c>
      <c r="G25" s="82" t="s">
        <v>329</v>
      </c>
      <c r="H25" s="82" t="s">
        <v>330</v>
      </c>
      <c r="I25" s="94" t="s">
        <v>331</v>
      </c>
    </row>
    <row r="26" spans="2:9" ht="51.75" customHeight="1" thickBot="1">
      <c r="B26" s="140"/>
      <c r="C26" s="100" t="s">
        <v>921</v>
      </c>
      <c r="D26" s="90"/>
      <c r="E26" s="90"/>
      <c r="F26" s="101" t="s">
        <v>332</v>
      </c>
      <c r="G26" s="82" t="s">
        <v>333</v>
      </c>
      <c r="H26" s="82" t="s">
        <v>334</v>
      </c>
      <c r="I26" s="94" t="s">
        <v>335</v>
      </c>
    </row>
    <row r="27" spans="2:9" ht="51.75" customHeight="1" thickBot="1">
      <c r="B27" s="140"/>
      <c r="C27" s="100" t="s">
        <v>922</v>
      </c>
      <c r="D27" s="90"/>
      <c r="E27" s="90"/>
      <c r="F27" s="101" t="s">
        <v>336</v>
      </c>
      <c r="G27" s="82" t="s">
        <v>337</v>
      </c>
      <c r="H27" s="82" t="s">
        <v>338</v>
      </c>
      <c r="I27" s="94" t="s">
        <v>339</v>
      </c>
    </row>
    <row r="28" spans="2:9" ht="51.75" customHeight="1" thickBot="1">
      <c r="B28" s="140"/>
      <c r="C28" s="100" t="s">
        <v>923</v>
      </c>
      <c r="D28" s="90"/>
      <c r="E28" s="90"/>
      <c r="F28" s="101" t="s">
        <v>340</v>
      </c>
      <c r="G28" s="82" t="s">
        <v>341</v>
      </c>
      <c r="H28" s="82" t="s">
        <v>342</v>
      </c>
      <c r="I28" s="94" t="s">
        <v>343</v>
      </c>
    </row>
    <row r="29" spans="2:9" ht="69" customHeight="1" thickBot="1">
      <c r="B29" s="140"/>
      <c r="C29" s="100" t="s">
        <v>924</v>
      </c>
      <c r="D29" s="90"/>
      <c r="E29" s="90"/>
      <c r="F29" s="101" t="s">
        <v>344</v>
      </c>
      <c r="G29" s="82" t="s">
        <v>345</v>
      </c>
      <c r="H29" s="82" t="s">
        <v>346</v>
      </c>
      <c r="I29" s="94" t="s">
        <v>347</v>
      </c>
    </row>
    <row r="30" spans="2:9" ht="51.75" customHeight="1" thickBot="1">
      <c r="B30" s="140"/>
      <c r="C30" s="100" t="s">
        <v>925</v>
      </c>
      <c r="D30" s="90"/>
      <c r="E30" s="90"/>
      <c r="F30" s="101" t="s">
        <v>348</v>
      </c>
      <c r="G30" s="82" t="s">
        <v>349</v>
      </c>
      <c r="H30" s="82" t="s">
        <v>350</v>
      </c>
      <c r="I30" s="94" t="s">
        <v>351</v>
      </c>
    </row>
    <row r="31" spans="2:9" ht="78.75" customHeight="1" thickBot="1">
      <c r="B31" s="140"/>
      <c r="C31" s="100" t="s">
        <v>926</v>
      </c>
      <c r="D31" s="90"/>
      <c r="E31" s="90"/>
      <c r="F31" s="101" t="s">
        <v>352</v>
      </c>
      <c r="G31" s="82" t="s">
        <v>353</v>
      </c>
      <c r="H31" s="82" t="s">
        <v>354</v>
      </c>
      <c r="I31" s="94" t="s">
        <v>355</v>
      </c>
    </row>
    <row r="32" spans="2:9" ht="51.75" customHeight="1" thickBot="1">
      <c r="B32" s="140"/>
      <c r="C32" s="100" t="s">
        <v>927</v>
      </c>
      <c r="D32" s="90"/>
      <c r="E32" s="90"/>
      <c r="F32" s="101" t="s">
        <v>356</v>
      </c>
      <c r="G32" s="82" t="s">
        <v>357</v>
      </c>
      <c r="H32" s="82" t="s">
        <v>358</v>
      </c>
      <c r="I32" s="94" t="s">
        <v>359</v>
      </c>
    </row>
    <row r="33" spans="2:9" ht="51.75" customHeight="1" thickBot="1">
      <c r="B33" s="140"/>
      <c r="C33" s="100" t="s">
        <v>928</v>
      </c>
      <c r="D33" s="90"/>
      <c r="E33" s="90"/>
      <c r="F33" s="101" t="s">
        <v>360</v>
      </c>
      <c r="G33" s="82" t="s">
        <v>361</v>
      </c>
      <c r="H33" s="82" t="s">
        <v>362</v>
      </c>
      <c r="I33" s="94" t="s">
        <v>363</v>
      </c>
    </row>
    <row r="34" spans="2:9" ht="67.5" customHeight="1" thickBot="1">
      <c r="B34" s="140"/>
      <c r="C34" s="100" t="s">
        <v>929</v>
      </c>
      <c r="D34" s="90"/>
      <c r="E34" s="90"/>
      <c r="F34" s="101" t="s">
        <v>364</v>
      </c>
      <c r="G34" s="82" t="s">
        <v>365</v>
      </c>
      <c r="H34" s="82" t="s">
        <v>366</v>
      </c>
      <c r="I34" s="94" t="s">
        <v>367</v>
      </c>
    </row>
    <row r="35" spans="2:9" ht="74.25" customHeight="1" thickBot="1">
      <c r="B35" s="140"/>
      <c r="C35" s="100" t="s">
        <v>930</v>
      </c>
      <c r="D35" s="90"/>
      <c r="E35" s="90"/>
      <c r="F35" s="101" t="s">
        <v>368</v>
      </c>
      <c r="G35" s="82" t="s">
        <v>369</v>
      </c>
      <c r="H35" s="82" t="s">
        <v>370</v>
      </c>
      <c r="I35" s="94" t="s">
        <v>371</v>
      </c>
    </row>
    <row r="36" spans="2:9" ht="51.75" customHeight="1" thickBot="1">
      <c r="B36" s="140"/>
      <c r="C36" s="100" t="s">
        <v>931</v>
      </c>
      <c r="D36" s="90"/>
      <c r="E36" s="90"/>
      <c r="F36" s="101" t="s">
        <v>372</v>
      </c>
      <c r="G36" s="82" t="s">
        <v>373</v>
      </c>
      <c r="H36" s="82" t="s">
        <v>374</v>
      </c>
      <c r="I36" s="94" t="s">
        <v>375</v>
      </c>
    </row>
    <row r="37" spans="2:9" ht="51.75" customHeight="1" thickBot="1">
      <c r="B37" s="140"/>
      <c r="C37" s="100" t="s">
        <v>932</v>
      </c>
      <c r="D37" s="90"/>
      <c r="E37" s="90"/>
      <c r="F37" s="101" t="s">
        <v>376</v>
      </c>
      <c r="G37" s="82" t="s">
        <v>377</v>
      </c>
      <c r="H37" s="82" t="s">
        <v>378</v>
      </c>
      <c r="I37" s="94" t="s">
        <v>379</v>
      </c>
    </row>
    <row r="38" spans="2:9" ht="51.75" customHeight="1" thickBot="1">
      <c r="B38" s="141"/>
      <c r="C38" s="116" t="s">
        <v>933</v>
      </c>
      <c r="D38" s="90"/>
      <c r="E38" s="90"/>
      <c r="F38" s="106" t="s">
        <v>380</v>
      </c>
      <c r="G38" s="98" t="s">
        <v>381</v>
      </c>
      <c r="H38" s="98" t="s">
        <v>382</v>
      </c>
      <c r="I38" s="99" t="s">
        <v>383</v>
      </c>
    </row>
    <row r="39" spans="2:9" ht="46.5" customHeight="1" thickBot="1">
      <c r="B39" s="136" t="s">
        <v>973</v>
      </c>
      <c r="C39" s="117" t="s">
        <v>1</v>
      </c>
      <c r="D39" s="90">
        <v>1.1423781798574493</v>
      </c>
      <c r="E39" s="90">
        <v>1.3747582600903412</v>
      </c>
      <c r="F39" s="107" t="s">
        <v>2</v>
      </c>
      <c r="G39" s="92" t="s">
        <v>3</v>
      </c>
      <c r="H39" s="92" t="s">
        <v>4</v>
      </c>
      <c r="I39" s="93" t="s">
        <v>5</v>
      </c>
    </row>
    <row r="40" spans="2:9" ht="51.75" customHeight="1" thickBot="1">
      <c r="B40" s="137"/>
      <c r="C40" s="84" t="s">
        <v>6</v>
      </c>
      <c r="D40" s="90">
        <v>1.5597886308690767</v>
      </c>
      <c r="E40" s="90">
        <v>2.0034365286256297</v>
      </c>
      <c r="F40" s="102" t="s">
        <v>7</v>
      </c>
      <c r="G40" s="82" t="s">
        <v>8</v>
      </c>
      <c r="H40" s="82" t="s">
        <v>9</v>
      </c>
      <c r="I40" s="94" t="s">
        <v>10</v>
      </c>
    </row>
    <row r="41" spans="2:9" ht="51.75" customHeight="1" thickBot="1">
      <c r="B41" s="137"/>
      <c r="C41" s="84" t="s">
        <v>11</v>
      </c>
      <c r="D41" s="90">
        <v>1.3358038741937519</v>
      </c>
      <c r="E41" s="90">
        <v>2.8987906433363788</v>
      </c>
      <c r="F41" s="102" t="s">
        <v>12</v>
      </c>
      <c r="G41" s="82" t="s">
        <v>13</v>
      </c>
      <c r="H41" s="82" t="s">
        <v>14</v>
      </c>
      <c r="I41" s="94" t="s">
        <v>15</v>
      </c>
    </row>
    <row r="42" spans="2:9" ht="65.25" customHeight="1" thickBot="1">
      <c r="B42" s="137"/>
      <c r="C42" s="84" t="s">
        <v>16</v>
      </c>
      <c r="D42" s="90">
        <v>1.8731131635470044</v>
      </c>
      <c r="E42" s="90">
        <v>2.1715761760710497</v>
      </c>
      <c r="F42" s="102" t="s">
        <v>17</v>
      </c>
      <c r="G42" s="82" t="s">
        <v>18</v>
      </c>
      <c r="H42" s="82" t="s">
        <v>19</v>
      </c>
      <c r="I42" s="94" t="s">
        <v>20</v>
      </c>
    </row>
    <row r="43" spans="2:9" ht="51.75" customHeight="1" thickBot="1">
      <c r="B43" s="137"/>
      <c r="C43" s="84" t="s">
        <v>21</v>
      </c>
      <c r="D43" s="90">
        <v>0.24501194638790258</v>
      </c>
      <c r="E43" s="90">
        <v>1.5209121391165765</v>
      </c>
      <c r="F43" s="102" t="s">
        <v>22</v>
      </c>
      <c r="G43" s="82" t="s">
        <v>23</v>
      </c>
      <c r="H43" s="82" t="s">
        <v>24</v>
      </c>
      <c r="I43" s="94" t="s">
        <v>25</v>
      </c>
    </row>
    <row r="44" spans="2:9" ht="51.75" customHeight="1" thickBot="1">
      <c r="B44" s="137"/>
      <c r="C44" s="84" t="s">
        <v>26</v>
      </c>
      <c r="D44" s="90">
        <v>2.7377348672579314</v>
      </c>
      <c r="E44" s="90">
        <v>4.3902281789325484</v>
      </c>
      <c r="F44" s="102" t="s">
        <v>27</v>
      </c>
      <c r="G44" s="82" t="s">
        <v>28</v>
      </c>
      <c r="H44" s="82" t="s">
        <v>29</v>
      </c>
      <c r="I44" s="94" t="s">
        <v>30</v>
      </c>
    </row>
    <row r="45" spans="2:9" ht="51.75" customHeight="1" thickBot="1">
      <c r="B45" s="137"/>
      <c r="C45" s="84" t="s">
        <v>31</v>
      </c>
      <c r="D45" s="90">
        <v>0.48134710192562946</v>
      </c>
      <c r="E45" s="90">
        <v>1.1197924022010637</v>
      </c>
      <c r="F45" s="102" t="s">
        <v>32</v>
      </c>
      <c r="G45" s="82" t="s">
        <v>33</v>
      </c>
      <c r="H45" s="82" t="s">
        <v>34</v>
      </c>
      <c r="I45" s="94" t="s">
        <v>35</v>
      </c>
    </row>
    <row r="46" spans="2:9" ht="51.75" customHeight="1" thickBot="1">
      <c r="B46" s="137"/>
      <c r="C46" s="84" t="s">
        <v>36</v>
      </c>
      <c r="D46" s="90">
        <v>2.2213148329703687</v>
      </c>
      <c r="E46" s="90">
        <v>4.2004335912061412</v>
      </c>
      <c r="F46" s="102" t="s">
        <v>37</v>
      </c>
      <c r="G46" s="82" t="s">
        <v>38</v>
      </c>
      <c r="H46" s="82" t="s">
        <v>39</v>
      </c>
      <c r="I46" s="94" t="s">
        <v>40</v>
      </c>
    </row>
    <row r="47" spans="2:9" ht="51.75" customHeight="1" thickBot="1">
      <c r="B47" s="137"/>
      <c r="C47" s="84" t="s">
        <v>41</v>
      </c>
      <c r="D47" s="90">
        <v>0.33270647138381482</v>
      </c>
      <c r="E47" s="90">
        <v>2.1877731872539661</v>
      </c>
      <c r="F47" s="102" t="s">
        <v>42</v>
      </c>
      <c r="G47" s="82" t="s">
        <v>43</v>
      </c>
      <c r="H47" s="82" t="s">
        <v>44</v>
      </c>
      <c r="I47" s="94" t="s">
        <v>45</v>
      </c>
    </row>
    <row r="48" spans="2:9" ht="51.75" customHeight="1" thickBot="1">
      <c r="B48" s="137"/>
      <c r="C48" s="84" t="s">
        <v>46</v>
      </c>
      <c r="D48" s="90">
        <v>2.9936463707825145</v>
      </c>
      <c r="E48" s="90">
        <v>3.8005807226414507</v>
      </c>
      <c r="F48" s="102" t="s">
        <v>47</v>
      </c>
      <c r="G48" s="82" t="s">
        <v>48</v>
      </c>
      <c r="H48" s="82" t="s">
        <v>49</v>
      </c>
      <c r="I48" s="94" t="s">
        <v>50</v>
      </c>
    </row>
    <row r="49" spans="2:9" ht="51.75" customHeight="1" thickBot="1">
      <c r="B49" s="137"/>
      <c r="C49" s="84" t="s">
        <v>51</v>
      </c>
      <c r="D49" s="90">
        <v>1.6084650038709762</v>
      </c>
      <c r="E49" s="90">
        <v>2.4769533902101641</v>
      </c>
      <c r="F49" s="102" t="s">
        <v>52</v>
      </c>
      <c r="G49" s="82" t="s">
        <v>53</v>
      </c>
      <c r="H49" s="82" t="s">
        <v>54</v>
      </c>
      <c r="I49" s="94" t="s">
        <v>55</v>
      </c>
    </row>
    <row r="50" spans="2:9" ht="51.75" customHeight="1" thickBot="1">
      <c r="B50" s="137"/>
      <c r="C50" s="84" t="s">
        <v>56</v>
      </c>
      <c r="D50" s="90">
        <v>0.57484398828355465</v>
      </c>
      <c r="E50" s="90">
        <v>1.709916194395841</v>
      </c>
      <c r="F50" s="102" t="s">
        <v>57</v>
      </c>
      <c r="G50" s="82" t="s">
        <v>58</v>
      </c>
      <c r="H50" s="82" t="s">
        <v>59</v>
      </c>
      <c r="I50" s="94" t="s">
        <v>60</v>
      </c>
    </row>
    <row r="51" spans="2:9" ht="51.75" customHeight="1" thickBot="1">
      <c r="B51" s="137"/>
      <c r="C51" s="84" t="s">
        <v>61</v>
      </c>
      <c r="D51" s="90">
        <v>1.7661588586798613</v>
      </c>
      <c r="E51" s="90">
        <v>3.0083617842795656</v>
      </c>
      <c r="F51" s="102" t="s">
        <v>62</v>
      </c>
      <c r="G51" s="82" t="s">
        <v>63</v>
      </c>
      <c r="H51" s="82" t="s">
        <v>64</v>
      </c>
      <c r="I51" s="94" t="s">
        <v>65</v>
      </c>
    </row>
    <row r="52" spans="2:9" ht="51.75" customHeight="1" thickBot="1">
      <c r="B52" s="137"/>
      <c r="C52" s="84" t="s">
        <v>66</v>
      </c>
      <c r="D52" s="90">
        <v>2.794175384980357</v>
      </c>
      <c r="E52" s="90">
        <v>3.9750466694161979</v>
      </c>
      <c r="F52" s="102" t="s">
        <v>67</v>
      </c>
      <c r="G52" s="82" t="s">
        <v>68</v>
      </c>
      <c r="H52" s="82" t="s">
        <v>69</v>
      </c>
      <c r="I52" s="94" t="s">
        <v>70</v>
      </c>
    </row>
    <row r="53" spans="2:9" ht="59.25" customHeight="1" thickBot="1">
      <c r="B53" s="137"/>
      <c r="C53" s="84" t="s">
        <v>71</v>
      </c>
      <c r="D53" s="90">
        <v>0.66232816756127344</v>
      </c>
      <c r="E53" s="90">
        <v>2.035252432685223</v>
      </c>
      <c r="F53" s="102" t="s">
        <v>72</v>
      </c>
      <c r="G53" s="82" t="s">
        <v>73</v>
      </c>
      <c r="H53" s="82" t="s">
        <v>74</v>
      </c>
      <c r="I53" s="94" t="s">
        <v>75</v>
      </c>
    </row>
    <row r="54" spans="2:9" ht="61.5" customHeight="1" thickBot="1">
      <c r="B54" s="137"/>
      <c r="C54" s="84" t="s">
        <v>76</v>
      </c>
      <c r="D54" s="90">
        <v>1.041801974195256</v>
      </c>
      <c r="E54" s="90">
        <v>2.7372840119975224</v>
      </c>
      <c r="F54" s="102" t="s">
        <v>77</v>
      </c>
      <c r="G54" s="82" t="s">
        <v>78</v>
      </c>
      <c r="H54" s="82" t="s">
        <v>79</v>
      </c>
      <c r="I54" s="94" t="s">
        <v>80</v>
      </c>
    </row>
    <row r="55" spans="2:9" ht="51.75" customHeight="1" thickBot="1">
      <c r="B55" s="137"/>
      <c r="C55" s="84" t="s">
        <v>81</v>
      </c>
      <c r="D55" s="90">
        <v>1.9824675228827586</v>
      </c>
      <c r="E55" s="90">
        <v>3.877353069180987</v>
      </c>
      <c r="F55" s="102" t="s">
        <v>82</v>
      </c>
      <c r="G55" s="82" t="s">
        <v>83</v>
      </c>
      <c r="H55" s="82" t="s">
        <v>84</v>
      </c>
      <c r="I55" s="94" t="s">
        <v>85</v>
      </c>
    </row>
    <row r="56" spans="2:9" ht="51.75" customHeight="1" thickBot="1">
      <c r="B56" s="137"/>
      <c r="C56" s="84" t="s">
        <v>86</v>
      </c>
      <c r="D56" s="90">
        <v>0.38580781327032121</v>
      </c>
      <c r="E56" s="90">
        <v>1.2988714137959092</v>
      </c>
      <c r="F56" s="102" t="s">
        <v>87</v>
      </c>
      <c r="G56" s="82" t="s">
        <v>88</v>
      </c>
      <c r="H56" s="82" t="s">
        <v>89</v>
      </c>
      <c r="I56" s="94" t="s">
        <v>90</v>
      </c>
    </row>
    <row r="57" spans="2:9" ht="51.75" customHeight="1" thickBot="1">
      <c r="B57" s="137"/>
      <c r="C57" s="84" t="s">
        <v>91</v>
      </c>
      <c r="D57" s="90">
        <v>1.2827103305853229</v>
      </c>
      <c r="E57" s="90">
        <v>2.6261224314701277</v>
      </c>
      <c r="F57" s="102" t="s">
        <v>92</v>
      </c>
      <c r="G57" s="82" t="s">
        <v>93</v>
      </c>
      <c r="H57" s="82" t="s">
        <v>94</v>
      </c>
      <c r="I57" s="94" t="s">
        <v>95</v>
      </c>
    </row>
    <row r="58" spans="2:9" ht="51.75" customHeight="1" thickBot="1">
      <c r="B58" s="138"/>
      <c r="C58" s="118" t="s">
        <v>96</v>
      </c>
      <c r="D58" s="90">
        <v>1.7721720709586779</v>
      </c>
      <c r="E58" s="90">
        <v>2.5228605674263282</v>
      </c>
      <c r="F58" s="108" t="s">
        <v>97</v>
      </c>
      <c r="G58" s="98" t="s">
        <v>98</v>
      </c>
      <c r="H58" s="98" t="s">
        <v>99</v>
      </c>
      <c r="I58" s="99" t="s">
        <v>100</v>
      </c>
    </row>
    <row r="59" spans="2:9" ht="49.5" customHeight="1" thickBot="1">
      <c r="B59" s="133" t="s">
        <v>971</v>
      </c>
      <c r="C59" s="109" t="s">
        <v>952</v>
      </c>
      <c r="D59" s="90">
        <v>0.90775327765938985</v>
      </c>
      <c r="E59" s="90">
        <v>2.521477083570963</v>
      </c>
      <c r="F59" s="110" t="s">
        <v>236</v>
      </c>
      <c r="G59" s="92" t="s">
        <v>237</v>
      </c>
      <c r="H59" s="92" t="s">
        <v>238</v>
      </c>
      <c r="I59" s="93" t="s">
        <v>239</v>
      </c>
    </row>
    <row r="60" spans="2:9" ht="63.75" customHeight="1" thickBot="1">
      <c r="B60" s="134"/>
      <c r="C60" s="103" t="s">
        <v>953</v>
      </c>
      <c r="D60" s="90">
        <v>0.79555081553036322</v>
      </c>
      <c r="E60" s="90">
        <v>2.471166944668683</v>
      </c>
      <c r="F60" s="104" t="s">
        <v>240</v>
      </c>
      <c r="G60" s="82" t="s">
        <v>241</v>
      </c>
      <c r="H60" s="82" t="s">
        <v>242</v>
      </c>
      <c r="I60" s="94" t="s">
        <v>243</v>
      </c>
    </row>
    <row r="61" spans="2:9" ht="66.75" customHeight="1" thickBot="1">
      <c r="B61" s="134"/>
      <c r="C61" s="103" t="s">
        <v>954</v>
      </c>
      <c r="D61" s="90">
        <v>2.4297977633949608</v>
      </c>
      <c r="E61" s="90">
        <v>3.8517095004159501</v>
      </c>
      <c r="F61" s="104" t="s">
        <v>244</v>
      </c>
      <c r="G61" s="82" t="s">
        <v>245</v>
      </c>
      <c r="H61" s="82" t="s">
        <v>246</v>
      </c>
      <c r="I61" s="94" t="s">
        <v>247</v>
      </c>
    </row>
    <row r="62" spans="2:9" ht="51.75" customHeight="1" thickBot="1">
      <c r="B62" s="134"/>
      <c r="C62" s="103" t="s">
        <v>955</v>
      </c>
      <c r="D62" s="90">
        <v>2.8290711169001281</v>
      </c>
      <c r="E62" s="90">
        <v>3.9410864010644797</v>
      </c>
      <c r="F62" s="104" t="s">
        <v>248</v>
      </c>
      <c r="G62" s="82" t="s">
        <v>249</v>
      </c>
      <c r="H62" s="82" t="s">
        <v>250</v>
      </c>
      <c r="I62" s="94" t="s">
        <v>251</v>
      </c>
    </row>
    <row r="63" spans="2:9" ht="51.75" customHeight="1" thickBot="1">
      <c r="B63" s="134"/>
      <c r="C63" s="103" t="s">
        <v>956</v>
      </c>
      <c r="D63" s="90">
        <v>1.8282284345748621</v>
      </c>
      <c r="E63" s="90">
        <v>3.4515731414936557</v>
      </c>
      <c r="F63" s="104" t="s">
        <v>252</v>
      </c>
      <c r="G63" s="82" t="s">
        <v>253</v>
      </c>
      <c r="H63" s="82" t="s">
        <v>254</v>
      </c>
      <c r="I63" s="94" t="s">
        <v>255</v>
      </c>
    </row>
    <row r="64" spans="2:9" ht="51.75" customHeight="1" thickBot="1">
      <c r="B64" s="134"/>
      <c r="C64" s="103" t="s">
        <v>957</v>
      </c>
      <c r="D64" s="90">
        <v>1.3787328568022041</v>
      </c>
      <c r="E64" s="90">
        <v>1.5298147303715615</v>
      </c>
      <c r="F64" s="104" t="s">
        <v>256</v>
      </c>
      <c r="G64" s="82" t="s">
        <v>257</v>
      </c>
      <c r="H64" s="82" t="s">
        <v>258</v>
      </c>
      <c r="I64" s="94" t="s">
        <v>259</v>
      </c>
    </row>
    <row r="65" spans="2:9" ht="51.75" customHeight="1" thickBot="1">
      <c r="B65" s="134"/>
      <c r="C65" s="103" t="s">
        <v>958</v>
      </c>
      <c r="D65" s="90">
        <v>0.78566656176154825</v>
      </c>
      <c r="E65" s="90">
        <v>2.4649396639095</v>
      </c>
      <c r="F65" s="104" t="s">
        <v>260</v>
      </c>
      <c r="G65" s="82" t="s">
        <v>261</v>
      </c>
      <c r="H65" s="82" t="s">
        <v>262</v>
      </c>
      <c r="I65" s="94" t="s">
        <v>263</v>
      </c>
    </row>
    <row r="66" spans="2:9" ht="51.75" customHeight="1" thickBot="1">
      <c r="B66" s="134"/>
      <c r="C66" s="103" t="s">
        <v>959</v>
      </c>
      <c r="D66" s="90">
        <v>0.72964177976174283</v>
      </c>
      <c r="E66" s="90">
        <v>1.9989387836263051</v>
      </c>
      <c r="F66" s="104" t="s">
        <v>264</v>
      </c>
      <c r="G66" s="82" t="s">
        <v>265</v>
      </c>
      <c r="H66" s="82" t="s">
        <v>266</v>
      </c>
      <c r="I66" s="94" t="s">
        <v>267</v>
      </c>
    </row>
    <row r="67" spans="2:9" ht="51.75" customHeight="1" thickBot="1">
      <c r="B67" s="134"/>
      <c r="C67" s="103" t="s">
        <v>960</v>
      </c>
      <c r="D67" s="90">
        <v>0.86108704685086379</v>
      </c>
      <c r="E67" s="90">
        <v>2.6045705930389844</v>
      </c>
      <c r="F67" s="104" t="s">
        <v>268</v>
      </c>
      <c r="G67" s="82" t="s">
        <v>269</v>
      </c>
      <c r="H67" s="82" t="s">
        <v>270</v>
      </c>
      <c r="I67" s="94" t="s">
        <v>271</v>
      </c>
    </row>
    <row r="68" spans="2:9" ht="51.75" customHeight="1" thickBot="1">
      <c r="B68" s="134"/>
      <c r="C68" s="103" t="s">
        <v>961</v>
      </c>
      <c r="D68" s="90">
        <v>2.8730401741481755</v>
      </c>
      <c r="E68" s="90">
        <v>3.4921500162964412</v>
      </c>
      <c r="F68" s="104" t="s">
        <v>272</v>
      </c>
      <c r="G68" s="82" t="s">
        <v>273</v>
      </c>
      <c r="H68" s="82" t="s">
        <v>274</v>
      </c>
      <c r="I68" s="94" t="s">
        <v>275</v>
      </c>
    </row>
    <row r="69" spans="2:9" ht="51.75" customHeight="1" thickBot="1">
      <c r="B69" s="134"/>
      <c r="C69" s="103" t="s">
        <v>962</v>
      </c>
      <c r="D69" s="90">
        <v>1.7023015861504529</v>
      </c>
      <c r="E69" s="90">
        <v>2.838179596428569</v>
      </c>
      <c r="F69" s="104" t="s">
        <v>276</v>
      </c>
      <c r="G69" s="82" t="s">
        <v>277</v>
      </c>
      <c r="H69" s="82" t="s">
        <v>278</v>
      </c>
      <c r="I69" s="94" t="s">
        <v>279</v>
      </c>
    </row>
    <row r="70" spans="2:9" ht="51.75" customHeight="1" thickBot="1">
      <c r="B70" s="134"/>
      <c r="C70" s="103" t="s">
        <v>963</v>
      </c>
      <c r="D70" s="90">
        <v>1.9674207998764168</v>
      </c>
      <c r="E70" s="90">
        <v>3.4277562659470746</v>
      </c>
      <c r="F70" s="104" t="s">
        <v>280</v>
      </c>
      <c r="G70" s="82" t="s">
        <v>281</v>
      </c>
      <c r="H70" s="82" t="s">
        <v>282</v>
      </c>
      <c r="I70" s="94" t="s">
        <v>283</v>
      </c>
    </row>
    <row r="71" spans="2:9" ht="51.75" customHeight="1" thickBot="1">
      <c r="B71" s="134"/>
      <c r="C71" s="103" t="s">
        <v>964</v>
      </c>
      <c r="D71" s="90">
        <v>0.93617489737056103</v>
      </c>
      <c r="E71" s="90">
        <v>1.0558574016285949</v>
      </c>
      <c r="F71" s="104" t="s">
        <v>284</v>
      </c>
      <c r="G71" s="82" t="s">
        <v>285</v>
      </c>
      <c r="H71" s="82" t="s">
        <v>286</v>
      </c>
      <c r="I71" s="94" t="s">
        <v>287</v>
      </c>
    </row>
    <row r="72" spans="2:9" ht="51.75" customHeight="1" thickBot="1">
      <c r="B72" s="134"/>
      <c r="C72" s="103" t="s">
        <v>965</v>
      </c>
      <c r="D72" s="90">
        <v>2.9317156411059586E-2</v>
      </c>
      <c r="E72" s="90">
        <v>1.8026820702653166</v>
      </c>
      <c r="F72" s="104" t="s">
        <v>288</v>
      </c>
      <c r="G72" s="82" t="s">
        <v>289</v>
      </c>
      <c r="H72" s="82" t="s">
        <v>290</v>
      </c>
      <c r="I72" s="94" t="s">
        <v>291</v>
      </c>
    </row>
    <row r="73" spans="2:9" ht="51.75" customHeight="1" thickBot="1">
      <c r="B73" s="134"/>
      <c r="C73" s="103" t="s">
        <v>966</v>
      </c>
      <c r="D73" s="90">
        <v>0.30045313724710898</v>
      </c>
      <c r="E73" s="90">
        <v>2.2813208608790929</v>
      </c>
      <c r="F73" s="104" t="s">
        <v>292</v>
      </c>
      <c r="G73" s="82" t="s">
        <v>293</v>
      </c>
      <c r="H73" s="82" t="s">
        <v>294</v>
      </c>
      <c r="I73" s="94" t="s">
        <v>295</v>
      </c>
    </row>
    <row r="74" spans="2:9" ht="51.75" customHeight="1" thickBot="1">
      <c r="B74" s="134"/>
      <c r="C74" s="103" t="s">
        <v>967</v>
      </c>
      <c r="D74" s="90">
        <v>0.59215439691699157</v>
      </c>
      <c r="E74" s="90">
        <v>1.163687890067487</v>
      </c>
      <c r="F74" s="104" t="s">
        <v>296</v>
      </c>
      <c r="G74" s="82" t="s">
        <v>297</v>
      </c>
      <c r="H74" s="82" t="s">
        <v>298</v>
      </c>
      <c r="I74" s="94" t="s">
        <v>299</v>
      </c>
    </row>
    <row r="75" spans="2:9" ht="51.75" customHeight="1" thickBot="1">
      <c r="B75" s="134"/>
      <c r="C75" s="103" t="s">
        <v>968</v>
      </c>
      <c r="D75" s="90">
        <v>1.6858082500810092</v>
      </c>
      <c r="E75" s="90">
        <v>2.1950925708383053</v>
      </c>
      <c r="F75" s="104" t="s">
        <v>300</v>
      </c>
      <c r="G75" s="82" t="s">
        <v>301</v>
      </c>
      <c r="H75" s="82" t="s">
        <v>302</v>
      </c>
      <c r="I75" s="94" t="s">
        <v>303</v>
      </c>
    </row>
    <row r="76" spans="2:9" ht="51.75" customHeight="1" thickBot="1">
      <c r="B76" s="134"/>
      <c r="C76" s="103" t="s">
        <v>969</v>
      </c>
      <c r="D76" s="90">
        <v>2.7006754766441681</v>
      </c>
      <c r="E76" s="90">
        <v>4.6943538414232773</v>
      </c>
      <c r="F76" s="104" t="s">
        <v>304</v>
      </c>
      <c r="G76" s="82" t="s">
        <v>305</v>
      </c>
      <c r="H76" s="82" t="s">
        <v>306</v>
      </c>
      <c r="I76" s="94" t="s">
        <v>307</v>
      </c>
    </row>
    <row r="77" spans="2:9" ht="51.75" customHeight="1" thickBot="1">
      <c r="B77" s="135"/>
      <c r="C77" s="111" t="s">
        <v>970</v>
      </c>
      <c r="D77" s="90">
        <v>2.7841830789877156</v>
      </c>
      <c r="E77" s="90">
        <v>4.1283946356228682</v>
      </c>
      <c r="F77" s="112" t="s">
        <v>308</v>
      </c>
      <c r="G77" s="98" t="s">
        <v>309</v>
      </c>
      <c r="H77" s="98" t="s">
        <v>310</v>
      </c>
      <c r="I77" s="99" t="s">
        <v>311</v>
      </c>
    </row>
    <row r="78" spans="2:9" ht="51.75" customHeight="1" thickBot="1">
      <c r="B78" s="130" t="s">
        <v>972</v>
      </c>
      <c r="C78" s="119" t="s">
        <v>435</v>
      </c>
      <c r="D78" s="90">
        <v>0.58145610361618838</v>
      </c>
      <c r="E78" s="90">
        <v>1.9400116333699624</v>
      </c>
      <c r="F78" s="113" t="s">
        <v>436</v>
      </c>
      <c r="G78" s="92" t="s">
        <v>437</v>
      </c>
      <c r="H78" s="92" t="s">
        <v>438</v>
      </c>
      <c r="I78" s="93" t="s">
        <v>439</v>
      </c>
    </row>
    <row r="79" spans="2:9" ht="51.75" customHeight="1" thickBot="1">
      <c r="B79" s="131"/>
      <c r="C79" s="25" t="s">
        <v>440</v>
      </c>
      <c r="D79" s="90">
        <v>0.35992942995034438</v>
      </c>
      <c r="E79" s="90">
        <v>0.79635724028057919</v>
      </c>
      <c r="F79" s="83" t="s">
        <v>441</v>
      </c>
      <c r="G79" s="82" t="s">
        <v>442</v>
      </c>
      <c r="H79" s="82" t="s">
        <v>443</v>
      </c>
      <c r="I79" s="94" t="s">
        <v>444</v>
      </c>
    </row>
    <row r="80" spans="2:9" ht="51.75" customHeight="1" thickBot="1">
      <c r="B80" s="131"/>
      <c r="C80" s="25" t="s">
        <v>445</v>
      </c>
      <c r="D80" s="90">
        <v>1.2638307577291275</v>
      </c>
      <c r="E80" s="90">
        <v>3.0645334074961301</v>
      </c>
      <c r="F80" s="83" t="s">
        <v>446</v>
      </c>
      <c r="G80" s="82" t="s">
        <v>447</v>
      </c>
      <c r="H80" s="82" t="s">
        <v>448</v>
      </c>
      <c r="I80" s="94" t="s">
        <v>449</v>
      </c>
    </row>
    <row r="81" spans="2:9" ht="51.75" customHeight="1" thickBot="1">
      <c r="B81" s="131"/>
      <c r="C81" s="25" t="s">
        <v>450</v>
      </c>
      <c r="D81" s="90">
        <v>0.17718926530405199</v>
      </c>
      <c r="E81" s="90">
        <v>2.1196868058659346</v>
      </c>
      <c r="F81" s="83" t="s">
        <v>451</v>
      </c>
      <c r="G81" s="82" t="s">
        <v>452</v>
      </c>
      <c r="H81" s="82" t="s">
        <v>453</v>
      </c>
      <c r="I81" s="94" t="s">
        <v>454</v>
      </c>
    </row>
    <row r="82" spans="2:9" ht="51.75" customHeight="1" thickBot="1">
      <c r="B82" s="131"/>
      <c r="C82" s="25" t="s">
        <v>455</v>
      </c>
      <c r="D82" s="90">
        <v>5.3920496895911607E-2</v>
      </c>
      <c r="E82" s="90">
        <v>0.73978643966286139</v>
      </c>
      <c r="F82" s="83" t="s">
        <v>456</v>
      </c>
      <c r="G82" s="82" t="s">
        <v>457</v>
      </c>
      <c r="H82" s="82" t="s">
        <v>458</v>
      </c>
      <c r="I82" s="94" t="s">
        <v>459</v>
      </c>
    </row>
    <row r="83" spans="2:9" ht="51.75" customHeight="1" thickBot="1">
      <c r="B83" s="131"/>
      <c r="C83" s="25" t="s">
        <v>460</v>
      </c>
      <c r="D83" s="90">
        <v>2.8206256411682178</v>
      </c>
      <c r="E83" s="90">
        <v>4.6157008503711303</v>
      </c>
      <c r="F83" s="83" t="s">
        <v>461</v>
      </c>
      <c r="G83" s="82" t="s">
        <v>462</v>
      </c>
      <c r="H83" s="82" t="s">
        <v>463</v>
      </c>
      <c r="I83" s="94" t="s">
        <v>464</v>
      </c>
    </row>
    <row r="84" spans="2:9" ht="51.75" customHeight="1" thickBot="1">
      <c r="B84" s="131"/>
      <c r="C84" s="25" t="s">
        <v>465</v>
      </c>
      <c r="D84" s="90">
        <v>0.80092627333400945</v>
      </c>
      <c r="E84" s="90">
        <v>1.0282699323831761</v>
      </c>
      <c r="F84" s="83" t="s">
        <v>466</v>
      </c>
      <c r="G84" s="82" t="s">
        <v>467</v>
      </c>
      <c r="H84" s="82" t="s">
        <v>468</v>
      </c>
      <c r="I84" s="94" t="s">
        <v>469</v>
      </c>
    </row>
    <row r="85" spans="2:9" ht="51.75" customHeight="1" thickBot="1">
      <c r="B85" s="131"/>
      <c r="C85" s="25" t="s">
        <v>470</v>
      </c>
      <c r="D85" s="90">
        <v>2.8625172088661568</v>
      </c>
      <c r="E85" s="90">
        <v>3.4058214401079852</v>
      </c>
      <c r="F85" s="83" t="s">
        <v>471</v>
      </c>
      <c r="G85" s="82" t="s">
        <v>472</v>
      </c>
      <c r="H85" s="82" t="s">
        <v>473</v>
      </c>
      <c r="I85" s="94" t="s">
        <v>474</v>
      </c>
    </row>
    <row r="86" spans="2:9" ht="51.75" customHeight="1" thickBot="1">
      <c r="B86" s="131"/>
      <c r="C86" s="25" t="s">
        <v>475</v>
      </c>
      <c r="D86" s="90">
        <v>9.2513011949271196E-3</v>
      </c>
      <c r="E86" s="90">
        <v>0.65527140509307324</v>
      </c>
      <c r="F86" s="83" t="s">
        <v>476</v>
      </c>
      <c r="G86" s="82" t="s">
        <v>477</v>
      </c>
      <c r="H86" s="82" t="s">
        <v>478</v>
      </c>
      <c r="I86" s="94" t="s">
        <v>479</v>
      </c>
    </row>
    <row r="87" spans="2:9" ht="51.75" customHeight="1" thickBot="1">
      <c r="B87" s="131"/>
      <c r="C87" s="25" t="s">
        <v>480</v>
      </c>
      <c r="D87" s="90">
        <v>2.1934479904424018</v>
      </c>
      <c r="E87" s="90">
        <v>3.6428984948467393</v>
      </c>
      <c r="F87" s="83" t="s">
        <v>481</v>
      </c>
      <c r="G87" s="82" t="s">
        <v>482</v>
      </c>
      <c r="H87" s="82" t="s">
        <v>483</v>
      </c>
      <c r="I87" s="94" t="s">
        <v>484</v>
      </c>
    </row>
    <row r="88" spans="2:9" ht="51.75" customHeight="1" thickBot="1">
      <c r="B88" s="131"/>
      <c r="C88" s="25" t="s">
        <v>485</v>
      </c>
      <c r="D88" s="90">
        <v>1.4965989007669487</v>
      </c>
      <c r="E88" s="90">
        <v>2.2657998783428792</v>
      </c>
      <c r="F88" s="83" t="s">
        <v>486</v>
      </c>
      <c r="G88" s="82" t="s">
        <v>487</v>
      </c>
      <c r="H88" s="82" t="s">
        <v>488</v>
      </c>
      <c r="I88" s="94" t="s">
        <v>489</v>
      </c>
    </row>
    <row r="89" spans="2:9" ht="51.75" customHeight="1" thickBot="1">
      <c r="B89" s="131"/>
      <c r="C89" s="25" t="s">
        <v>490</v>
      </c>
      <c r="D89" s="90">
        <v>2.8072635444663936</v>
      </c>
      <c r="E89" s="90">
        <v>3.0396143356017378</v>
      </c>
      <c r="F89" s="83" t="s">
        <v>491</v>
      </c>
      <c r="G89" s="82" t="s">
        <v>492</v>
      </c>
      <c r="H89" s="82" t="s">
        <v>493</v>
      </c>
      <c r="I89" s="94" t="s">
        <v>494</v>
      </c>
    </row>
    <row r="90" spans="2:9" ht="51.75" customHeight="1" thickBot="1">
      <c r="B90" s="131"/>
      <c r="C90" s="25" t="s">
        <v>495</v>
      </c>
      <c r="D90" s="90">
        <v>1.2216147488002869</v>
      </c>
      <c r="E90" s="90">
        <v>2.6972695046849902</v>
      </c>
      <c r="F90" s="83" t="s">
        <v>496</v>
      </c>
      <c r="G90" s="82" t="s">
        <v>497</v>
      </c>
      <c r="H90" s="82" t="s">
        <v>498</v>
      </c>
      <c r="I90" s="94" t="s">
        <v>499</v>
      </c>
    </row>
    <row r="91" spans="2:9" ht="51.75" customHeight="1" thickBot="1">
      <c r="B91" s="131"/>
      <c r="C91" s="25" t="s">
        <v>500</v>
      </c>
      <c r="D91" s="90">
        <v>1.2124954326698962</v>
      </c>
      <c r="E91" s="90">
        <v>2.1956806411157679</v>
      </c>
      <c r="F91" s="83" t="s">
        <v>501</v>
      </c>
      <c r="G91" s="82" t="s">
        <v>502</v>
      </c>
      <c r="H91" s="82" t="s">
        <v>503</v>
      </c>
      <c r="I91" s="94" t="s">
        <v>504</v>
      </c>
    </row>
    <row r="92" spans="2:9" ht="51.75" customHeight="1" thickBot="1">
      <c r="B92" s="131"/>
      <c r="C92" s="25" t="s">
        <v>505</v>
      </c>
      <c r="D92" s="90">
        <v>0.84092765846210127</v>
      </c>
      <c r="E92" s="90">
        <v>2.5478398281834389</v>
      </c>
      <c r="F92" s="83" t="s">
        <v>506</v>
      </c>
      <c r="G92" s="82" t="s">
        <v>507</v>
      </c>
      <c r="H92" s="82" t="s">
        <v>508</v>
      </c>
      <c r="I92" s="94" t="s">
        <v>509</v>
      </c>
    </row>
    <row r="93" spans="2:9" ht="51.75" customHeight="1" thickBot="1">
      <c r="B93" s="131"/>
      <c r="C93" s="25" t="s">
        <v>510</v>
      </c>
      <c r="D93" s="90">
        <v>0.22758741304289831</v>
      </c>
      <c r="E93" s="90">
        <v>1.0202721447610201</v>
      </c>
      <c r="F93" s="83" t="s">
        <v>511</v>
      </c>
      <c r="G93" s="82" t="s">
        <v>512</v>
      </c>
      <c r="H93" s="82" t="s">
        <v>583</v>
      </c>
      <c r="I93" s="94" t="s">
        <v>513</v>
      </c>
    </row>
    <row r="94" spans="2:9" ht="51.75" customHeight="1" thickBot="1">
      <c r="B94" s="131"/>
      <c r="C94" s="25" t="s">
        <v>514</v>
      </c>
      <c r="D94" s="90">
        <v>1.4756683104604513</v>
      </c>
      <c r="E94" s="90">
        <v>1.4896346546844625</v>
      </c>
      <c r="F94" s="83" t="s">
        <v>515</v>
      </c>
      <c r="G94" s="82" t="s">
        <v>516</v>
      </c>
      <c r="H94" s="82" t="s">
        <v>517</v>
      </c>
      <c r="I94" s="94" t="s">
        <v>518</v>
      </c>
    </row>
    <row r="95" spans="2:9" ht="51.75" customHeight="1" thickBot="1">
      <c r="B95" s="131"/>
      <c r="C95" s="25" t="s">
        <v>519</v>
      </c>
      <c r="D95" s="90">
        <v>0.57988548102983961</v>
      </c>
      <c r="E95" s="90">
        <v>2.405771625695412</v>
      </c>
      <c r="F95" s="83" t="s">
        <v>520</v>
      </c>
      <c r="G95" s="82" t="s">
        <v>521</v>
      </c>
      <c r="H95" s="82" t="s">
        <v>522</v>
      </c>
      <c r="I95" s="94" t="s">
        <v>523</v>
      </c>
    </row>
    <row r="96" spans="2:9" ht="51.75" customHeight="1" thickBot="1">
      <c r="B96" s="131"/>
      <c r="C96" s="25" t="s">
        <v>524</v>
      </c>
      <c r="D96" s="90">
        <v>1.3404273973515468</v>
      </c>
      <c r="E96" s="90">
        <v>2.53032779495868</v>
      </c>
      <c r="F96" s="83" t="s">
        <v>525</v>
      </c>
      <c r="G96" s="82" t="s">
        <v>526</v>
      </c>
      <c r="H96" s="82" t="s">
        <v>527</v>
      </c>
      <c r="I96" s="94" t="s">
        <v>528</v>
      </c>
    </row>
    <row r="97" spans="2:9" ht="51.75" customHeight="1" thickBot="1">
      <c r="B97" s="131"/>
      <c r="C97" s="25" t="s">
        <v>529</v>
      </c>
      <c r="D97" s="90">
        <v>0.36430941649818704</v>
      </c>
      <c r="E97" s="90">
        <v>1.5935283696322475</v>
      </c>
      <c r="F97" s="83" t="s">
        <v>530</v>
      </c>
      <c r="G97" s="82" t="s">
        <v>531</v>
      </c>
      <c r="H97" s="82" t="s">
        <v>532</v>
      </c>
      <c r="I97" s="94" t="s">
        <v>533</v>
      </c>
    </row>
    <row r="98" spans="2:9" ht="51.75" customHeight="1" thickBot="1">
      <c r="B98" s="131"/>
      <c r="C98" s="25" t="s">
        <v>534</v>
      </c>
      <c r="D98" s="90">
        <v>2.2292172237857955</v>
      </c>
      <c r="E98" s="90">
        <v>2.9213803892945642</v>
      </c>
      <c r="F98" s="83" t="s">
        <v>535</v>
      </c>
      <c r="G98" s="82" t="s">
        <v>536</v>
      </c>
      <c r="H98" s="82" t="s">
        <v>537</v>
      </c>
      <c r="I98" s="94" t="s">
        <v>538</v>
      </c>
    </row>
    <row r="99" spans="2:9" ht="51.75" customHeight="1" thickBot="1">
      <c r="B99" s="131"/>
      <c r="C99" s="25" t="s">
        <v>539</v>
      </c>
      <c r="D99" s="90">
        <v>0.46124030199836408</v>
      </c>
      <c r="E99" s="90">
        <v>1.7600780850445052</v>
      </c>
      <c r="F99" s="83" t="s">
        <v>540</v>
      </c>
      <c r="G99" s="82" t="s">
        <v>541</v>
      </c>
      <c r="H99" s="82" t="s">
        <v>542</v>
      </c>
      <c r="I99" s="94" t="s">
        <v>543</v>
      </c>
    </row>
    <row r="100" spans="2:9" ht="51.75" customHeight="1" thickBot="1">
      <c r="B100" s="131"/>
      <c r="C100" s="25" t="s">
        <v>544</v>
      </c>
      <c r="D100" s="90">
        <v>2.2302672802532593</v>
      </c>
      <c r="E100" s="90">
        <v>3.1595296730813276</v>
      </c>
      <c r="F100" s="83" t="s">
        <v>545</v>
      </c>
      <c r="G100" s="82" t="s">
        <v>546</v>
      </c>
      <c r="H100" s="82" t="s">
        <v>547</v>
      </c>
      <c r="I100" s="94" t="s">
        <v>548</v>
      </c>
    </row>
    <row r="101" spans="2:9" ht="51.75" customHeight="1" thickBot="1">
      <c r="B101" s="131"/>
      <c r="C101" s="25" t="s">
        <v>549</v>
      </c>
      <c r="D101" s="90">
        <v>1.6709623438634729</v>
      </c>
      <c r="E101" s="90">
        <v>2.0105276676191073</v>
      </c>
      <c r="F101" s="83" t="s">
        <v>550</v>
      </c>
      <c r="G101" s="82" t="s">
        <v>551</v>
      </c>
      <c r="H101" s="82" t="s">
        <v>552</v>
      </c>
      <c r="I101" s="94" t="s">
        <v>553</v>
      </c>
    </row>
    <row r="102" spans="2:9" ht="51.75" customHeight="1" thickBot="1">
      <c r="B102" s="131"/>
      <c r="C102" s="25" t="s">
        <v>554</v>
      </c>
      <c r="D102" s="90">
        <v>2.0302647492341603</v>
      </c>
      <c r="E102" s="90">
        <v>3.1047593176138752</v>
      </c>
      <c r="F102" s="83" t="s">
        <v>555</v>
      </c>
      <c r="G102" s="82" t="s">
        <v>556</v>
      </c>
      <c r="H102" s="82" t="s">
        <v>557</v>
      </c>
      <c r="I102" s="94" t="s">
        <v>558</v>
      </c>
    </row>
    <row r="103" spans="2:9" ht="51.75" customHeight="1" thickBot="1">
      <c r="B103" s="131"/>
      <c r="C103" s="25" t="s">
        <v>559</v>
      </c>
      <c r="D103" s="90">
        <v>0.78530761946526384</v>
      </c>
      <c r="E103" s="90">
        <v>2.7088931586567759</v>
      </c>
      <c r="F103" s="83" t="s">
        <v>560</v>
      </c>
      <c r="G103" s="82" t="s">
        <v>561</v>
      </c>
      <c r="H103" s="82" t="s">
        <v>562</v>
      </c>
      <c r="I103" s="94" t="s">
        <v>563</v>
      </c>
    </row>
    <row r="104" spans="2:9" ht="51.75" customHeight="1" thickBot="1">
      <c r="B104" s="131"/>
      <c r="C104" s="25" t="s">
        <v>564</v>
      </c>
      <c r="D104" s="90">
        <v>1.0228858469147331</v>
      </c>
      <c r="E104" s="90">
        <v>1.3308974506982898</v>
      </c>
      <c r="F104" s="83" t="s">
        <v>565</v>
      </c>
      <c r="G104" s="82" t="s">
        <v>584</v>
      </c>
      <c r="H104" s="82" t="s">
        <v>566</v>
      </c>
      <c r="I104" s="94" t="s">
        <v>567</v>
      </c>
    </row>
    <row r="105" spans="2:9" ht="51.75" customHeight="1" thickBot="1">
      <c r="B105" s="131"/>
      <c r="C105" s="25" t="s">
        <v>568</v>
      </c>
      <c r="D105" s="90">
        <v>1.5453604021874918</v>
      </c>
      <c r="E105" s="90">
        <v>3.2982397495065872</v>
      </c>
      <c r="F105" s="83" t="s">
        <v>569</v>
      </c>
      <c r="G105" s="82" t="s">
        <v>570</v>
      </c>
      <c r="H105" s="82" t="s">
        <v>571</v>
      </c>
      <c r="I105" s="94" t="s">
        <v>572</v>
      </c>
    </row>
    <row r="106" spans="2:9" ht="51.75" customHeight="1" thickBot="1">
      <c r="B106" s="131"/>
      <c r="C106" s="25" t="s">
        <v>573</v>
      </c>
      <c r="D106" s="90">
        <v>2.8428493617585344</v>
      </c>
      <c r="E106" s="90">
        <v>3.4127443807690119</v>
      </c>
      <c r="F106" s="83" t="s">
        <v>574</v>
      </c>
      <c r="G106" s="82" t="s">
        <v>575</v>
      </c>
      <c r="H106" s="82" t="s">
        <v>585</v>
      </c>
      <c r="I106" s="94" t="s">
        <v>576</v>
      </c>
    </row>
    <row r="107" spans="2:9" ht="51.75" customHeight="1" thickBot="1">
      <c r="B107" s="132"/>
      <c r="C107" s="120" t="s">
        <v>577</v>
      </c>
      <c r="D107" s="90">
        <v>1.9785832592032855</v>
      </c>
      <c r="E107" s="90">
        <v>3.774718697762045</v>
      </c>
      <c r="F107" s="114" t="s">
        <v>578</v>
      </c>
      <c r="G107" s="98" t="s">
        <v>579</v>
      </c>
      <c r="H107" s="98" t="s">
        <v>580</v>
      </c>
      <c r="I107" s="99" t="s">
        <v>586</v>
      </c>
    </row>
  </sheetData>
  <mergeCells count="5">
    <mergeCell ref="B3:B20"/>
    <mergeCell ref="B21:B38"/>
    <mergeCell ref="B39:B58"/>
    <mergeCell ref="B59:B77"/>
    <mergeCell ref="B78:B107"/>
  </mergeCells>
  <phoneticPr fontId="1" type="noConversion"/>
  <dataValidations count="2">
    <dataValidation type="decimal" allowBlank="1" showInputMessage="1" showErrorMessage="1" sqref="D3:D107" xr:uid="{DA83C4DD-BE84-495C-8561-B5A68CD19BC4}">
      <formula1>0</formula1>
      <formula2>5</formula2>
    </dataValidation>
    <dataValidation type="decimal" allowBlank="1" showInputMessage="1" showErrorMessage="1" sqref="E3:E107" xr:uid="{C94D98F8-951D-4C75-B732-02AD487ADC0E}">
      <formula1>1</formula1>
      <formula2>5</formula2>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A8345-F1CF-4125-8DE2-C8F165915F87}">
  <sheetPr codeName="工作表26"/>
  <dimension ref="B1:I107"/>
  <sheetViews>
    <sheetView topLeftCell="C40" zoomScaleNormal="100" workbookViewId="0">
      <selection activeCell="F43" sqref="F43"/>
    </sheetView>
  </sheetViews>
  <sheetFormatPr defaultRowHeight="17"/>
  <cols>
    <col min="1" max="1" width="4.6328125" customWidth="1"/>
    <col min="2" max="2" width="9.90625" customWidth="1"/>
    <col min="3" max="3" width="9.7265625" bestFit="1" customWidth="1"/>
    <col min="4" max="4" width="13.6328125" customWidth="1"/>
    <col min="5" max="5" width="13.08984375" customWidth="1"/>
    <col min="6" max="6" width="59.453125" customWidth="1"/>
    <col min="7" max="7" width="48.90625" customWidth="1"/>
    <col min="8" max="8" width="61.08984375" customWidth="1"/>
    <col min="9" max="9" width="73.36328125" customWidth="1"/>
  </cols>
  <sheetData>
    <row r="1" spans="2:9">
      <c r="D1" t="s">
        <v>978</v>
      </c>
      <c r="E1" t="s">
        <v>979</v>
      </c>
    </row>
    <row r="2" spans="2:9" ht="17.5" thickBot="1">
      <c r="B2" s="87" t="s">
        <v>915</v>
      </c>
      <c r="C2" s="88" t="s">
        <v>112</v>
      </c>
      <c r="D2" s="88" t="s">
        <v>102</v>
      </c>
      <c r="E2" s="88" t="s">
        <v>104</v>
      </c>
      <c r="F2" s="88" t="s">
        <v>0</v>
      </c>
      <c r="G2" s="88" t="s">
        <v>233</v>
      </c>
      <c r="H2" s="88" t="s">
        <v>234</v>
      </c>
      <c r="I2" s="88" t="s">
        <v>235</v>
      </c>
    </row>
    <row r="3" spans="2:9" ht="64.5" customHeight="1" thickBot="1">
      <c r="B3" s="142" t="s">
        <v>975</v>
      </c>
      <c r="C3" s="89" t="s">
        <v>934</v>
      </c>
      <c r="D3" s="90">
        <v>2.2576304785857992</v>
      </c>
      <c r="E3" s="90">
        <v>3.6763130491263389</v>
      </c>
      <c r="F3" s="91" t="s">
        <v>384</v>
      </c>
      <c r="G3" s="92" t="s">
        <v>385</v>
      </c>
      <c r="H3" s="92" t="s">
        <v>386</v>
      </c>
      <c r="I3" s="93" t="s">
        <v>387</v>
      </c>
    </row>
    <row r="4" spans="2:9" ht="51.75" customHeight="1" thickBot="1">
      <c r="B4" s="143"/>
      <c r="C4" s="85" t="s">
        <v>935</v>
      </c>
      <c r="D4" s="90">
        <v>1.539367882366016</v>
      </c>
      <c r="E4" s="90">
        <v>3.0904168395856684</v>
      </c>
      <c r="F4" s="86" t="s">
        <v>388</v>
      </c>
      <c r="G4" s="82" t="s">
        <v>389</v>
      </c>
      <c r="H4" s="82" t="s">
        <v>390</v>
      </c>
      <c r="I4" s="94" t="s">
        <v>391</v>
      </c>
    </row>
    <row r="5" spans="2:9" ht="66" customHeight="1" thickBot="1">
      <c r="B5" s="143"/>
      <c r="C5" s="85" t="s">
        <v>936</v>
      </c>
      <c r="D5" s="90">
        <v>0.99602292178254059</v>
      </c>
      <c r="E5" s="90">
        <v>1.6696128761988001</v>
      </c>
      <c r="F5" s="86" t="s">
        <v>392</v>
      </c>
      <c r="G5" s="82" t="s">
        <v>393</v>
      </c>
      <c r="H5" s="82" t="s">
        <v>394</v>
      </c>
      <c r="I5" s="94" t="s">
        <v>395</v>
      </c>
    </row>
    <row r="6" spans="2:9" ht="51.75" customHeight="1" thickBot="1">
      <c r="B6" s="143"/>
      <c r="C6" s="85" t="s">
        <v>937</v>
      </c>
      <c r="D6" s="90">
        <v>0.1802607187072286</v>
      </c>
      <c r="E6" s="90">
        <v>1.9497631609018473</v>
      </c>
      <c r="F6" s="86" t="s">
        <v>396</v>
      </c>
      <c r="G6" s="82" t="s">
        <v>397</v>
      </c>
      <c r="H6" s="82" t="s">
        <v>398</v>
      </c>
      <c r="I6" s="94" t="s">
        <v>399</v>
      </c>
    </row>
    <row r="7" spans="2:9" ht="51.75" customHeight="1" thickBot="1">
      <c r="B7" s="143"/>
      <c r="C7" s="85" t="s">
        <v>938</v>
      </c>
      <c r="D7" s="90">
        <v>2.3219873540696385</v>
      </c>
      <c r="E7" s="90">
        <v>4.0531837618969728</v>
      </c>
      <c r="F7" s="86" t="s">
        <v>324</v>
      </c>
      <c r="G7" s="82" t="s">
        <v>325</v>
      </c>
      <c r="H7" s="82" t="s">
        <v>326</v>
      </c>
      <c r="I7" s="94" t="s">
        <v>327</v>
      </c>
    </row>
    <row r="8" spans="2:9" ht="51.75" customHeight="1" thickBot="1">
      <c r="B8" s="143"/>
      <c r="C8" s="85" t="s">
        <v>939</v>
      </c>
      <c r="D8" s="90">
        <v>7.4319862892090582E-2</v>
      </c>
      <c r="E8" s="90">
        <v>1.3642769748095178</v>
      </c>
      <c r="F8" s="86" t="s">
        <v>376</v>
      </c>
      <c r="G8" s="82" t="s">
        <v>377</v>
      </c>
      <c r="H8" s="82" t="s">
        <v>400</v>
      </c>
      <c r="I8" s="94" t="s">
        <v>401</v>
      </c>
    </row>
    <row r="9" spans="2:9" ht="51.75" customHeight="1" thickBot="1">
      <c r="B9" s="143"/>
      <c r="C9" s="85" t="s">
        <v>940</v>
      </c>
      <c r="D9" s="90">
        <v>1.7314889185026869</v>
      </c>
      <c r="E9" s="90">
        <v>3.0578086201353134</v>
      </c>
      <c r="F9" s="86" t="s">
        <v>402</v>
      </c>
      <c r="G9" s="82" t="s">
        <v>403</v>
      </c>
      <c r="H9" s="82" t="s">
        <v>404</v>
      </c>
      <c r="I9" s="94" t="s">
        <v>405</v>
      </c>
    </row>
    <row r="10" spans="2:9" ht="51.75" customHeight="1" thickBot="1">
      <c r="B10" s="143"/>
      <c r="C10" s="85" t="s">
        <v>941</v>
      </c>
      <c r="D10" s="90">
        <v>2.5866924667597342</v>
      </c>
      <c r="E10" s="90">
        <v>3.9263813962471277</v>
      </c>
      <c r="F10" s="86" t="s">
        <v>406</v>
      </c>
      <c r="G10" s="82" t="s">
        <v>407</v>
      </c>
      <c r="H10" s="82" t="s">
        <v>408</v>
      </c>
      <c r="I10" s="94" t="s">
        <v>409</v>
      </c>
    </row>
    <row r="11" spans="2:9" ht="51.75" customHeight="1" thickBot="1">
      <c r="B11" s="143"/>
      <c r="C11" s="85" t="s">
        <v>942</v>
      </c>
      <c r="D11" s="90">
        <v>2.9773991788654386</v>
      </c>
      <c r="E11" s="90">
        <v>3.3023940185152556</v>
      </c>
      <c r="F11" s="86" t="s">
        <v>410</v>
      </c>
      <c r="G11" s="82" t="s">
        <v>381</v>
      </c>
      <c r="H11" s="82" t="s">
        <v>382</v>
      </c>
      <c r="I11" s="94" t="s">
        <v>383</v>
      </c>
    </row>
    <row r="12" spans="2:9" ht="51.75" customHeight="1" thickBot="1">
      <c r="B12" s="143"/>
      <c r="C12" s="85" t="s">
        <v>943</v>
      </c>
      <c r="D12" s="90">
        <v>2.993259667763073</v>
      </c>
      <c r="E12" s="90">
        <v>3.6224546613290123</v>
      </c>
      <c r="F12" s="86" t="s">
        <v>411</v>
      </c>
      <c r="G12" s="82" t="s">
        <v>361</v>
      </c>
      <c r="H12" s="82" t="s">
        <v>362</v>
      </c>
      <c r="I12" s="94" t="s">
        <v>363</v>
      </c>
    </row>
    <row r="13" spans="2:9" ht="51.75" customHeight="1" thickBot="1">
      <c r="B13" s="143"/>
      <c r="C13" s="85" t="s">
        <v>944</v>
      </c>
      <c r="D13" s="90">
        <v>1.0765298295374079</v>
      </c>
      <c r="E13" s="90">
        <v>1.9991342399177972</v>
      </c>
      <c r="F13" s="86" t="s">
        <v>412</v>
      </c>
      <c r="G13" s="82" t="s">
        <v>413</v>
      </c>
      <c r="H13" s="82" t="s">
        <v>414</v>
      </c>
      <c r="I13" s="94" t="s">
        <v>415</v>
      </c>
    </row>
    <row r="14" spans="2:9" ht="84" customHeight="1" thickBot="1">
      <c r="B14" s="143"/>
      <c r="C14" s="85" t="s">
        <v>945</v>
      </c>
      <c r="D14" s="90">
        <v>1.3367607869366838</v>
      </c>
      <c r="E14" s="90">
        <v>3.1359567102862833</v>
      </c>
      <c r="F14" s="86" t="s">
        <v>416</v>
      </c>
      <c r="G14" s="82" t="s">
        <v>417</v>
      </c>
      <c r="H14" s="82" t="s">
        <v>418</v>
      </c>
      <c r="I14" s="94" t="s">
        <v>419</v>
      </c>
    </row>
    <row r="15" spans="2:9" ht="51.75" customHeight="1" thickBot="1">
      <c r="B15" s="143"/>
      <c r="C15" s="85" t="s">
        <v>946</v>
      </c>
      <c r="D15" s="90">
        <v>2.8204712908484288</v>
      </c>
      <c r="E15" s="90">
        <v>3.775410723543875</v>
      </c>
      <c r="F15" s="86" t="s">
        <v>420</v>
      </c>
      <c r="G15" s="82" t="s">
        <v>421</v>
      </c>
      <c r="H15" s="82" t="s">
        <v>422</v>
      </c>
      <c r="I15" s="94" t="s">
        <v>423</v>
      </c>
    </row>
    <row r="16" spans="2:9" ht="51.75" customHeight="1" thickBot="1">
      <c r="B16" s="143"/>
      <c r="C16" s="85" t="s">
        <v>947</v>
      </c>
      <c r="D16" s="90">
        <v>2.8869438816266344</v>
      </c>
      <c r="E16" s="90">
        <v>4.5996829264516581</v>
      </c>
      <c r="F16" s="86" t="s">
        <v>424</v>
      </c>
      <c r="G16" s="82" t="s">
        <v>425</v>
      </c>
      <c r="H16" s="82" t="s">
        <v>426</v>
      </c>
      <c r="I16" s="94" t="s">
        <v>427</v>
      </c>
    </row>
    <row r="17" spans="2:9" ht="72.75" customHeight="1" thickBot="1">
      <c r="B17" s="143"/>
      <c r="C17" s="85" t="s">
        <v>948</v>
      </c>
      <c r="D17" s="90">
        <v>2.053421926044606</v>
      </c>
      <c r="E17" s="90">
        <v>2.0653591485465812</v>
      </c>
      <c r="F17" s="86" t="s">
        <v>428</v>
      </c>
      <c r="G17" s="82" t="s">
        <v>353</v>
      </c>
      <c r="H17" s="82" t="s">
        <v>354</v>
      </c>
      <c r="I17" s="94" t="s">
        <v>355</v>
      </c>
    </row>
    <row r="18" spans="2:9" ht="51.75" customHeight="1" thickBot="1">
      <c r="B18" s="143"/>
      <c r="C18" s="85" t="s">
        <v>949</v>
      </c>
      <c r="D18" s="90">
        <v>6.5998860485321442E-2</v>
      </c>
      <c r="E18" s="90">
        <v>1.5223181389093654</v>
      </c>
      <c r="F18" s="86" t="s">
        <v>356</v>
      </c>
      <c r="G18" s="82" t="s">
        <v>429</v>
      </c>
      <c r="H18" s="82" t="s">
        <v>358</v>
      </c>
      <c r="I18" s="94" t="s">
        <v>359</v>
      </c>
    </row>
    <row r="19" spans="2:9" ht="51.75" customHeight="1" thickBot="1">
      <c r="B19" s="143"/>
      <c r="C19" s="85" t="s">
        <v>950</v>
      </c>
      <c r="D19" s="90">
        <v>2.0273635316811101</v>
      </c>
      <c r="E19" s="90">
        <v>2.0369202093997241</v>
      </c>
      <c r="F19" s="86" t="s">
        <v>430</v>
      </c>
      <c r="G19" s="82" t="s">
        <v>431</v>
      </c>
      <c r="H19" s="82" t="s">
        <v>432</v>
      </c>
      <c r="I19" s="94" t="s">
        <v>433</v>
      </c>
    </row>
    <row r="20" spans="2:9" ht="60" customHeight="1" thickBot="1">
      <c r="B20" s="144"/>
      <c r="C20" s="95" t="s">
        <v>951</v>
      </c>
      <c r="D20" s="90">
        <v>1.3650331606266255</v>
      </c>
      <c r="E20" s="90">
        <v>3.0413341871130948</v>
      </c>
      <c r="F20" s="97" t="s">
        <v>364</v>
      </c>
      <c r="G20" s="98" t="s">
        <v>365</v>
      </c>
      <c r="H20" s="98" t="s">
        <v>366</v>
      </c>
      <c r="I20" s="99" t="s">
        <v>434</v>
      </c>
    </row>
    <row r="21" spans="2:9" ht="80.25" customHeight="1" thickBot="1">
      <c r="B21" s="139" t="s">
        <v>974</v>
      </c>
      <c r="C21" s="115" t="s">
        <v>916</v>
      </c>
      <c r="D21" s="90"/>
      <c r="E21" s="90"/>
      <c r="F21" s="105" t="s">
        <v>312</v>
      </c>
      <c r="G21" s="92" t="s">
        <v>313</v>
      </c>
      <c r="H21" s="92" t="s">
        <v>314</v>
      </c>
      <c r="I21" s="93" t="s">
        <v>315</v>
      </c>
    </row>
    <row r="22" spans="2:9" ht="51.75" customHeight="1" thickBot="1">
      <c r="B22" s="140"/>
      <c r="C22" s="100" t="s">
        <v>917</v>
      </c>
      <c r="D22" s="90"/>
      <c r="E22" s="90"/>
      <c r="F22" s="101" t="s">
        <v>316</v>
      </c>
      <c r="G22" s="82" t="s">
        <v>317</v>
      </c>
      <c r="H22" s="82" t="s">
        <v>318</v>
      </c>
      <c r="I22" s="94" t="s">
        <v>319</v>
      </c>
    </row>
    <row r="23" spans="2:9" ht="51.75" customHeight="1" thickBot="1">
      <c r="B23" s="140"/>
      <c r="C23" s="100" t="s">
        <v>918</v>
      </c>
      <c r="D23" s="90"/>
      <c r="E23" s="90"/>
      <c r="F23" s="101" t="s">
        <v>320</v>
      </c>
      <c r="G23" s="82" t="s">
        <v>321</v>
      </c>
      <c r="H23" s="82" t="s">
        <v>322</v>
      </c>
      <c r="I23" s="94" t="s">
        <v>323</v>
      </c>
    </row>
    <row r="24" spans="2:9" ht="51.75" customHeight="1" thickBot="1">
      <c r="B24" s="140"/>
      <c r="C24" s="100" t="s">
        <v>919</v>
      </c>
      <c r="D24" s="90"/>
      <c r="E24" s="90"/>
      <c r="F24" s="101" t="s">
        <v>324</v>
      </c>
      <c r="G24" s="82" t="s">
        <v>325</v>
      </c>
      <c r="H24" s="82" t="s">
        <v>326</v>
      </c>
      <c r="I24" s="94" t="s">
        <v>327</v>
      </c>
    </row>
    <row r="25" spans="2:9" ht="51.75" customHeight="1" thickBot="1">
      <c r="B25" s="140"/>
      <c r="C25" s="100" t="s">
        <v>920</v>
      </c>
      <c r="D25" s="90"/>
      <c r="E25" s="90"/>
      <c r="F25" s="101" t="s">
        <v>328</v>
      </c>
      <c r="G25" s="82" t="s">
        <v>329</v>
      </c>
      <c r="H25" s="82" t="s">
        <v>330</v>
      </c>
      <c r="I25" s="94" t="s">
        <v>331</v>
      </c>
    </row>
    <row r="26" spans="2:9" ht="51.75" customHeight="1" thickBot="1">
      <c r="B26" s="140"/>
      <c r="C26" s="100" t="s">
        <v>921</v>
      </c>
      <c r="D26" s="90"/>
      <c r="E26" s="90"/>
      <c r="F26" s="101" t="s">
        <v>332</v>
      </c>
      <c r="G26" s="82" t="s">
        <v>333</v>
      </c>
      <c r="H26" s="82" t="s">
        <v>334</v>
      </c>
      <c r="I26" s="94" t="s">
        <v>335</v>
      </c>
    </row>
    <row r="27" spans="2:9" ht="51.75" customHeight="1" thickBot="1">
      <c r="B27" s="140"/>
      <c r="C27" s="100" t="s">
        <v>922</v>
      </c>
      <c r="D27" s="90"/>
      <c r="E27" s="90"/>
      <c r="F27" s="101" t="s">
        <v>336</v>
      </c>
      <c r="G27" s="82" t="s">
        <v>337</v>
      </c>
      <c r="H27" s="82" t="s">
        <v>338</v>
      </c>
      <c r="I27" s="94" t="s">
        <v>339</v>
      </c>
    </row>
    <row r="28" spans="2:9" ht="51.75" customHeight="1" thickBot="1">
      <c r="B28" s="140"/>
      <c r="C28" s="100" t="s">
        <v>923</v>
      </c>
      <c r="D28" s="90"/>
      <c r="E28" s="90"/>
      <c r="F28" s="101" t="s">
        <v>340</v>
      </c>
      <c r="G28" s="82" t="s">
        <v>341</v>
      </c>
      <c r="H28" s="82" t="s">
        <v>342</v>
      </c>
      <c r="I28" s="94" t="s">
        <v>343</v>
      </c>
    </row>
    <row r="29" spans="2:9" ht="69" customHeight="1" thickBot="1">
      <c r="B29" s="140"/>
      <c r="C29" s="100" t="s">
        <v>924</v>
      </c>
      <c r="D29" s="90"/>
      <c r="E29" s="90"/>
      <c r="F29" s="101" t="s">
        <v>344</v>
      </c>
      <c r="G29" s="82" t="s">
        <v>345</v>
      </c>
      <c r="H29" s="82" t="s">
        <v>346</v>
      </c>
      <c r="I29" s="94" t="s">
        <v>347</v>
      </c>
    </row>
    <row r="30" spans="2:9" ht="51.75" customHeight="1" thickBot="1">
      <c r="B30" s="140"/>
      <c r="C30" s="100" t="s">
        <v>925</v>
      </c>
      <c r="D30" s="90"/>
      <c r="E30" s="90"/>
      <c r="F30" s="101" t="s">
        <v>348</v>
      </c>
      <c r="G30" s="82" t="s">
        <v>349</v>
      </c>
      <c r="H30" s="82" t="s">
        <v>350</v>
      </c>
      <c r="I30" s="94" t="s">
        <v>351</v>
      </c>
    </row>
    <row r="31" spans="2:9" ht="78.75" customHeight="1" thickBot="1">
      <c r="B31" s="140"/>
      <c r="C31" s="100" t="s">
        <v>926</v>
      </c>
      <c r="D31" s="90"/>
      <c r="E31" s="90"/>
      <c r="F31" s="101" t="s">
        <v>352</v>
      </c>
      <c r="G31" s="82" t="s">
        <v>353</v>
      </c>
      <c r="H31" s="82" t="s">
        <v>354</v>
      </c>
      <c r="I31" s="94" t="s">
        <v>355</v>
      </c>
    </row>
    <row r="32" spans="2:9" ht="51.75" customHeight="1" thickBot="1">
      <c r="B32" s="140"/>
      <c r="C32" s="100" t="s">
        <v>927</v>
      </c>
      <c r="D32" s="90"/>
      <c r="E32" s="90"/>
      <c r="F32" s="101" t="s">
        <v>356</v>
      </c>
      <c r="G32" s="82" t="s">
        <v>357</v>
      </c>
      <c r="H32" s="82" t="s">
        <v>358</v>
      </c>
      <c r="I32" s="94" t="s">
        <v>359</v>
      </c>
    </row>
    <row r="33" spans="2:9" ht="51.75" customHeight="1" thickBot="1">
      <c r="B33" s="140"/>
      <c r="C33" s="100" t="s">
        <v>928</v>
      </c>
      <c r="D33" s="90"/>
      <c r="E33" s="90"/>
      <c r="F33" s="101" t="s">
        <v>360</v>
      </c>
      <c r="G33" s="82" t="s">
        <v>361</v>
      </c>
      <c r="H33" s="82" t="s">
        <v>362</v>
      </c>
      <c r="I33" s="94" t="s">
        <v>363</v>
      </c>
    </row>
    <row r="34" spans="2:9" ht="67.5" customHeight="1" thickBot="1">
      <c r="B34" s="140"/>
      <c r="C34" s="100" t="s">
        <v>929</v>
      </c>
      <c r="D34" s="90"/>
      <c r="E34" s="90"/>
      <c r="F34" s="101" t="s">
        <v>364</v>
      </c>
      <c r="G34" s="82" t="s">
        <v>365</v>
      </c>
      <c r="H34" s="82" t="s">
        <v>366</v>
      </c>
      <c r="I34" s="94" t="s">
        <v>367</v>
      </c>
    </row>
    <row r="35" spans="2:9" ht="74.25" customHeight="1" thickBot="1">
      <c r="B35" s="140"/>
      <c r="C35" s="100" t="s">
        <v>930</v>
      </c>
      <c r="D35" s="90"/>
      <c r="E35" s="90"/>
      <c r="F35" s="101" t="s">
        <v>368</v>
      </c>
      <c r="G35" s="82" t="s">
        <v>369</v>
      </c>
      <c r="H35" s="82" t="s">
        <v>370</v>
      </c>
      <c r="I35" s="94" t="s">
        <v>371</v>
      </c>
    </row>
    <row r="36" spans="2:9" ht="51.75" customHeight="1" thickBot="1">
      <c r="B36" s="140"/>
      <c r="C36" s="100" t="s">
        <v>931</v>
      </c>
      <c r="D36" s="90"/>
      <c r="E36" s="90"/>
      <c r="F36" s="101" t="s">
        <v>372</v>
      </c>
      <c r="G36" s="82" t="s">
        <v>373</v>
      </c>
      <c r="H36" s="82" t="s">
        <v>374</v>
      </c>
      <c r="I36" s="94" t="s">
        <v>375</v>
      </c>
    </row>
    <row r="37" spans="2:9" ht="51.75" customHeight="1" thickBot="1">
      <c r="B37" s="140"/>
      <c r="C37" s="100" t="s">
        <v>932</v>
      </c>
      <c r="D37" s="90"/>
      <c r="E37" s="90"/>
      <c r="F37" s="101" t="s">
        <v>376</v>
      </c>
      <c r="G37" s="82" t="s">
        <v>377</v>
      </c>
      <c r="H37" s="82" t="s">
        <v>378</v>
      </c>
      <c r="I37" s="94" t="s">
        <v>379</v>
      </c>
    </row>
    <row r="38" spans="2:9" ht="51.75" customHeight="1" thickBot="1">
      <c r="B38" s="141"/>
      <c r="C38" s="116" t="s">
        <v>933</v>
      </c>
      <c r="D38" s="90"/>
      <c r="E38" s="90"/>
      <c r="F38" s="106" t="s">
        <v>380</v>
      </c>
      <c r="G38" s="98" t="s">
        <v>381</v>
      </c>
      <c r="H38" s="98" t="s">
        <v>382</v>
      </c>
      <c r="I38" s="99" t="s">
        <v>383</v>
      </c>
    </row>
    <row r="39" spans="2:9" ht="46.5" customHeight="1" thickBot="1">
      <c r="B39" s="136" t="s">
        <v>973</v>
      </c>
      <c r="C39" s="117" t="s">
        <v>1</v>
      </c>
      <c r="D39" s="90">
        <v>2.7211893810881174</v>
      </c>
      <c r="E39" s="90">
        <v>3.3006997237470577</v>
      </c>
      <c r="F39" s="107" t="s">
        <v>2</v>
      </c>
      <c r="G39" s="92" t="s">
        <v>3</v>
      </c>
      <c r="H39" s="92" t="s">
        <v>4</v>
      </c>
      <c r="I39" s="93" t="s">
        <v>5</v>
      </c>
    </row>
    <row r="40" spans="2:9" ht="51.75" customHeight="1" thickBot="1">
      <c r="B40" s="137"/>
      <c r="C40" s="84" t="s">
        <v>6</v>
      </c>
      <c r="D40" s="90">
        <v>2.8839562212215908</v>
      </c>
      <c r="E40" s="90">
        <v>4.8656212814809034</v>
      </c>
      <c r="F40" s="102" t="s">
        <v>7</v>
      </c>
      <c r="G40" s="82" t="s">
        <v>8</v>
      </c>
      <c r="H40" s="82" t="s">
        <v>9</v>
      </c>
      <c r="I40" s="94" t="s">
        <v>10</v>
      </c>
    </row>
    <row r="41" spans="2:9" ht="51.75" customHeight="1" thickBot="1">
      <c r="B41" s="137"/>
      <c r="C41" s="84" t="s">
        <v>11</v>
      </c>
      <c r="D41" s="90">
        <v>2.6939597679030522</v>
      </c>
      <c r="E41" s="90">
        <v>3.5428710668265238</v>
      </c>
      <c r="F41" s="102" t="s">
        <v>12</v>
      </c>
      <c r="G41" s="82" t="s">
        <v>13</v>
      </c>
      <c r="H41" s="82" t="s">
        <v>14</v>
      </c>
      <c r="I41" s="94" t="s">
        <v>15</v>
      </c>
    </row>
    <row r="42" spans="2:9" ht="65.25" customHeight="1" thickBot="1">
      <c r="B42" s="137"/>
      <c r="C42" s="84" t="s">
        <v>16</v>
      </c>
      <c r="D42" s="90">
        <v>0.31104147501231594</v>
      </c>
      <c r="E42" s="90">
        <v>1.3205730628456487</v>
      </c>
      <c r="F42" s="102" t="s">
        <v>17</v>
      </c>
      <c r="G42" s="82" t="s">
        <v>18</v>
      </c>
      <c r="H42" s="82" t="s">
        <v>19</v>
      </c>
      <c r="I42" s="94" t="s">
        <v>20</v>
      </c>
    </row>
    <row r="43" spans="2:9" ht="51.75" customHeight="1" thickBot="1">
      <c r="B43" s="137"/>
      <c r="C43" s="84" t="s">
        <v>21</v>
      </c>
      <c r="D43" s="90">
        <v>2.835484333309314</v>
      </c>
      <c r="E43" s="90">
        <v>3.1827573566391867</v>
      </c>
      <c r="F43" s="102" t="s">
        <v>22</v>
      </c>
      <c r="G43" s="82" t="s">
        <v>23</v>
      </c>
      <c r="H43" s="82" t="s">
        <v>24</v>
      </c>
      <c r="I43" s="94" t="s">
        <v>25</v>
      </c>
    </row>
    <row r="44" spans="2:9" ht="51.75" customHeight="1" thickBot="1">
      <c r="B44" s="137"/>
      <c r="C44" s="84" t="s">
        <v>26</v>
      </c>
      <c r="D44" s="90">
        <v>2.7214200347201132</v>
      </c>
      <c r="E44" s="90">
        <v>4.61612977791438</v>
      </c>
      <c r="F44" s="102" t="s">
        <v>27</v>
      </c>
      <c r="G44" s="82" t="s">
        <v>28</v>
      </c>
      <c r="H44" s="82" t="s">
        <v>29</v>
      </c>
      <c r="I44" s="94" t="s">
        <v>30</v>
      </c>
    </row>
    <row r="45" spans="2:9" ht="51.75" customHeight="1" thickBot="1">
      <c r="B45" s="137"/>
      <c r="C45" s="84" t="s">
        <v>31</v>
      </c>
      <c r="D45" s="90">
        <v>2.9309825708235393</v>
      </c>
      <c r="E45" s="90">
        <v>4.1063055466623686</v>
      </c>
      <c r="F45" s="102" t="s">
        <v>32</v>
      </c>
      <c r="G45" s="82" t="s">
        <v>33</v>
      </c>
      <c r="H45" s="82" t="s">
        <v>34</v>
      </c>
      <c r="I45" s="94" t="s">
        <v>35</v>
      </c>
    </row>
    <row r="46" spans="2:9" ht="51.75" customHeight="1" thickBot="1">
      <c r="B46" s="137"/>
      <c r="C46" s="84" t="s">
        <v>36</v>
      </c>
      <c r="D46" s="90">
        <v>1.0017225485914096</v>
      </c>
      <c r="E46" s="90">
        <v>2.3665366567494344</v>
      </c>
      <c r="F46" s="102" t="s">
        <v>37</v>
      </c>
      <c r="G46" s="82" t="s">
        <v>38</v>
      </c>
      <c r="H46" s="82" t="s">
        <v>39</v>
      </c>
      <c r="I46" s="94" t="s">
        <v>40</v>
      </c>
    </row>
    <row r="47" spans="2:9" ht="51.75" customHeight="1" thickBot="1">
      <c r="B47" s="137"/>
      <c r="C47" s="84" t="s">
        <v>41</v>
      </c>
      <c r="D47" s="90">
        <v>1.0682965767739678</v>
      </c>
      <c r="E47" s="90">
        <v>2.2911323973790623</v>
      </c>
      <c r="F47" s="102" t="s">
        <v>42</v>
      </c>
      <c r="G47" s="82" t="s">
        <v>43</v>
      </c>
      <c r="H47" s="82" t="s">
        <v>44</v>
      </c>
      <c r="I47" s="94" t="s">
        <v>45</v>
      </c>
    </row>
    <row r="48" spans="2:9" ht="51.75" customHeight="1" thickBot="1">
      <c r="B48" s="137"/>
      <c r="C48" s="84" t="s">
        <v>46</v>
      </c>
      <c r="D48" s="90">
        <v>2.8136293437528277</v>
      </c>
      <c r="E48" s="90">
        <v>3.1972377259363527</v>
      </c>
      <c r="F48" s="102" t="s">
        <v>47</v>
      </c>
      <c r="G48" s="82" t="s">
        <v>48</v>
      </c>
      <c r="H48" s="82" t="s">
        <v>49</v>
      </c>
      <c r="I48" s="94" t="s">
        <v>50</v>
      </c>
    </row>
    <row r="49" spans="2:9" ht="51.75" customHeight="1" thickBot="1">
      <c r="B49" s="137"/>
      <c r="C49" s="84" t="s">
        <v>51</v>
      </c>
      <c r="D49" s="90">
        <v>2.2337690384904167</v>
      </c>
      <c r="E49" s="90">
        <v>2.5745078797048766</v>
      </c>
      <c r="F49" s="102" t="s">
        <v>52</v>
      </c>
      <c r="G49" s="82" t="s">
        <v>53</v>
      </c>
      <c r="H49" s="82" t="s">
        <v>54</v>
      </c>
      <c r="I49" s="94" t="s">
        <v>55</v>
      </c>
    </row>
    <row r="50" spans="2:9" ht="51.75" customHeight="1" thickBot="1">
      <c r="B50" s="137"/>
      <c r="C50" s="84" t="s">
        <v>56</v>
      </c>
      <c r="D50" s="90">
        <v>0.88574276927147877</v>
      </c>
      <c r="E50" s="90">
        <v>2.3256838433539833</v>
      </c>
      <c r="F50" s="102" t="s">
        <v>57</v>
      </c>
      <c r="G50" s="82" t="s">
        <v>58</v>
      </c>
      <c r="H50" s="82" t="s">
        <v>59</v>
      </c>
      <c r="I50" s="94" t="s">
        <v>60</v>
      </c>
    </row>
    <row r="51" spans="2:9" ht="51.75" customHeight="1" thickBot="1">
      <c r="B51" s="137"/>
      <c r="C51" s="84" t="s">
        <v>61</v>
      </c>
      <c r="D51" s="90">
        <v>2.8800919775108076</v>
      </c>
      <c r="E51" s="90">
        <v>3.8799463424123068</v>
      </c>
      <c r="F51" s="102" t="s">
        <v>62</v>
      </c>
      <c r="G51" s="82" t="s">
        <v>63</v>
      </c>
      <c r="H51" s="82" t="s">
        <v>64</v>
      </c>
      <c r="I51" s="94" t="s">
        <v>65</v>
      </c>
    </row>
    <row r="52" spans="2:9" ht="51.75" customHeight="1" thickBot="1">
      <c r="B52" s="137"/>
      <c r="C52" s="84" t="s">
        <v>66</v>
      </c>
      <c r="D52" s="90">
        <v>1.4942742869344459</v>
      </c>
      <c r="E52" s="90">
        <v>2.664491551780845</v>
      </c>
      <c r="F52" s="102" t="s">
        <v>67</v>
      </c>
      <c r="G52" s="82" t="s">
        <v>68</v>
      </c>
      <c r="H52" s="82" t="s">
        <v>69</v>
      </c>
      <c r="I52" s="94" t="s">
        <v>70</v>
      </c>
    </row>
    <row r="53" spans="2:9" ht="59.25" customHeight="1" thickBot="1">
      <c r="B53" s="137"/>
      <c r="C53" s="84" t="s">
        <v>71</v>
      </c>
      <c r="D53" s="90">
        <v>1.1636005384826149</v>
      </c>
      <c r="E53" s="90">
        <v>2.7961548595692229</v>
      </c>
      <c r="F53" s="102" t="s">
        <v>72</v>
      </c>
      <c r="G53" s="82" t="s">
        <v>73</v>
      </c>
      <c r="H53" s="82" t="s">
        <v>74</v>
      </c>
      <c r="I53" s="94" t="s">
        <v>75</v>
      </c>
    </row>
    <row r="54" spans="2:9" ht="61.5" customHeight="1" thickBot="1">
      <c r="B54" s="137"/>
      <c r="C54" s="84" t="s">
        <v>76</v>
      </c>
      <c r="D54" s="90">
        <v>0.31647316982685725</v>
      </c>
      <c r="E54" s="90">
        <v>0.52728982571011929</v>
      </c>
      <c r="F54" s="102" t="s">
        <v>77</v>
      </c>
      <c r="G54" s="82" t="s">
        <v>78</v>
      </c>
      <c r="H54" s="82" t="s">
        <v>79</v>
      </c>
      <c r="I54" s="94" t="s">
        <v>80</v>
      </c>
    </row>
    <row r="55" spans="2:9" ht="51.75" customHeight="1" thickBot="1">
      <c r="B55" s="137"/>
      <c r="C55" s="84" t="s">
        <v>81</v>
      </c>
      <c r="D55" s="90">
        <v>2.6507130904909628</v>
      </c>
      <c r="E55" s="90">
        <v>4.4925892838115029</v>
      </c>
      <c r="F55" s="102" t="s">
        <v>82</v>
      </c>
      <c r="G55" s="82" t="s">
        <v>83</v>
      </c>
      <c r="H55" s="82" t="s">
        <v>84</v>
      </c>
      <c r="I55" s="94" t="s">
        <v>85</v>
      </c>
    </row>
    <row r="56" spans="2:9" ht="51.75" customHeight="1" thickBot="1">
      <c r="B56" s="137"/>
      <c r="C56" s="84" t="s">
        <v>86</v>
      </c>
      <c r="D56" s="90">
        <v>0.83018227751629392</v>
      </c>
      <c r="E56" s="90">
        <v>2.314268331537062</v>
      </c>
      <c r="F56" s="102" t="s">
        <v>87</v>
      </c>
      <c r="G56" s="82" t="s">
        <v>88</v>
      </c>
      <c r="H56" s="82" t="s">
        <v>89</v>
      </c>
      <c r="I56" s="94" t="s">
        <v>90</v>
      </c>
    </row>
    <row r="57" spans="2:9" ht="51.75" customHeight="1" thickBot="1">
      <c r="B57" s="137"/>
      <c r="C57" s="84" t="s">
        <v>91</v>
      </c>
      <c r="D57" s="90">
        <v>0.14347040186635751</v>
      </c>
      <c r="E57" s="90">
        <v>0.91575678665274096</v>
      </c>
      <c r="F57" s="102" t="s">
        <v>92</v>
      </c>
      <c r="G57" s="82" t="s">
        <v>93</v>
      </c>
      <c r="H57" s="82" t="s">
        <v>94</v>
      </c>
      <c r="I57" s="94" t="s">
        <v>95</v>
      </c>
    </row>
    <row r="58" spans="2:9" ht="51.75" customHeight="1" thickBot="1">
      <c r="B58" s="138"/>
      <c r="C58" s="118" t="s">
        <v>96</v>
      </c>
      <c r="D58" s="90">
        <v>2.5607066074469604</v>
      </c>
      <c r="E58" s="90">
        <v>3.0954726042146783</v>
      </c>
      <c r="F58" s="108" t="s">
        <v>97</v>
      </c>
      <c r="G58" s="98" t="s">
        <v>98</v>
      </c>
      <c r="H58" s="98" t="s">
        <v>99</v>
      </c>
      <c r="I58" s="99" t="s">
        <v>100</v>
      </c>
    </row>
    <row r="59" spans="2:9" ht="49.5" customHeight="1" thickBot="1">
      <c r="B59" s="133" t="s">
        <v>971</v>
      </c>
      <c r="C59" s="109" t="s">
        <v>952</v>
      </c>
      <c r="D59" s="90">
        <v>1.0181716185709349</v>
      </c>
      <c r="E59" s="90">
        <v>2.2701782980335841</v>
      </c>
      <c r="F59" s="110" t="s">
        <v>236</v>
      </c>
      <c r="G59" s="92" t="s">
        <v>237</v>
      </c>
      <c r="H59" s="92" t="s">
        <v>238</v>
      </c>
      <c r="I59" s="93" t="s">
        <v>239</v>
      </c>
    </row>
    <row r="60" spans="2:9" ht="63.75" customHeight="1" thickBot="1">
      <c r="B60" s="134"/>
      <c r="C60" s="103" t="s">
        <v>953</v>
      </c>
      <c r="D60" s="90">
        <v>2.7941207986066519</v>
      </c>
      <c r="E60" s="90">
        <v>3.3650950840748557</v>
      </c>
      <c r="F60" s="104" t="s">
        <v>240</v>
      </c>
      <c r="G60" s="82" t="s">
        <v>241</v>
      </c>
      <c r="H60" s="82" t="s">
        <v>242</v>
      </c>
      <c r="I60" s="94" t="s">
        <v>243</v>
      </c>
    </row>
    <row r="61" spans="2:9" ht="66.75" customHeight="1" thickBot="1">
      <c r="B61" s="134"/>
      <c r="C61" s="103" t="s">
        <v>954</v>
      </c>
      <c r="D61" s="90">
        <v>2.1512897714853345</v>
      </c>
      <c r="E61" s="90">
        <v>3.0101519727798092</v>
      </c>
      <c r="F61" s="104" t="s">
        <v>244</v>
      </c>
      <c r="G61" s="82" t="s">
        <v>245</v>
      </c>
      <c r="H61" s="82" t="s">
        <v>246</v>
      </c>
      <c r="I61" s="94" t="s">
        <v>247</v>
      </c>
    </row>
    <row r="62" spans="2:9" ht="51.75" customHeight="1" thickBot="1">
      <c r="B62" s="134"/>
      <c r="C62" s="103" t="s">
        <v>955</v>
      </c>
      <c r="D62" s="90">
        <v>0.64447058843371219</v>
      </c>
      <c r="E62" s="90">
        <v>2.3728019544182417</v>
      </c>
      <c r="F62" s="104" t="s">
        <v>248</v>
      </c>
      <c r="G62" s="82" t="s">
        <v>249</v>
      </c>
      <c r="H62" s="82" t="s">
        <v>250</v>
      </c>
      <c r="I62" s="94" t="s">
        <v>251</v>
      </c>
    </row>
    <row r="63" spans="2:9" ht="51.75" customHeight="1" thickBot="1">
      <c r="B63" s="134"/>
      <c r="C63" s="103" t="s">
        <v>956</v>
      </c>
      <c r="D63" s="90">
        <v>1.9111194956444848</v>
      </c>
      <c r="E63" s="90">
        <v>2.5729089694843044</v>
      </c>
      <c r="F63" s="104" t="s">
        <v>252</v>
      </c>
      <c r="G63" s="82" t="s">
        <v>253</v>
      </c>
      <c r="H63" s="82" t="s">
        <v>254</v>
      </c>
      <c r="I63" s="94" t="s">
        <v>255</v>
      </c>
    </row>
    <row r="64" spans="2:9" ht="51.75" customHeight="1" thickBot="1">
      <c r="B64" s="134"/>
      <c r="C64" s="103" t="s">
        <v>957</v>
      </c>
      <c r="D64" s="90">
        <v>1.9542765095157615</v>
      </c>
      <c r="E64" s="90">
        <v>1.9879396296723739</v>
      </c>
      <c r="F64" s="104" t="s">
        <v>256</v>
      </c>
      <c r="G64" s="82" t="s">
        <v>257</v>
      </c>
      <c r="H64" s="82" t="s">
        <v>258</v>
      </c>
      <c r="I64" s="94" t="s">
        <v>259</v>
      </c>
    </row>
    <row r="65" spans="2:9" ht="51.75" customHeight="1" thickBot="1">
      <c r="B65" s="134"/>
      <c r="C65" s="103" t="s">
        <v>958</v>
      </c>
      <c r="D65" s="90">
        <v>1.9094508369769314</v>
      </c>
      <c r="E65" s="90">
        <v>3.472423900773649</v>
      </c>
      <c r="F65" s="104" t="s">
        <v>260</v>
      </c>
      <c r="G65" s="82" t="s">
        <v>261</v>
      </c>
      <c r="H65" s="82" t="s">
        <v>262</v>
      </c>
      <c r="I65" s="94" t="s">
        <v>263</v>
      </c>
    </row>
    <row r="66" spans="2:9" ht="51.75" customHeight="1" thickBot="1">
      <c r="B66" s="134"/>
      <c r="C66" s="103" t="s">
        <v>959</v>
      </c>
      <c r="D66" s="90">
        <v>0.35128294067858579</v>
      </c>
      <c r="E66" s="90">
        <v>1.8972534016853271</v>
      </c>
      <c r="F66" s="104" t="s">
        <v>264</v>
      </c>
      <c r="G66" s="82" t="s">
        <v>265</v>
      </c>
      <c r="H66" s="82" t="s">
        <v>266</v>
      </c>
      <c r="I66" s="94" t="s">
        <v>267</v>
      </c>
    </row>
    <row r="67" spans="2:9" ht="51.75" customHeight="1" thickBot="1">
      <c r="B67" s="134"/>
      <c r="C67" s="103" t="s">
        <v>960</v>
      </c>
      <c r="D67" s="90">
        <v>2.821520421606754</v>
      </c>
      <c r="E67" s="90">
        <v>4.1256581941011046</v>
      </c>
      <c r="F67" s="104" t="s">
        <v>268</v>
      </c>
      <c r="G67" s="82" t="s">
        <v>269</v>
      </c>
      <c r="H67" s="82" t="s">
        <v>270</v>
      </c>
      <c r="I67" s="94" t="s">
        <v>271</v>
      </c>
    </row>
    <row r="68" spans="2:9" ht="51.75" customHeight="1" thickBot="1">
      <c r="B68" s="134"/>
      <c r="C68" s="103" t="s">
        <v>961</v>
      </c>
      <c r="D68" s="90">
        <v>2.8238100609748562</v>
      </c>
      <c r="E68" s="90">
        <v>3.1748840108066476</v>
      </c>
      <c r="F68" s="104" t="s">
        <v>272</v>
      </c>
      <c r="G68" s="82" t="s">
        <v>273</v>
      </c>
      <c r="H68" s="82" t="s">
        <v>274</v>
      </c>
      <c r="I68" s="94" t="s">
        <v>275</v>
      </c>
    </row>
    <row r="69" spans="2:9" ht="51.75" customHeight="1" thickBot="1">
      <c r="B69" s="134"/>
      <c r="C69" s="103" t="s">
        <v>962</v>
      </c>
      <c r="D69" s="90">
        <v>2.7895074118084104</v>
      </c>
      <c r="E69" s="90">
        <v>4.420786424576554</v>
      </c>
      <c r="F69" s="104" t="s">
        <v>276</v>
      </c>
      <c r="G69" s="82" t="s">
        <v>277</v>
      </c>
      <c r="H69" s="82" t="s">
        <v>278</v>
      </c>
      <c r="I69" s="94" t="s">
        <v>279</v>
      </c>
    </row>
    <row r="70" spans="2:9" ht="51.75" customHeight="1" thickBot="1">
      <c r="B70" s="134"/>
      <c r="C70" s="103" t="s">
        <v>963</v>
      </c>
      <c r="D70" s="90">
        <v>1.4265280855528917</v>
      </c>
      <c r="E70" s="90">
        <v>2.6199253226553276</v>
      </c>
      <c r="F70" s="104" t="s">
        <v>280</v>
      </c>
      <c r="G70" s="82" t="s">
        <v>281</v>
      </c>
      <c r="H70" s="82" t="s">
        <v>282</v>
      </c>
      <c r="I70" s="94" t="s">
        <v>283</v>
      </c>
    </row>
    <row r="71" spans="2:9" ht="51.75" customHeight="1" thickBot="1">
      <c r="B71" s="134"/>
      <c r="C71" s="103" t="s">
        <v>964</v>
      </c>
      <c r="D71" s="90">
        <v>1.8889006603305114</v>
      </c>
      <c r="E71" s="90">
        <v>2.3178704139643642</v>
      </c>
      <c r="F71" s="104" t="s">
        <v>284</v>
      </c>
      <c r="G71" s="82" t="s">
        <v>285</v>
      </c>
      <c r="H71" s="82" t="s">
        <v>286</v>
      </c>
      <c r="I71" s="94" t="s">
        <v>287</v>
      </c>
    </row>
    <row r="72" spans="2:9" ht="51.75" customHeight="1" thickBot="1">
      <c r="B72" s="134"/>
      <c r="C72" s="103" t="s">
        <v>965</v>
      </c>
      <c r="D72" s="90">
        <v>0.53159957154570303</v>
      </c>
      <c r="E72" s="90">
        <v>2.0922540838170951</v>
      </c>
      <c r="F72" s="104" t="s">
        <v>288</v>
      </c>
      <c r="G72" s="82" t="s">
        <v>289</v>
      </c>
      <c r="H72" s="82" t="s">
        <v>290</v>
      </c>
      <c r="I72" s="94" t="s">
        <v>291</v>
      </c>
    </row>
    <row r="73" spans="2:9" ht="51.75" customHeight="1" thickBot="1">
      <c r="B73" s="134"/>
      <c r="C73" s="103" t="s">
        <v>966</v>
      </c>
      <c r="D73" s="90">
        <v>2.7121428785670707</v>
      </c>
      <c r="E73" s="90">
        <v>4.6070205374088697</v>
      </c>
      <c r="F73" s="104" t="s">
        <v>292</v>
      </c>
      <c r="G73" s="82" t="s">
        <v>293</v>
      </c>
      <c r="H73" s="82" t="s">
        <v>294</v>
      </c>
      <c r="I73" s="94" t="s">
        <v>295</v>
      </c>
    </row>
    <row r="74" spans="2:9" ht="51.75" customHeight="1" thickBot="1">
      <c r="B74" s="134"/>
      <c r="C74" s="103" t="s">
        <v>967</v>
      </c>
      <c r="D74" s="90">
        <v>1.7916956462182778</v>
      </c>
      <c r="E74" s="90">
        <v>3.463886984303012</v>
      </c>
      <c r="F74" s="104" t="s">
        <v>296</v>
      </c>
      <c r="G74" s="82" t="s">
        <v>297</v>
      </c>
      <c r="H74" s="82" t="s">
        <v>298</v>
      </c>
      <c r="I74" s="94" t="s">
        <v>299</v>
      </c>
    </row>
    <row r="75" spans="2:9" ht="51.75" customHeight="1" thickBot="1">
      <c r="B75" s="134"/>
      <c r="C75" s="103" t="s">
        <v>968</v>
      </c>
      <c r="D75" s="90">
        <v>0.63886919674382847</v>
      </c>
      <c r="E75" s="90">
        <v>0.72449554300046271</v>
      </c>
      <c r="F75" s="104" t="s">
        <v>300</v>
      </c>
      <c r="G75" s="82" t="s">
        <v>301</v>
      </c>
      <c r="H75" s="82" t="s">
        <v>302</v>
      </c>
      <c r="I75" s="94" t="s">
        <v>303</v>
      </c>
    </row>
    <row r="76" spans="2:9" ht="51.75" customHeight="1" thickBot="1">
      <c r="B76" s="134"/>
      <c r="C76" s="103" t="s">
        <v>969</v>
      </c>
      <c r="D76" s="90">
        <v>1.6788181674702838</v>
      </c>
      <c r="E76" s="90">
        <v>3.0986274452019966</v>
      </c>
      <c r="F76" s="104" t="s">
        <v>304</v>
      </c>
      <c r="G76" s="82" t="s">
        <v>305</v>
      </c>
      <c r="H76" s="82" t="s">
        <v>306</v>
      </c>
      <c r="I76" s="94" t="s">
        <v>307</v>
      </c>
    </row>
    <row r="77" spans="2:9" ht="51.75" customHeight="1" thickBot="1">
      <c r="B77" s="135"/>
      <c r="C77" s="111" t="s">
        <v>970</v>
      </c>
      <c r="D77" s="90">
        <v>2.5967352541256448</v>
      </c>
      <c r="E77" s="90">
        <v>3.712168778266463</v>
      </c>
      <c r="F77" s="112" t="s">
        <v>308</v>
      </c>
      <c r="G77" s="98" t="s">
        <v>309</v>
      </c>
      <c r="H77" s="98" t="s">
        <v>310</v>
      </c>
      <c r="I77" s="99" t="s">
        <v>311</v>
      </c>
    </row>
    <row r="78" spans="2:9" ht="51.75" customHeight="1" thickBot="1">
      <c r="B78" s="130" t="s">
        <v>972</v>
      </c>
      <c r="C78" s="119" t="s">
        <v>435</v>
      </c>
      <c r="D78" s="90">
        <v>2.7118541237920399</v>
      </c>
      <c r="E78" s="90">
        <v>3.0201409237619719</v>
      </c>
      <c r="F78" s="113" t="s">
        <v>436</v>
      </c>
      <c r="G78" s="92" t="s">
        <v>437</v>
      </c>
      <c r="H78" s="92" t="s">
        <v>438</v>
      </c>
      <c r="I78" s="93" t="s">
        <v>439</v>
      </c>
    </row>
    <row r="79" spans="2:9" ht="51.75" customHeight="1" thickBot="1">
      <c r="B79" s="131"/>
      <c r="C79" s="25" t="s">
        <v>440</v>
      </c>
      <c r="D79" s="90">
        <v>1.9435211563483636</v>
      </c>
      <c r="E79" s="90">
        <v>2.2619901317682651</v>
      </c>
      <c r="F79" s="83" t="s">
        <v>441</v>
      </c>
      <c r="G79" s="82" t="s">
        <v>442</v>
      </c>
      <c r="H79" s="82" t="s">
        <v>443</v>
      </c>
      <c r="I79" s="94" t="s">
        <v>444</v>
      </c>
    </row>
    <row r="80" spans="2:9" ht="51.75" customHeight="1" thickBot="1">
      <c r="B80" s="131"/>
      <c r="C80" s="25" t="s">
        <v>445</v>
      </c>
      <c r="D80" s="90">
        <v>1.1115419571756</v>
      </c>
      <c r="E80" s="90">
        <v>2.7016244645005081</v>
      </c>
      <c r="F80" s="83" t="s">
        <v>446</v>
      </c>
      <c r="G80" s="82" t="s">
        <v>447</v>
      </c>
      <c r="H80" s="82" t="s">
        <v>448</v>
      </c>
      <c r="I80" s="94" t="s">
        <v>449</v>
      </c>
    </row>
    <row r="81" spans="2:9" ht="51.75" customHeight="1" thickBot="1">
      <c r="B81" s="131"/>
      <c r="C81" s="25" t="s">
        <v>450</v>
      </c>
      <c r="D81" s="90">
        <v>1.904635091185769</v>
      </c>
      <c r="E81" s="90">
        <v>3.3228931308701339</v>
      </c>
      <c r="F81" s="83" t="s">
        <v>451</v>
      </c>
      <c r="G81" s="82" t="s">
        <v>452</v>
      </c>
      <c r="H81" s="82" t="s">
        <v>453</v>
      </c>
      <c r="I81" s="94" t="s">
        <v>454</v>
      </c>
    </row>
    <row r="82" spans="2:9" ht="51.75" customHeight="1" thickBot="1">
      <c r="B82" s="131"/>
      <c r="C82" s="25" t="s">
        <v>455</v>
      </c>
      <c r="D82" s="90">
        <v>2.5961948562876542</v>
      </c>
      <c r="E82" s="90">
        <v>2.9801004734509862</v>
      </c>
      <c r="F82" s="83" t="s">
        <v>456</v>
      </c>
      <c r="G82" s="82" t="s">
        <v>457</v>
      </c>
      <c r="H82" s="82" t="s">
        <v>458</v>
      </c>
      <c r="I82" s="94" t="s">
        <v>459</v>
      </c>
    </row>
    <row r="83" spans="2:9" ht="51.75" customHeight="1" thickBot="1">
      <c r="B83" s="131"/>
      <c r="C83" s="25" t="s">
        <v>460</v>
      </c>
      <c r="D83" s="90">
        <v>0.1297816894991588</v>
      </c>
      <c r="E83" s="90">
        <v>0.83454049575517053</v>
      </c>
      <c r="F83" s="83" t="s">
        <v>461</v>
      </c>
      <c r="G83" s="82" t="s">
        <v>462</v>
      </c>
      <c r="H83" s="82" t="s">
        <v>463</v>
      </c>
      <c r="I83" s="94" t="s">
        <v>464</v>
      </c>
    </row>
    <row r="84" spans="2:9" ht="51.75" customHeight="1" thickBot="1">
      <c r="B84" s="131"/>
      <c r="C84" s="25" t="s">
        <v>465</v>
      </c>
      <c r="D84" s="90">
        <v>6.179027538893711E-2</v>
      </c>
      <c r="E84" s="90">
        <v>0.46705779094933708</v>
      </c>
      <c r="F84" s="83" t="s">
        <v>466</v>
      </c>
      <c r="G84" s="82" t="s">
        <v>467</v>
      </c>
      <c r="H84" s="82" t="s">
        <v>468</v>
      </c>
      <c r="I84" s="94" t="s">
        <v>469</v>
      </c>
    </row>
    <row r="85" spans="2:9" ht="51.75" customHeight="1" thickBot="1">
      <c r="B85" s="131"/>
      <c r="C85" s="25" t="s">
        <v>470</v>
      </c>
      <c r="D85" s="90">
        <v>2.7455048119975607</v>
      </c>
      <c r="E85" s="90">
        <v>3.247050067363356</v>
      </c>
      <c r="F85" s="83" t="s">
        <v>471</v>
      </c>
      <c r="G85" s="82" t="s">
        <v>472</v>
      </c>
      <c r="H85" s="82" t="s">
        <v>473</v>
      </c>
      <c r="I85" s="94" t="s">
        <v>474</v>
      </c>
    </row>
    <row r="86" spans="2:9" ht="51.75" customHeight="1" thickBot="1">
      <c r="B86" s="131"/>
      <c r="C86" s="25" t="s">
        <v>475</v>
      </c>
      <c r="D86" s="90">
        <v>2.3410497127434082</v>
      </c>
      <c r="E86" s="90">
        <v>3.5238443306430067</v>
      </c>
      <c r="F86" s="83" t="s">
        <v>476</v>
      </c>
      <c r="G86" s="82" t="s">
        <v>477</v>
      </c>
      <c r="H86" s="82" t="s">
        <v>478</v>
      </c>
      <c r="I86" s="94" t="s">
        <v>479</v>
      </c>
    </row>
    <row r="87" spans="2:9" ht="51.75" customHeight="1" thickBot="1">
      <c r="B87" s="131"/>
      <c r="C87" s="25" t="s">
        <v>480</v>
      </c>
      <c r="D87" s="90">
        <v>1.8144483596309242</v>
      </c>
      <c r="E87" s="90">
        <v>3.2704379344357584</v>
      </c>
      <c r="F87" s="83" t="s">
        <v>481</v>
      </c>
      <c r="G87" s="82" t="s">
        <v>482</v>
      </c>
      <c r="H87" s="82" t="s">
        <v>483</v>
      </c>
      <c r="I87" s="94" t="s">
        <v>484</v>
      </c>
    </row>
    <row r="88" spans="2:9" ht="51.75" customHeight="1" thickBot="1">
      <c r="B88" s="131"/>
      <c r="C88" s="25" t="s">
        <v>485</v>
      </c>
      <c r="D88" s="90">
        <v>2.7633792877023735</v>
      </c>
      <c r="E88" s="90">
        <v>3.8890168980052415</v>
      </c>
      <c r="F88" s="83" t="s">
        <v>486</v>
      </c>
      <c r="G88" s="82" t="s">
        <v>487</v>
      </c>
      <c r="H88" s="82" t="s">
        <v>488</v>
      </c>
      <c r="I88" s="94" t="s">
        <v>489</v>
      </c>
    </row>
    <row r="89" spans="2:9" ht="51.75" customHeight="1" thickBot="1">
      <c r="B89" s="131"/>
      <c r="C89" s="25" t="s">
        <v>490</v>
      </c>
      <c r="D89" s="90">
        <v>2.6651338687516879</v>
      </c>
      <c r="E89" s="90">
        <v>2.8556531906139346</v>
      </c>
      <c r="F89" s="83" t="s">
        <v>491</v>
      </c>
      <c r="G89" s="82" t="s">
        <v>492</v>
      </c>
      <c r="H89" s="82" t="s">
        <v>493</v>
      </c>
      <c r="I89" s="94" t="s">
        <v>494</v>
      </c>
    </row>
    <row r="90" spans="2:9" ht="51.75" customHeight="1" thickBot="1">
      <c r="B90" s="131"/>
      <c r="C90" s="25" t="s">
        <v>495</v>
      </c>
      <c r="D90" s="90">
        <v>0.24634507959065255</v>
      </c>
      <c r="E90" s="90">
        <v>2.1752689505478537</v>
      </c>
      <c r="F90" s="83" t="s">
        <v>496</v>
      </c>
      <c r="G90" s="82" t="s">
        <v>497</v>
      </c>
      <c r="H90" s="82" t="s">
        <v>498</v>
      </c>
      <c r="I90" s="94" t="s">
        <v>499</v>
      </c>
    </row>
    <row r="91" spans="2:9" ht="51.75" customHeight="1" thickBot="1">
      <c r="B91" s="131"/>
      <c r="C91" s="25" t="s">
        <v>500</v>
      </c>
      <c r="D91" s="90">
        <v>2.2795356500878494</v>
      </c>
      <c r="E91" s="90">
        <v>2.4263792973471383</v>
      </c>
      <c r="F91" s="83" t="s">
        <v>501</v>
      </c>
      <c r="G91" s="82" t="s">
        <v>502</v>
      </c>
      <c r="H91" s="82" t="s">
        <v>503</v>
      </c>
      <c r="I91" s="94" t="s">
        <v>504</v>
      </c>
    </row>
    <row r="92" spans="2:9" ht="51.75" customHeight="1" thickBot="1">
      <c r="B92" s="131"/>
      <c r="C92" s="25" t="s">
        <v>505</v>
      </c>
      <c r="D92" s="90">
        <v>2.0408214656508306</v>
      </c>
      <c r="E92" s="90">
        <v>2.0566623873997845</v>
      </c>
      <c r="F92" s="83" t="s">
        <v>506</v>
      </c>
      <c r="G92" s="82" t="s">
        <v>507</v>
      </c>
      <c r="H92" s="82" t="s">
        <v>508</v>
      </c>
      <c r="I92" s="94" t="s">
        <v>509</v>
      </c>
    </row>
    <row r="93" spans="2:9" ht="51.75" customHeight="1" thickBot="1">
      <c r="B93" s="131"/>
      <c r="C93" s="25" t="s">
        <v>510</v>
      </c>
      <c r="D93" s="90">
        <v>0.78259194720746061</v>
      </c>
      <c r="E93" s="90">
        <v>1.2599709956220253</v>
      </c>
      <c r="F93" s="83" t="s">
        <v>511</v>
      </c>
      <c r="G93" s="82" t="s">
        <v>512</v>
      </c>
      <c r="H93" s="82" t="s">
        <v>583</v>
      </c>
      <c r="I93" s="94" t="s">
        <v>513</v>
      </c>
    </row>
    <row r="94" spans="2:9" ht="51.75" customHeight="1" thickBot="1">
      <c r="B94" s="131"/>
      <c r="C94" s="25" t="s">
        <v>514</v>
      </c>
      <c r="D94" s="90">
        <v>2.970557779332641</v>
      </c>
      <c r="E94" s="90">
        <v>4.4470265186678635</v>
      </c>
      <c r="F94" s="83" t="s">
        <v>515</v>
      </c>
      <c r="G94" s="82" t="s">
        <v>516</v>
      </c>
      <c r="H94" s="82" t="s">
        <v>517</v>
      </c>
      <c r="I94" s="94" t="s">
        <v>518</v>
      </c>
    </row>
    <row r="95" spans="2:9" ht="51.75" customHeight="1" thickBot="1">
      <c r="B95" s="131"/>
      <c r="C95" s="25" t="s">
        <v>519</v>
      </c>
      <c r="D95" s="90">
        <v>7.0931395573032519E-2</v>
      </c>
      <c r="E95" s="90">
        <v>0.79847805344388856</v>
      </c>
      <c r="F95" s="83" t="s">
        <v>520</v>
      </c>
      <c r="G95" s="82" t="s">
        <v>521</v>
      </c>
      <c r="H95" s="82" t="s">
        <v>522</v>
      </c>
      <c r="I95" s="94" t="s">
        <v>523</v>
      </c>
    </row>
    <row r="96" spans="2:9" ht="51.75" customHeight="1" thickBot="1">
      <c r="B96" s="131"/>
      <c r="C96" s="25" t="s">
        <v>524</v>
      </c>
      <c r="D96" s="90">
        <v>2.3549445714357082</v>
      </c>
      <c r="E96" s="90">
        <v>2.6751245213983506</v>
      </c>
      <c r="F96" s="83" t="s">
        <v>525</v>
      </c>
      <c r="G96" s="82" t="s">
        <v>526</v>
      </c>
      <c r="H96" s="82" t="s">
        <v>527</v>
      </c>
      <c r="I96" s="94" t="s">
        <v>528</v>
      </c>
    </row>
    <row r="97" spans="2:9" ht="51.75" customHeight="1" thickBot="1">
      <c r="B97" s="131"/>
      <c r="C97" s="25" t="s">
        <v>529</v>
      </c>
      <c r="D97" s="90">
        <v>1.53993152986703</v>
      </c>
      <c r="E97" s="90">
        <v>3.5029439198157473</v>
      </c>
      <c r="F97" s="83" t="s">
        <v>530</v>
      </c>
      <c r="G97" s="82" t="s">
        <v>531</v>
      </c>
      <c r="H97" s="82" t="s">
        <v>532</v>
      </c>
      <c r="I97" s="94" t="s">
        <v>533</v>
      </c>
    </row>
    <row r="98" spans="2:9" ht="51.75" customHeight="1" thickBot="1">
      <c r="B98" s="131"/>
      <c r="C98" s="25" t="s">
        <v>534</v>
      </c>
      <c r="D98" s="90">
        <v>1.7515436950328152</v>
      </c>
      <c r="E98" s="90">
        <v>2.871902532201819</v>
      </c>
      <c r="F98" s="83" t="s">
        <v>535</v>
      </c>
      <c r="G98" s="82" t="s">
        <v>536</v>
      </c>
      <c r="H98" s="82" t="s">
        <v>537</v>
      </c>
      <c r="I98" s="94" t="s">
        <v>538</v>
      </c>
    </row>
    <row r="99" spans="2:9" ht="51.75" customHeight="1" thickBot="1">
      <c r="B99" s="131"/>
      <c r="C99" s="25" t="s">
        <v>539</v>
      </c>
      <c r="D99" s="90">
        <v>1.5882623741152504</v>
      </c>
      <c r="E99" s="90">
        <v>2.9050871041337354</v>
      </c>
      <c r="F99" s="83" t="s">
        <v>540</v>
      </c>
      <c r="G99" s="82" t="s">
        <v>541</v>
      </c>
      <c r="H99" s="82" t="s">
        <v>542</v>
      </c>
      <c r="I99" s="94" t="s">
        <v>543</v>
      </c>
    </row>
    <row r="100" spans="2:9" ht="51.75" customHeight="1" thickBot="1">
      <c r="B100" s="131"/>
      <c r="C100" s="25" t="s">
        <v>544</v>
      </c>
      <c r="D100" s="90">
        <v>1.4040286528452794</v>
      </c>
      <c r="E100" s="90">
        <v>1.5506654957042221</v>
      </c>
      <c r="F100" s="83" t="s">
        <v>545</v>
      </c>
      <c r="G100" s="82" t="s">
        <v>546</v>
      </c>
      <c r="H100" s="82" t="s">
        <v>547</v>
      </c>
      <c r="I100" s="94" t="s">
        <v>548</v>
      </c>
    </row>
    <row r="101" spans="2:9" ht="51.75" customHeight="1" thickBot="1">
      <c r="B101" s="131"/>
      <c r="C101" s="25" t="s">
        <v>549</v>
      </c>
      <c r="D101" s="90">
        <v>2.9541615858187069</v>
      </c>
      <c r="E101" s="90">
        <v>4.5308265922581548</v>
      </c>
      <c r="F101" s="83" t="s">
        <v>550</v>
      </c>
      <c r="G101" s="82" t="s">
        <v>551</v>
      </c>
      <c r="H101" s="82" t="s">
        <v>552</v>
      </c>
      <c r="I101" s="94" t="s">
        <v>553</v>
      </c>
    </row>
    <row r="102" spans="2:9" ht="51.75" customHeight="1" thickBot="1">
      <c r="B102" s="131"/>
      <c r="C102" s="25" t="s">
        <v>554</v>
      </c>
      <c r="D102" s="90">
        <v>2.4684336797068678</v>
      </c>
      <c r="E102" s="90">
        <v>3.0405181666384662</v>
      </c>
      <c r="F102" s="83" t="s">
        <v>555</v>
      </c>
      <c r="G102" s="82" t="s">
        <v>556</v>
      </c>
      <c r="H102" s="82" t="s">
        <v>557</v>
      </c>
      <c r="I102" s="94" t="s">
        <v>558</v>
      </c>
    </row>
    <row r="103" spans="2:9" ht="51.75" customHeight="1" thickBot="1">
      <c r="B103" s="131"/>
      <c r="C103" s="25" t="s">
        <v>559</v>
      </c>
      <c r="D103" s="90">
        <v>2.8943389522875993</v>
      </c>
      <c r="E103" s="90">
        <v>3.6412725926050791</v>
      </c>
      <c r="F103" s="83" t="s">
        <v>560</v>
      </c>
      <c r="G103" s="82" t="s">
        <v>561</v>
      </c>
      <c r="H103" s="82" t="s">
        <v>562</v>
      </c>
      <c r="I103" s="94" t="s">
        <v>563</v>
      </c>
    </row>
    <row r="104" spans="2:9" ht="51.75" customHeight="1" thickBot="1">
      <c r="B104" s="131"/>
      <c r="C104" s="25" t="s">
        <v>564</v>
      </c>
      <c r="D104" s="90">
        <v>7.1616219644914936E-2</v>
      </c>
      <c r="E104" s="90">
        <v>1.3764460242270387</v>
      </c>
      <c r="F104" s="83" t="s">
        <v>565</v>
      </c>
      <c r="G104" s="82" t="s">
        <v>584</v>
      </c>
      <c r="H104" s="82" t="s">
        <v>566</v>
      </c>
      <c r="I104" s="94" t="s">
        <v>567</v>
      </c>
    </row>
    <row r="105" spans="2:9" ht="51.75" customHeight="1" thickBot="1">
      <c r="B105" s="131"/>
      <c r="C105" s="25" t="s">
        <v>568</v>
      </c>
      <c r="D105" s="90">
        <v>1.3600061625236894</v>
      </c>
      <c r="E105" s="90">
        <v>2.8789545436922257</v>
      </c>
      <c r="F105" s="83" t="s">
        <v>569</v>
      </c>
      <c r="G105" s="82" t="s">
        <v>570</v>
      </c>
      <c r="H105" s="82" t="s">
        <v>571</v>
      </c>
      <c r="I105" s="94" t="s">
        <v>572</v>
      </c>
    </row>
    <row r="106" spans="2:9" ht="51.75" customHeight="1" thickBot="1">
      <c r="B106" s="131"/>
      <c r="C106" s="25" t="s">
        <v>573</v>
      </c>
      <c r="D106" s="90">
        <v>2.3515769562460718</v>
      </c>
      <c r="E106" s="90">
        <v>3.0574831280675654</v>
      </c>
      <c r="F106" s="83" t="s">
        <v>574</v>
      </c>
      <c r="G106" s="82" t="s">
        <v>575</v>
      </c>
      <c r="H106" s="82" t="s">
        <v>585</v>
      </c>
      <c r="I106" s="94" t="s">
        <v>576</v>
      </c>
    </row>
    <row r="107" spans="2:9" ht="51.75" customHeight="1" thickBot="1">
      <c r="B107" s="132"/>
      <c r="C107" s="120" t="s">
        <v>577</v>
      </c>
      <c r="D107" s="90">
        <v>1.4351383963086171</v>
      </c>
      <c r="E107" s="90">
        <v>2.9131672747741613</v>
      </c>
      <c r="F107" s="114" t="s">
        <v>578</v>
      </c>
      <c r="G107" s="98" t="s">
        <v>579</v>
      </c>
      <c r="H107" s="98" t="s">
        <v>580</v>
      </c>
      <c r="I107" s="99" t="s">
        <v>586</v>
      </c>
    </row>
  </sheetData>
  <mergeCells count="5">
    <mergeCell ref="B3:B20"/>
    <mergeCell ref="B21:B38"/>
    <mergeCell ref="B39:B58"/>
    <mergeCell ref="B59:B77"/>
    <mergeCell ref="B78:B107"/>
  </mergeCells>
  <phoneticPr fontId="1" type="noConversion"/>
  <dataValidations count="2">
    <dataValidation type="decimal" allowBlank="1" showInputMessage="1" showErrorMessage="1" sqref="D3:D107" xr:uid="{B2399BA2-1422-4E8B-992F-F79B727090B7}">
      <formula1>0</formula1>
      <formula2>5</formula2>
    </dataValidation>
    <dataValidation type="decimal" allowBlank="1" showInputMessage="1" showErrorMessage="1" sqref="E3:E107" xr:uid="{10323738-7A20-4306-BE3B-491CB97868F0}">
      <formula1>1</formula1>
      <formula2>5</formula2>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EAD83C-A172-4F08-9D56-678CAC160F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系統--&gt;|</vt:lpstr>
      <vt:lpstr>USER_COOKIE</vt:lpstr>
      <vt:lpstr>SYSTEM</vt:lpstr>
      <vt:lpstr>檢核</vt:lpstr>
      <vt:lpstr>問項</vt:lpstr>
      <vt:lpstr>問卷範本</vt:lpstr>
      <vt:lpstr>TABLE_COLLECT</vt:lpstr>
      <vt:lpstr>填報--&gt;|</vt:lpstr>
      <vt:lpstr>公司基本資料</vt:lpstr>
      <vt:lpstr>競爭者財務資料</vt:lpstr>
      <vt:lpstr>解決方案納入評估</vt:lpstr>
      <vt:lpstr>|--&gt; 問卷</vt:lpstr>
      <vt:lpstr>董事長_楊鎧維</vt:lpstr>
      <vt:lpstr>總經理_楊智宇</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KIGY</dc:creator>
  <cp:lastModifiedBy>KIGY</cp:lastModifiedBy>
  <dcterms:created xsi:type="dcterms:W3CDTF">2023-02-06T09:16:12Z</dcterms:created>
  <dcterms:modified xsi:type="dcterms:W3CDTF">2023-03-14T17:07:28Z</dcterms:modified>
</cp:coreProperties>
</file>