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 firstSheet="23" activeTab="24"/>
  </bookViews>
  <sheets>
    <sheet name="Sheet1" sheetId="2" state="hidden" r:id="rId1"/>
    <sheet name="Sheet3" sheetId="4" state="hidden" r:id="rId2"/>
    <sheet name="Sheet4" sheetId="5" state="hidden" r:id="rId3"/>
    <sheet name="Sheet5" sheetId="6" state="hidden" r:id="rId4"/>
    <sheet name="Sheet6" sheetId="7" state="hidden" r:id="rId5"/>
    <sheet name="Sheet7" sheetId="9" state="hidden" r:id="rId6"/>
    <sheet name="Sheet9" sheetId="11" state="hidden" r:id="rId7"/>
    <sheet name="Sheet10" sheetId="12" state="hidden" r:id="rId8"/>
    <sheet name="Sheet11" sheetId="13" state="hidden" r:id="rId9"/>
    <sheet name="Sheet12" sheetId="14" state="hidden" r:id="rId10"/>
    <sheet name="Sheet15" sheetId="17" state="hidden" r:id="rId11"/>
    <sheet name="Sheet2" sheetId="19" state="hidden" r:id="rId12"/>
    <sheet name="Sheet8" sheetId="20" state="hidden" r:id="rId13"/>
    <sheet name="Sheet13" sheetId="21" state="hidden" r:id="rId14"/>
    <sheet name="Sheet14" sheetId="22" state="hidden" r:id="rId15"/>
    <sheet name="Sheet16" sheetId="23" state="hidden" r:id="rId16"/>
    <sheet name="Sheet17" sheetId="24" state="hidden" r:id="rId17"/>
    <sheet name="Sheet18" sheetId="25" state="hidden" r:id="rId18"/>
    <sheet name="Sheet19" sheetId="26" state="hidden" r:id="rId19"/>
    <sheet name="Sheet20" sheetId="27" state="hidden" r:id="rId20"/>
    <sheet name="Sheet21" sheetId="28" state="hidden" r:id="rId21"/>
    <sheet name="Sheet22" sheetId="29" state="hidden" r:id="rId22"/>
    <sheet name="Sheet23" sheetId="30" state="hidden" r:id="rId23"/>
    <sheet name="hr_workforce_analytics_dataset" sheetId="1" r:id="rId24"/>
    <sheet name="Dashboard" sheetId="3" r:id="rId25"/>
  </sheets>
  <definedNames>
    <definedName name="_xlnm._FilterDatabase" localSheetId="23" hidden="1">hr_workforce_analytics_dataset!$A$1:$H$801</definedName>
  </definedNames>
  <calcPr calcId="191029"/>
  <pivotCaches>
    <pivotCache cacheId="0" r:id="rId26"/>
    <pivotCache cacheId="1" r:id="rId2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<sst xmlns="http://schemas.openxmlformats.org/spreadsheetml/2006/main" count="2567" uniqueCount="837">
  <si>
    <t>Attrition</t>
  </si>
  <si>
    <t>Yes</t>
  </si>
  <si>
    <t>Department</t>
  </si>
  <si>
    <t>Count of Attrition</t>
  </si>
  <si>
    <t>Finance</t>
  </si>
  <si>
    <t>HR</t>
  </si>
  <si>
    <t>IT</t>
  </si>
  <si>
    <t>Operations</t>
  </si>
  <si>
    <t>Sales</t>
  </si>
  <si>
    <t>Grand Total</t>
  </si>
  <si>
    <t xml:space="preserve">Min of  Salary </t>
  </si>
  <si>
    <t>Job Satisfaction</t>
  </si>
  <si>
    <t>Years At Company</t>
  </si>
  <si>
    <t>Promotion Last 5Years</t>
  </si>
  <si>
    <t>Sum of Employees</t>
  </si>
  <si>
    <t>Count of Job Satisfaction2</t>
  </si>
  <si>
    <t xml:space="preserve">Average of  Salary </t>
  </si>
  <si>
    <t>Average of Years At Company</t>
  </si>
  <si>
    <t>Average of Promotion Last 5Years</t>
  </si>
  <si>
    <t>No</t>
  </si>
  <si>
    <t>Average of Job Satisfaction</t>
  </si>
  <si>
    <t>(ALL)</t>
  </si>
  <si>
    <t>Sum of Promotion Last 5Years</t>
  </si>
  <si>
    <t>EmployeeID</t>
  </si>
  <si>
    <t>Age</t>
  </si>
  <si>
    <t>Salary</t>
  </si>
  <si>
    <t>Total Employees</t>
  </si>
  <si>
    <t>Employees Left</t>
  </si>
  <si>
    <t>Attrition Rate</t>
  </si>
  <si>
    <t>Column1</t>
  </si>
  <si>
    <t>EMP1000</t>
  </si>
  <si>
    <t>EMP1001</t>
  </si>
  <si>
    <t>EMP1002</t>
  </si>
  <si>
    <t>Employees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</si>
  <si>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</si>
  <si>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</si>
  <si>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</si>
  <si>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</si>
  <si>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</si>
  <si>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</si>
  <si>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</si>
  <si>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</si>
  <si>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</si>
  <si>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</si>
  <si>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</si>
  <si>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</si>
  <si>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</si>
  <si>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</si>
  <si>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</si>
  <si>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Average Salary</t>
  </si>
  <si>
    <t>No Promtion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</si>
  <si>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</si>
  <si>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</si>
  <si>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</si>
  <si>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</si>
  <si>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</si>
  <si>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</si>
  <si>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</si>
  <si>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</si>
  <si>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</si>
  <si>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</si>
  <si>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</si>
  <si>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</si>
  <si>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</si>
  <si>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</si>
  <si>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</si>
  <si>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</si>
  <si>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</si>
  <si>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</si>
  <si>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</si>
  <si>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</si>
  <si>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</si>
  <si>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</si>
  <si>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</si>
  <si>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</si>
  <si>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</si>
  <si>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</si>
  <si>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</si>
  <si>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</si>
  <si>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</si>
  <si>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</si>
  <si>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</si>
  <si>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</si>
  <si>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</si>
  <si>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</si>
  <si>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</si>
  <si>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</si>
  <si>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</si>
  <si>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</si>
  <si>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</si>
  <si>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</si>
  <si>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</si>
  <si>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</si>
  <si>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</si>
  <si>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</si>
  <si>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</si>
  <si>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</si>
  <si>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</si>
  <si>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</si>
  <si>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</si>
  <si>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</si>
  <si>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</si>
  <si>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</si>
  <si>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</si>
  <si>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</si>
  <si>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</si>
  <si>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</si>
  <si>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</si>
  <si>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</si>
  <si>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</si>
  <si>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</si>
  <si>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</si>
  <si>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</si>
  <si>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</si>
  <si>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</si>
  <si>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</si>
  <si>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</si>
  <si>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</si>
  <si>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</si>
  <si>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</si>
  <si>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</si>
  <si>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</si>
  <si>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</si>
  <si>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</si>
  <si>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</si>
  <si>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</si>
  <si>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</si>
  <si>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</si>
  <si>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</si>
  <si>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</si>
  <si>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</si>
  <si>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</si>
  <si>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</si>
  <si>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</si>
  <si>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</si>
  <si>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</si>
  <si>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</si>
  <si>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</si>
  <si>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</si>
  <si>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</si>
  <si>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</si>
  <si>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</si>
  <si>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</si>
  <si>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</si>
  <si>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</si>
  <si>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</si>
  <si>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</si>
  <si>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</si>
  <si>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</si>
  <si>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</si>
  <si>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</si>
  <si>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</si>
  <si>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</si>
  <si>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</si>
  <si>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</si>
  <si>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</si>
  <si>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</si>
  <si>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</si>
  <si>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</si>
  <si>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</si>
  <si>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</si>
  <si>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</si>
  <si>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</si>
  <si>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</si>
  <si>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</si>
  <si>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</si>
  <si>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</si>
  <si>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</si>
  <si>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</si>
  <si>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</si>
  <si>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</si>
  <si>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</si>
  <si>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</si>
  <si>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</si>
  <si>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</si>
  <si>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</si>
  <si>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</si>
  <si>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</si>
  <si>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</si>
  <si>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</si>
  <si>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</si>
  <si>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</si>
  <si>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</si>
  <si>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</si>
  <si>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</si>
  <si>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</si>
  <si>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</si>
  <si>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</si>
  <si>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</si>
  <si>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</si>
  <si>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</si>
  <si>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</si>
  <si>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</si>
  <si>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</si>
  <si>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</si>
  <si>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</si>
  <si>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</si>
  <si>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</si>
  <si>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</si>
  <si>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</si>
  <si>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</si>
  <si>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</si>
  <si>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</si>
  <si>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</si>
  <si>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</si>
  <si>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</si>
  <si>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</si>
  <si>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</si>
  <si>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</si>
  <si>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</si>
  <si>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</si>
  <si>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</si>
  <si>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</si>
  <si>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</si>
  <si>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</si>
  <si>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</si>
  <si>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</si>
  <si>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</si>
  <si>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</si>
  <si>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</si>
  <si>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</si>
  <si>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</si>
  <si>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</si>
  <si>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</si>
  <si>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</si>
  <si>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</si>
  <si>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</si>
  <si>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</si>
  <si>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</si>
  <si>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</si>
  <si>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</si>
  <si>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</si>
  <si>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</si>
  <si>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</si>
  <si>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</si>
  <si>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</si>
  <si>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</si>
  <si>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</si>
  <si>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</si>
  <si>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</si>
  <si>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</si>
  <si>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</si>
  <si>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</si>
  <si>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</si>
  <si>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</si>
  <si>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</si>
  <si>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</si>
  <si>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</si>
  <si>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</si>
  <si>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</si>
  <si>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</si>
  <si>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</si>
  <si>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</si>
  <si>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</si>
  <si>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</si>
  <si>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</si>
  <si>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</si>
  <si>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</si>
  <si>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</si>
  <si>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</si>
  <si>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</si>
  <si>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</si>
  <si>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</si>
  <si>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</si>
  <si>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</si>
  <si>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</si>
  <si>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</si>
  <si>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</si>
  <si>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</si>
  <si>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</si>
  <si>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</si>
  <si>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</si>
  <si>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</si>
  <si>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</si>
  <si>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</si>
  <si>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</si>
  <si>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</si>
  <si>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</si>
  <si>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</si>
  <si>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</si>
  <si>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</si>
  <si>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</si>
  <si>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</si>
  <si>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</si>
  <si>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</si>
  <si>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</si>
  <si>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</si>
  <si>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</si>
  <si>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</si>
  <si>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</si>
  <si>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</si>
  <si>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</si>
  <si>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</si>
  <si>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</si>
  <si>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</si>
  <si>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</si>
  <si>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</si>
  <si>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</si>
  <si>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</si>
  <si>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</si>
  <si>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</si>
  <si>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</si>
  <si>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</si>
  <si>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</si>
  <si>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</si>
  <si>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</si>
  <si>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</si>
  <si>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</si>
  <si>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</si>
  <si>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</si>
  <si>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</si>
  <si>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</si>
  <si>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</si>
  <si>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</si>
  <si>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</si>
  <si>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</si>
  <si>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</si>
  <si>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</si>
  <si>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</si>
  <si>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</si>
  <si>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</si>
  <si>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</si>
  <si>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</si>
  <si>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</si>
  <si>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</si>
  <si>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</si>
  <si>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</si>
  <si>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</si>
  <si>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</si>
  <si>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</si>
  <si>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</si>
  <si>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</si>
  <si>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</si>
  <si>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</si>
  <si>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</si>
  <si>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</si>
  <si>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</si>
  <si>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</si>
  <si>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</si>
  <si>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</si>
  <si>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</si>
  <si>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</si>
  <si>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</si>
  <si>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</si>
  <si>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</si>
  <si>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</si>
  <si>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</si>
  <si>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</si>
  <si>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</si>
  <si>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</si>
  <si>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</si>
  <si>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</si>
  <si>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</si>
  <si>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</si>
  <si>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</si>
  <si>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</si>
  <si>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</si>
  <si>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</si>
  <si>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</si>
  <si>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</si>
  <si>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</si>
  <si>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</si>
  <si>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</si>
  <si>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</si>
  <si>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</si>
  <si>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</si>
  <si>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</si>
  <si>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</si>
  <si>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</si>
  <si>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</si>
  <si>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</si>
  <si>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</si>
  <si>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</si>
  <si>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</si>
  <si>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</si>
  <si>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</si>
  <si>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</si>
  <si>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</si>
  <si>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</si>
  <si>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</si>
  <si>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</si>
  <si>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</si>
  <si>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</si>
  <si>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</si>
  <si>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</si>
  <si>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</si>
  <si>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</si>
  <si>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</si>
  <si>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</si>
  <si>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</si>
  <si>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</si>
  <si>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</si>
  <si>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</si>
  <si>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</si>
  <si>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</si>
  <si>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</si>
  <si>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</si>
  <si>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</si>
  <si>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</si>
  <si>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</si>
  <si>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</si>
  <si>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</si>
  <si>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</si>
  <si>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</si>
  <si>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</si>
  <si>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</si>
  <si>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</si>
  <si>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</si>
  <si>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</si>
  <si>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</si>
  <si>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</si>
  <si>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</si>
  <si>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</si>
  <si>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</si>
  <si>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</si>
  <si>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</si>
  <si>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</si>
  <si>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</si>
  <si>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</si>
  <si>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</si>
  <si>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</si>
  <si>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</si>
  <si>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</si>
  <si>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</si>
  <si>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</si>
  <si>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</si>
  <si>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</si>
  <si>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</si>
  <si>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</si>
  <si>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</si>
  <si>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</si>
  <si>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</si>
  <si>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</si>
  <si>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</si>
  <si>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</si>
  <si>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</si>
  <si>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</si>
  <si>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</si>
  <si>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</si>
  <si>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</si>
  <si>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</si>
  <si>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</si>
  <si>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</si>
  <si>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</si>
  <si>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</si>
  <si>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</si>
  <si>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</si>
  <si>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</si>
  <si>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</si>
  <si>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</si>
  <si>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</si>
  <si>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</si>
  <si>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</si>
  <si>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</si>
  <si>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</si>
  <si>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</si>
  <si>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</si>
  <si>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</si>
  <si>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</si>
  <si>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</si>
  <si>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</si>
  <si>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</si>
  <si>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</si>
  <si>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</si>
  <si>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</si>
  <si>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</si>
  <si>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</si>
  <si>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</si>
  <si>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</si>
  <si>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</si>
  <si>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</si>
  <si>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</si>
  <si>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</si>
  <si>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</si>
  <si>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</si>
  <si>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</si>
  <si>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</si>
  <si>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</si>
  <si>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</si>
  <si>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</si>
  <si>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</si>
  <si>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</si>
  <si>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</si>
  <si>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</si>
  <si>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</si>
  <si>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</si>
  <si>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</si>
  <si>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</si>
  <si>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</si>
  <si>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</si>
  <si>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</si>
  <si>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</si>
  <si>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</si>
  <si>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</si>
  <si>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</si>
  <si>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</si>
  <si>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</si>
  <si>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</si>
  <si>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</si>
  <si>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</si>
  <si>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</si>
  <si>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</si>
  <si>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</si>
  <si>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</si>
  <si>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</si>
  <si>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</si>
  <si>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</si>
  <si>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</si>
  <si>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</si>
  <si>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</si>
  <si>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</si>
  <si>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</si>
  <si>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</si>
  <si>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</si>
  <si>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</si>
  <si>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</si>
  <si>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</si>
  <si>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</si>
  <si>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</si>
  <si>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</si>
  <si>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</si>
  <si>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</si>
  <si>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</si>
  <si>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</si>
  <si>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</si>
  <si>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</si>
  <si>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</si>
  <si>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</si>
  <si>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</si>
  <si>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</si>
  <si>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</si>
  <si>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</si>
  <si>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</si>
  <si>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</si>
  <si>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</si>
  <si>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</si>
  <si>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</si>
  <si>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</si>
  <si>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</si>
  <si>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</si>
  <si>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</si>
  <si>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</si>
  <si>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</si>
  <si>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</si>
  <si>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</si>
  <si>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</si>
  <si>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</si>
  <si>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</si>
  <si>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</si>
  <si>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</si>
  <si>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</si>
  <si>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</si>
  <si>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</si>
  <si>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</si>
  <si>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</si>
  <si>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</si>
  <si>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</si>
  <si>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</si>
  <si>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</si>
  <si>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</si>
  <si>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</si>
  <si>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</si>
  <si>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</si>
  <si>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</si>
  <si>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</si>
  <si>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</si>
  <si>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</si>
  <si>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</si>
  <si>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</si>
  <si>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</si>
  <si>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</si>
  <si>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</si>
  <si>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</si>
  <si>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</si>
  <si>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</si>
  <si>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</si>
  <si>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</si>
  <si>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</si>
  <si>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</si>
  <si>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</si>
  <si>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</si>
  <si>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</si>
  <si>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</si>
  <si>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</si>
  <si>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</si>
  <si>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</si>
  <si>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</si>
  <si>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</si>
  <si>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</si>
  <si>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</si>
  <si>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</si>
  <si>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</si>
  <si>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</si>
  <si>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</si>
  <si>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</si>
  <si>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</si>
  <si>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</si>
  <si>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</si>
  <si>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</si>
  <si>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</si>
  <si>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</si>
  <si>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</si>
  <si>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</si>
  <si>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</si>
  <si>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</si>
  <si>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</si>
  <si>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</si>
  <si>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</si>
  <si>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</si>
  <si>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</si>
  <si>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</si>
  <si>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</si>
  <si>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</si>
  <si>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</si>
  <si>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</si>
  <si>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</si>
  <si>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</si>
  <si>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</si>
  <si>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</si>
  <si>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</si>
  <si>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</si>
  <si>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</si>
  <si>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</si>
  <si>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</si>
  <si>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</si>
  <si>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</si>
  <si>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</si>
  <si>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</si>
  <si>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</si>
  <si>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</si>
  <si>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</si>
  <si>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</si>
  <si>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</si>
  <si>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</si>
  <si>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</si>
  <si>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</si>
  <si>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</si>
  <si>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</si>
  <si>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</si>
  <si>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</si>
  <si>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</si>
  <si>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</si>
  <si>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</si>
  <si>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</si>
  <si>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</si>
  <si>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</si>
  <si>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</si>
  <si>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</si>
  <si>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</si>
  <si>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</si>
  <si>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</si>
  <si>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</si>
  <si>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</si>
  <si>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</si>
  <si>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</si>
  <si>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</si>
  <si>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</si>
  <si>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</si>
  <si>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</si>
  <si>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</si>
  <si>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</si>
  <si>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</si>
  <si>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</si>
  <si>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</si>
  <si>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</si>
  <si>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</si>
  <si>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</si>
  <si>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</si>
  <si>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</si>
  <si>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</si>
  <si>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</si>
  <si>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</si>
  <si>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</si>
  <si>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</si>
  <si>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</si>
  <si>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</si>
  <si>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</si>
  <si>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</si>
  <si>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</si>
  <si>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</si>
  <si>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</si>
  <si>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</si>
  <si>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</si>
  <si>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</si>
  <si>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</si>
  <si>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</si>
  <si>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</si>
  <si>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</si>
  <si>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</si>
  <si>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</si>
  <si>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</si>
  <si>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</si>
  <si>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</si>
  <si>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</si>
  <si>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</si>
  <si>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</si>
  <si>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</si>
  <si>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</si>
  <si>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</si>
  <si>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</si>
  <si>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</si>
  <si>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</si>
  <si>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</si>
  <si>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</si>
  <si>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</si>
  <si>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</si>
  <si>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</si>
  <si>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</si>
  <si>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</si>
  <si>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</si>
  <si>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</si>
  <si>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</si>
  <si>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</si>
  <si>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</si>
  <si>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</si>
  <si>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</si>
  <si>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</si>
  <si>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</si>
  <si>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</si>
  <si>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</si>
  <si>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</si>
  <si>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</si>
  <si>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</si>
  <si>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</si>
  <si>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</si>
  <si>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</si>
  <si>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</si>
  <si>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</si>
  <si>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</si>
  <si>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</si>
  <si>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</si>
  <si>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</si>
  <si>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</si>
  <si>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</si>
  <si>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</si>
  <si>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</si>
  <si>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</si>
  <si>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</si>
  <si>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</si>
  <si>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</si>
  <si>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</si>
  <si>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</si>
  <si>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</si>
  <si>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</si>
  <si>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</si>
  <si>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</si>
  <si>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</si>
  <si>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</si>
  <si>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</si>
  <si>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</si>
  <si>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</si>
  <si>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</si>
  <si>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</si>
  <si>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</si>
  <si>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</si>
  <si>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</si>
  <si>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</si>
  <si>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</si>
  <si>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</si>
  <si>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</si>
  <si>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</si>
  <si>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</si>
  <si>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</si>
  <si>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</si>
  <si>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</si>
  <si>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</si>
  <si>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</si>
  <si>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</si>
  <si>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</si>
  <si>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</si>
  <si>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</si>
  <si>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</si>
  <si>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</si>
  <si>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</si>
  <si>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</si>
  <si>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</si>
  <si>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</si>
  <si>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</si>
  <si>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</si>
  <si>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</si>
  <si>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</si>
  <si>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</si>
  <si>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</si>
  <si>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</si>
  <si>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</si>
  <si>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</si>
  <si>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</si>
  <si>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</si>
  <si>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</si>
  <si>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</si>
  <si>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</si>
  <si>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</si>
  <si>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</si>
  <si>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</si>
  <si>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</si>
  <si>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</si>
  <si>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</si>
  <si>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</si>
  <si>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</si>
  <si>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</si>
  <si>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</si>
  <si>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</si>
  <si>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</si>
  <si>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</si>
  <si>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</si>
  <si>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</si>
  <si>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</si>
  <si>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</si>
  <si>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</si>
  <si>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</si>
  <si>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</si>
  <si>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</si>
  <si>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</si>
  <si>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</si>
  <si>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</si>
  <si>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</si>
  <si>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</si>
  <si>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</si>
  <si>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</si>
  <si>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</si>
  <si>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</si>
  <si>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</si>
  <si>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</si>
  <si>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</si>
  <si>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</si>
  <si>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</si>
  <si>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</si>
  <si>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</si>
  <si>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</si>
  <si>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</si>
  <si>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</si>
  <si>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</si>
  <si>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</si>
  <si>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r>
      <rPr>
        <sz val="12"/>
        <color theme="1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0"/>
        <color theme="1"/>
        <rFont val="Times New Roman"/>
        <charset val="134"/>
      </rPr>
      <t xml:space="preserve"> </t>
    </r>
    <r>
      <rPr>
        <sz val="22"/>
        <color theme="1"/>
        <rFont val="Times New Roman"/>
        <charset val="134"/>
      </rPr>
      <t xml:space="preserve">  HR WORKFORCE ANALYSIS</t>
    </r>
  </si>
  <si>
    <r>
      <rPr>
        <sz val="12"/>
        <color theme="1"/>
        <rFont val="Times New Roman"/>
        <charset val="134"/>
      </rPr>
      <t xml:space="preserve">                                                                          </t>
    </r>
    <r>
      <rPr>
        <sz val="18"/>
        <color theme="1"/>
        <rFont val="Times New Roman"/>
        <charset val="134"/>
      </rPr>
      <t xml:space="preserve"> EMPLOYEE ATTRITION ANALYSIS DASHBOARD   </t>
    </r>
    <r>
      <rPr>
        <sz val="12"/>
        <color theme="1"/>
        <rFont val="Times New Roman"/>
        <charset val="134"/>
      </rPr>
      <t xml:space="preserve">                                                                                             </t>
    </r>
    <r>
      <rPr>
        <sz val="18"/>
        <color theme="1"/>
        <rFont val="Times New Roman"/>
        <charset val="134"/>
      </rPr>
      <t xml:space="preserve">                     JOB SATIFACTION AND RETENTION DASHBOARD</t>
    </r>
  </si>
  <si>
    <r>
      <rPr>
        <sz val="12"/>
        <color theme="1"/>
        <rFont val="Times New Roman"/>
        <charset val="134"/>
      </rPr>
      <t xml:space="preserve">                                             </t>
    </r>
    <r>
      <rPr>
        <sz val="18"/>
        <color theme="1"/>
        <rFont val="Times New Roman"/>
        <charset val="134"/>
      </rPr>
      <t xml:space="preserve"> SALARY IMPACT ON EMPLOYEE BEHAVIOUR DASHBOARD                                                                             DEPARTMENT-WISE WORKFORCE PERFORMANCE DASHBOARD</t>
    </r>
  </si>
  <si>
    <t xml:space="preserve">                        PROMOTION AND CAREER GROWTH ANLYSIS DASHBOARD                                                                                                                                   EMPLOYEES LIKELY TO LEAVE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</si>
</sst>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_(&quot;$&quot;* #,##0_);_(&quot;$&quot;* \(#,##0\);_(&quot;$&quot;* &quot;-&quot;??_);_(@_)"/>
    <numFmt numFmtId="180" formatCode="0.00_ "/>
    <numFmt numFmtId="181" formatCode="0_ "/>
    <numFmt numFmtId="182" formatCode="0.0_ "/>
  </numFmts>
  <fonts count="24">
    <font>
      <sz val="11"/>
      <color theme="1"/>
      <name val="Calibri"/>
      <charset val="134"/>
      <scheme val="minor"/>
    </font>
    <font>
      <sz val="18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0"/>
      <color theme="1"/>
      <name val="Times New Roman"/>
      <charset val="134"/>
    </font>
    <font>
      <sz val="22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left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8" fontId="0" fillId="2" borderId="0" xfId="0" applyNumberFormat="1" applyFill="1" applyAlignment="1">
      <alignment horizontal="left" vertical="center"/>
    </xf>
    <xf numFmtId="179" fontId="0" fillId="2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0" fontId="0" fillId="0" borderId="0" xfId="0" applyNumberFormat="1">
      <alignment vertical="center"/>
    </xf>
    <xf numFmtId="6" fontId="0" fillId="0" borderId="0" xfId="0" applyNumberFormat="1">
      <alignment vertical="center"/>
    </xf>
    <xf numFmtId="180" fontId="0" fillId="0" borderId="0" xfId="0" applyNumberFormat="1">
      <alignment vertical="center"/>
    </xf>
    <xf numFmtId="8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8"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83" formatCode="0.00000000_ "/>
    </dxf>
    <dxf>
      <numFmt numFmtId="184" formatCode="0.00000000_ "/>
    </dxf>
    <dxf>
      <numFmt numFmtId="185" formatCode="0.00000000_ "/>
    </dxf>
    <dxf>
      <numFmt numFmtId="186" formatCode="0.00000000_ "/>
    </dxf>
    <dxf>
      <numFmt numFmtId="187" formatCode="0.0000000_ "/>
    </dxf>
    <dxf>
      <numFmt numFmtId="188" formatCode="0.0000000_ "/>
    </dxf>
    <dxf>
      <numFmt numFmtId="189" formatCode="0.0000000_ "/>
    </dxf>
    <dxf>
      <numFmt numFmtId="190" formatCode="0.0000000_ "/>
    </dxf>
    <dxf>
      <numFmt numFmtId="191" formatCode="0.000000_ "/>
    </dxf>
    <dxf>
      <numFmt numFmtId="192" formatCode="0.000000_ "/>
    </dxf>
    <dxf>
      <numFmt numFmtId="193" formatCode="0.000000_ "/>
    </dxf>
    <dxf>
      <numFmt numFmtId="194" formatCode="0.000000_ "/>
    </dxf>
    <dxf>
      <numFmt numFmtId="195" formatCode="0.00000_ "/>
    </dxf>
    <dxf>
      <numFmt numFmtId="196" formatCode="0.00000_ "/>
    </dxf>
    <dxf>
      <numFmt numFmtId="197" formatCode="0.00000_ "/>
    </dxf>
    <dxf>
      <numFmt numFmtId="198" formatCode="0.00000_ "/>
    </dxf>
    <dxf>
      <numFmt numFmtId="199" formatCode="0.0000_ "/>
    </dxf>
    <dxf>
      <numFmt numFmtId="200" formatCode="0.0000_ "/>
    </dxf>
    <dxf>
      <numFmt numFmtId="201" formatCode="0.0000_ "/>
    </dxf>
    <dxf>
      <numFmt numFmtId="202" formatCode="0.0000_ "/>
    </dxf>
    <dxf>
      <numFmt numFmtId="203" formatCode="0.000_ "/>
    </dxf>
    <dxf>
      <numFmt numFmtId="204" formatCode="0.000_ "/>
    </dxf>
    <dxf>
      <numFmt numFmtId="205" formatCode="0.000_ "/>
    </dxf>
    <dxf>
      <numFmt numFmtId="206" formatCode="0.000_ "/>
    </dxf>
    <dxf>
      <numFmt numFmtId="180" formatCode="0.00_ "/>
    </dxf>
    <dxf>
      <numFmt numFmtId="180" formatCode="0.00_ "/>
    </dxf>
    <dxf>
      <numFmt numFmtId="180" formatCode="0.00_ "/>
    </dxf>
    <dxf>
      <numFmt numFmtId="180" formatCode="0.00_ "/>
    </dxf>
    <dxf>
      <numFmt numFmtId="182" formatCode="0.0_ "/>
    </dxf>
    <dxf>
      <numFmt numFmtId="182" formatCode="0.0_ "/>
    </dxf>
    <dxf>
      <numFmt numFmtId="182" formatCode="0.0_ "/>
    </dxf>
    <dxf>
      <numFmt numFmtId="182" formatCode="0.0_ "/>
    </dxf>
    <dxf>
      <numFmt numFmtId="207" formatCode="0.00000000_ "/>
    </dxf>
    <dxf>
      <numFmt numFmtId="208" formatCode="0.00000000_ "/>
    </dxf>
    <dxf>
      <numFmt numFmtId="209" formatCode="0.00000000_ "/>
    </dxf>
    <dxf>
      <numFmt numFmtId="210" formatCode="0.00000000_ "/>
    </dxf>
    <dxf>
      <numFmt numFmtId="211" formatCode="0.0000000_ "/>
    </dxf>
    <dxf>
      <numFmt numFmtId="212" formatCode="0.0000000_ "/>
    </dxf>
    <dxf>
      <numFmt numFmtId="213" formatCode="0.0000000_ "/>
    </dxf>
    <dxf>
      <numFmt numFmtId="214" formatCode="0.0000000_ "/>
    </dxf>
    <dxf>
      <numFmt numFmtId="215" formatCode="0.000000_ "/>
    </dxf>
    <dxf>
      <numFmt numFmtId="216" formatCode="0.000000_ "/>
    </dxf>
    <dxf>
      <numFmt numFmtId="217" formatCode="0.000000_ "/>
    </dxf>
    <dxf>
      <numFmt numFmtId="218" formatCode="0.000000_ "/>
    </dxf>
    <dxf>
      <numFmt numFmtId="219" formatCode="0.00000_ "/>
    </dxf>
    <dxf>
      <numFmt numFmtId="220" formatCode="0.00000_ "/>
    </dxf>
    <dxf>
      <numFmt numFmtId="221" formatCode="0.00000_ "/>
    </dxf>
    <dxf>
      <numFmt numFmtId="222" formatCode="0.00000_ "/>
    </dxf>
    <dxf>
      <numFmt numFmtId="223" formatCode="0.0000_ "/>
    </dxf>
    <dxf>
      <numFmt numFmtId="224" formatCode="0.0000_ "/>
    </dxf>
    <dxf>
      <numFmt numFmtId="225" formatCode="0.0000_ "/>
    </dxf>
    <dxf>
      <numFmt numFmtId="226" formatCode="0.0000_ "/>
    </dxf>
    <dxf>
      <numFmt numFmtId="227" formatCode="0.000_ "/>
    </dxf>
    <dxf>
      <numFmt numFmtId="228" formatCode="0.000_ "/>
    </dxf>
    <dxf>
      <numFmt numFmtId="229" formatCode="0.000_ "/>
    </dxf>
    <dxf>
      <numFmt numFmtId="230" formatCode="0.000_ "/>
    </dxf>
    <dxf>
      <numFmt numFmtId="180" formatCode="0.00_ "/>
    </dxf>
    <dxf>
      <numFmt numFmtId="180" formatCode="0.00_ "/>
    </dxf>
    <dxf>
      <numFmt numFmtId="180" formatCode="0.00_ "/>
    </dxf>
    <dxf>
      <numFmt numFmtId="180" formatCode="0.00_ "/>
    </dxf>
    <dxf>
      <numFmt numFmtId="231" formatCode="0.0000_ "/>
    </dxf>
    <dxf>
      <numFmt numFmtId="232" formatCode="0.000_ "/>
    </dxf>
    <dxf>
      <numFmt numFmtId="180" formatCode="0.00_ "/>
    </dxf>
    <dxf>
      <numFmt numFmtId="182" formatCode="0.0_ "/>
    </dxf>
    <dxf>
      <numFmt numFmtId="180" formatCode="0.00_ "/>
    </dxf>
    <dxf>
      <numFmt numFmtId="8" formatCode="&quot;$&quot;#,##0.00_);[Red]\(&quot;$&quot;#,##0.00\)"/>
    </dxf>
    <dxf>
      <numFmt numFmtId="44" formatCode="_(&quot;$&quot;* #,##0.00_);_(&quot;$&quot;* \(#,##0.00\);_(&quot;$&quot;* &quot;-&quot;??_);_(@_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233" formatCode="&quot;$&quot;#,##0.0_);[Red]\(&quot;$&quot;#,##0.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234" formatCode="0.0000_ "/>
    </dxf>
    <dxf>
      <numFmt numFmtId="235" formatCode="0.00000000_ "/>
    </dxf>
    <dxf>
      <numFmt numFmtId="236" formatCode="0.0000000_ "/>
    </dxf>
    <dxf>
      <numFmt numFmtId="237" formatCode="0.000000_ "/>
    </dxf>
    <dxf>
      <numFmt numFmtId="238" formatCode="0.00000_ "/>
    </dxf>
    <dxf>
      <numFmt numFmtId="239" formatCode="0.0000_ "/>
    </dxf>
    <dxf>
      <numFmt numFmtId="240" formatCode="0.000_ "/>
    </dxf>
    <dxf>
      <numFmt numFmtId="180" formatCode="0.00_ "/>
    </dxf>
    <dxf>
      <numFmt numFmtId="8" formatCode="&quot;$&quot;#,##0.00_);[Red]\(&quot;$&quot;#,##0.00\)"/>
    </dxf>
    <dxf>
      <numFmt numFmtId="241" formatCode="0.00000000_ "/>
    </dxf>
    <dxf>
      <numFmt numFmtId="242" formatCode="0.0000000_ "/>
    </dxf>
    <dxf>
      <numFmt numFmtId="243" formatCode="0.000000_ "/>
    </dxf>
    <dxf>
      <numFmt numFmtId="244" formatCode="0.00000_ "/>
    </dxf>
    <dxf>
      <numFmt numFmtId="245" formatCode="0.0000_ "/>
    </dxf>
    <dxf>
      <numFmt numFmtId="246" formatCode="0.000_ "/>
    </dxf>
    <dxf>
      <numFmt numFmtId="180" formatCode="0.00_ "/>
    </dxf>
    <dxf>
      <numFmt numFmtId="247" formatCode="0.00000000_ "/>
    </dxf>
    <dxf>
      <numFmt numFmtId="248" formatCode="0.0000000_ "/>
    </dxf>
    <dxf>
      <numFmt numFmtId="249" formatCode="0.000000_ "/>
    </dxf>
    <dxf>
      <numFmt numFmtId="250" formatCode="0.00000_ "/>
    </dxf>
    <dxf>
      <numFmt numFmtId="251" formatCode="0.0000_ "/>
    </dxf>
    <dxf>
      <numFmt numFmtId="252" formatCode="0.000_ "/>
    </dxf>
    <dxf>
      <numFmt numFmtId="180" formatCode="0.00_ "/>
    </dxf>
    <dxf>
      <numFmt numFmtId="253" formatCode="0.000_ "/>
    </dxf>
    <dxf>
      <numFmt numFmtId="254" formatCode="0.0000_ "/>
    </dxf>
    <dxf>
      <numFmt numFmtId="255" formatCode="0.00000_ "/>
    </dxf>
    <dxf>
      <numFmt numFmtId="256" formatCode="0.000000_ "/>
    </dxf>
    <dxf>
      <numFmt numFmtId="257" formatCode="0.0000000_ "/>
    </dxf>
    <dxf>
      <numFmt numFmtId="258" formatCode="0.00000000_ "/>
    </dxf>
    <dxf>
      <numFmt numFmtId="259" formatCode="0.000000000_ "/>
    </dxf>
    <dxf>
      <numFmt numFmtId="260" formatCode="0.0000000000_ "/>
    </dxf>
    <dxf>
      <numFmt numFmtId="261" formatCode="0.00000000000_ "/>
    </dxf>
    <dxf>
      <numFmt numFmtId="262" formatCode="0.000000000000_ "/>
    </dxf>
    <dxf>
      <numFmt numFmtId="263" formatCode="0.0000000000000_ "/>
    </dxf>
    <dxf>
      <numFmt numFmtId="264" formatCode="0.00000000000000_ "/>
    </dxf>
    <dxf>
      <numFmt numFmtId="265" formatCode="0.000000000000000_ "/>
    </dxf>
    <dxf>
      <numFmt numFmtId="266" formatCode="0.0000000000000000_ "/>
    </dxf>
    <dxf>
      <numFmt numFmtId="267" formatCode="0.00000000000000000_ "/>
    </dxf>
    <dxf>
      <numFmt numFmtId="268" formatCode="0.000000000000000000_ "/>
    </dxf>
    <dxf>
      <numFmt numFmtId="269" formatCode="0.0000000000000000000_ "/>
    </dxf>
    <dxf>
      <numFmt numFmtId="270" formatCode="0.00000000000000000000_ "/>
    </dxf>
    <dxf>
      <numFmt numFmtId="271" formatCode="0.0000000000000000000_ "/>
    </dxf>
    <dxf>
      <numFmt numFmtId="272" formatCode="0.000000000000000000_ "/>
    </dxf>
    <dxf>
      <numFmt numFmtId="273" formatCode="0.00000000000000000_ "/>
    </dxf>
    <dxf>
      <numFmt numFmtId="274" formatCode="0.0000000000000000_ "/>
    </dxf>
    <dxf>
      <numFmt numFmtId="275" formatCode="0.000000000000000_ "/>
    </dxf>
    <dxf>
      <numFmt numFmtId="276" formatCode="0.00000000000000_ "/>
    </dxf>
    <dxf>
      <numFmt numFmtId="277" formatCode="0.0000000000000_ "/>
    </dxf>
    <dxf>
      <numFmt numFmtId="278" formatCode="0.000000000000_ "/>
    </dxf>
    <dxf>
      <numFmt numFmtId="279" formatCode="0.00000000000_ "/>
    </dxf>
    <dxf>
      <numFmt numFmtId="280" formatCode="0.0000000000_ "/>
    </dxf>
    <dxf>
      <numFmt numFmtId="281" formatCode="0.000000000_ "/>
    </dxf>
    <dxf>
      <numFmt numFmtId="282" formatCode="0.00000000_ "/>
    </dxf>
    <dxf>
      <numFmt numFmtId="283" formatCode="0.0000000_ "/>
    </dxf>
    <dxf>
      <numFmt numFmtId="284" formatCode="0.000000_ "/>
    </dxf>
    <dxf>
      <numFmt numFmtId="285" formatCode="0.00000_ "/>
    </dxf>
    <dxf>
      <numFmt numFmtId="286" formatCode="0.0000_ "/>
    </dxf>
    <dxf>
      <numFmt numFmtId="287" formatCode="0.000_ "/>
    </dxf>
    <dxf>
      <numFmt numFmtId="180" formatCode="0.00_ "/>
    </dxf>
    <dxf>
      <numFmt numFmtId="182" formatCode="0.0_ "/>
    </dxf>
    <dxf>
      <numFmt numFmtId="181" formatCode="0_ "/>
    </dxf>
    <dxf>
      <numFmt numFmtId="8" formatCode="&quot;$&quot;#,##0.00_);[Red]\(&quot;$&quot;#,##0.00\)"/>
    </dxf>
    <dxf>
      <numFmt numFmtId="288" formatCode="0.000000_ "/>
    </dxf>
    <dxf>
      <numFmt numFmtId="289" formatCode="0.00000_ "/>
    </dxf>
    <dxf>
      <numFmt numFmtId="290" formatCode="0.0000_ "/>
    </dxf>
    <dxf>
      <numFmt numFmtId="291" formatCode="0.000_ "/>
    </dxf>
    <dxf>
      <numFmt numFmtId="180" formatCode="0.00_ "/>
    </dxf>
    <dxf>
      <numFmt numFmtId="178" formatCode="0_);[Red]\(0\)"/>
    </dxf>
    <dxf>
      <numFmt numFmtId="179" formatCode="_(&quot;$&quot;* #,##0_);_(&quot;$&quot;* \(#,##0\);_(&quot;$&quot;* &quot;-&quot;??_);_(@_)"/>
    </dxf>
    <dxf>
      <numFmt numFmtId="178" formatCode="0_);[Red]\(0\)"/>
    </dxf>
    <dxf>
      <numFmt numFmtId="178" formatCode="0_);[Red]\(0\)"/>
    </dxf>
    <dxf>
      <alignment horizontal="right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7"/>
      <tableStyleElement type="headerRow" dxfId="156"/>
      <tableStyleElement type="totalRow" dxfId="155"/>
      <tableStyleElement type="firstColumn" dxfId="154"/>
      <tableStyleElement type="lastColumn" dxfId="153"/>
      <tableStyleElement type="firstRowStripe" dxfId="152"/>
      <tableStyleElement type="firstColumnStripe" dxfId="151"/>
    </tableStyle>
    <tableStyle name="PivotStylePreset2_Accent1" table="0" count="10" xr9:uid="{267968C8-6FFD-4C36-ACC1-9EA1FD1885CA}">
      <tableStyleElement type="headerRow" dxfId="167"/>
      <tableStyleElement type="totalRow" dxfId="166"/>
      <tableStyleElement type="firstRowStripe" dxfId="165"/>
      <tableStyleElement type="firstColumnStripe" dxfId="164"/>
      <tableStyleElement type="firstSubtotalRow" dxfId="163"/>
      <tableStyleElement type="secondSubtotalRow" dxfId="162"/>
      <tableStyleElement type="firstRowSubheading" dxfId="161"/>
      <tableStyleElement type="secondRowSubheading" dxfId="160"/>
      <tableStyleElement type="pageFieldLabels" dxfId="159"/>
      <tableStyleElement type="pageFieldValues" dxfId="15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microsoft.com/office/2011/relationships/chartColorStyle" Target="colors26.xml"/><Relationship Id="rId2" Type="http://schemas.microsoft.com/office/2011/relationships/chartStyle" Target="style26.xml"/><Relationship Id="rId1" Type="http://schemas.openxmlformats.org/officeDocument/2006/relationships/themeOverride" Target="../theme/themeOverride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by Departments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39</c:v>
                </c:pt>
                <c:pt idx="1">
                  <c:v>31</c:v>
                </c:pt>
                <c:pt idx="2">
                  <c:v>21</c:v>
                </c:pt>
                <c:pt idx="3">
                  <c:v>23</c:v>
                </c:pt>
                <c:pt idx="4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23149050"/>
        <c:axId val="593244315"/>
      </c:barChart>
      <c:catAx>
        <c:axId val="12314905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244315"/>
        <c:crosses val="autoZero"/>
        <c:auto val="1"/>
        <c:lblAlgn val="ctr"/>
        <c:lblOffset val="100"/>
        <c:noMultiLvlLbl val="0"/>
      </c:catAx>
      <c:valAx>
        <c:axId val="5932443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1490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10d461-dd0a-4543-8a91-25a0cfb7669d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[hr_workforce_analytics_dataset.xlsx]Sheet3!PivotTable2</c:name>
    <c:fmtId val="0"/>
  </c:pivotSource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Min of  Salary 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Sheet3!$B$4:$B$9</c:f>
              <c:numCache>
                <c:formatCode>"$"#,##0.00_);[Red]\("$"#,##0.00\)</c:formatCode>
                <c:ptCount val="5"/>
                <c:pt idx="0">
                  <c:v>33005</c:v>
                </c:pt>
                <c:pt idx="1">
                  <c:v>33665</c:v>
                </c:pt>
                <c:pt idx="2">
                  <c:v>34015</c:v>
                </c:pt>
                <c:pt idx="3">
                  <c:v>31119</c:v>
                </c:pt>
                <c:pt idx="4">
                  <c:v>31027</c:v>
                </c:pt>
              </c:numCache>
            </c:numRef>
          </c:val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Count of Attrition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Sheet3!$C$4:$C$9</c:f>
              <c:numCache>
                <c:formatCode>General</c:formatCode>
                <c:ptCount val="5"/>
                <c:pt idx="0">
                  <c:v>39</c:v>
                </c:pt>
                <c:pt idx="1">
                  <c:v>31</c:v>
                </c:pt>
                <c:pt idx="2">
                  <c:v>21</c:v>
                </c:pt>
                <c:pt idx="3">
                  <c:v>23</c:v>
                </c:pt>
                <c:pt idx="4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100"/>
        <c:axId val="898888397"/>
        <c:axId val="315423695"/>
      </c:barChart>
      <c:catAx>
        <c:axId val="8988883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423695"/>
        <c:crosses val="autoZero"/>
        <c:auto val="1"/>
        <c:lblAlgn val="ctr"/>
        <c:lblOffset val="100"/>
        <c:noMultiLvlLbl val="0"/>
      </c:catAx>
      <c:valAx>
        <c:axId val="315423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8883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11ef6f-6784-4e38-b113-58eda463058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[hr_workforce_analytics_dataset.xlsx]Sheet4!PivotTable3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rPr lang="en-US" altLang="zh-CN"/>
              <a:t>Job Satisfaction Vs Attrition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42</c:v>
                </c:pt>
                <c:pt idx="1">
                  <c:v>31</c:v>
                </c:pt>
                <c:pt idx="2">
                  <c:v>38</c:v>
                </c:pt>
                <c:pt idx="3">
                  <c:v>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af997d-f767-4918-b6c9-92c32110ab06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[hr_workforce_analytics_dataset.xlsx]Sheet5!PivotTable4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 at Company Vs Attriton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Sheet5!$A$4:$A$24</c:f>
              <c:strCache>
                <c:ptCount val="20"/>
                <c:pt idx="0">
                  <c:v>0 </c:v>
                </c:pt>
                <c:pt idx="1">
                  <c:v>1 </c:v>
                </c:pt>
                <c:pt idx="2">
                  <c:v>2 </c:v>
                </c:pt>
                <c:pt idx="3">
                  <c:v>3 </c:v>
                </c:pt>
                <c:pt idx="4">
                  <c:v>4 </c:v>
                </c:pt>
                <c:pt idx="5">
                  <c:v>5 </c:v>
                </c:pt>
                <c:pt idx="6">
                  <c:v>6 </c:v>
                </c:pt>
                <c:pt idx="7">
                  <c:v>7 </c:v>
                </c:pt>
                <c:pt idx="8">
                  <c:v>8 </c:v>
                </c:pt>
                <c:pt idx="9">
                  <c:v>9 </c:v>
                </c:pt>
                <c:pt idx="10">
                  <c:v>10 </c:v>
                </c:pt>
                <c:pt idx="11">
                  <c:v>11 </c:v>
                </c:pt>
                <c:pt idx="12">
                  <c:v>12 </c:v>
                </c:pt>
                <c:pt idx="13">
                  <c:v>13 </c:v>
                </c:pt>
                <c:pt idx="14">
                  <c:v>14 </c:v>
                </c:pt>
                <c:pt idx="15">
                  <c:v>15 </c:v>
                </c:pt>
                <c:pt idx="16">
                  <c:v>16 </c:v>
                </c:pt>
                <c:pt idx="17">
                  <c:v>17 </c:v>
                </c:pt>
                <c:pt idx="18">
                  <c:v>18 </c:v>
                </c:pt>
                <c:pt idx="19">
                  <c:v>19 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12</c:v>
                </c:pt>
                <c:pt idx="5">
                  <c:v>4</c:v>
                </c:pt>
                <c:pt idx="6">
                  <c:v>3</c:v>
                </c:pt>
                <c:pt idx="7">
                  <c:v>12</c:v>
                </c:pt>
                <c:pt idx="8">
                  <c:v>6</c:v>
                </c:pt>
                <c:pt idx="9">
                  <c:v>10</c:v>
                </c:pt>
                <c:pt idx="10">
                  <c:v>6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5</c:v>
                </c:pt>
                <c:pt idx="15">
                  <c:v>17</c:v>
                </c:pt>
                <c:pt idx="16">
                  <c:v>5</c:v>
                </c:pt>
                <c:pt idx="17">
                  <c:v>9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508348929"/>
        <c:axId val="42168387"/>
      </c:barChart>
      <c:catAx>
        <c:axId val="5083489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168387"/>
        <c:crosses val="autoZero"/>
        <c:auto val="1"/>
        <c:lblAlgn val="ctr"/>
        <c:lblOffset val="100"/>
        <c:noMultiLvlLbl val="0"/>
      </c:catAx>
      <c:valAx>
        <c:axId val="421683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83489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dbd03c-e0b0-47ff-ad42-a0f2571dc49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[hr_workforce_analytics_dataset.xlsx]Sheet6!PivotTable5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 Vs Attrition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104</c:v>
                </c:pt>
                <c:pt idx="1">
                  <c:v>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e8d14a-98a2-498f-9118-c3eb94aa18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[hr_workforce_analytics_dataset.xlsx]Sheet7!PivotTable1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Overall Satifaction Level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4">
                      <a:lumMod val="75000"/>
                    </a:schemeClr>
                  </a:gs>
                  <a:gs pos="0">
                    <a:schemeClr val="accent4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216</c:v>
                </c:pt>
                <c:pt idx="1">
                  <c:v>182</c:v>
                </c:pt>
                <c:pt idx="2">
                  <c:v>191</c:v>
                </c:pt>
                <c:pt idx="3">
                  <c:v>211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277025119"/>
        <c:axId val="920878492"/>
      </c:barChart>
      <c:catAx>
        <c:axId val="277025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0878492"/>
        <c:crosses val="autoZero"/>
        <c:auto val="1"/>
        <c:lblAlgn val="ctr"/>
        <c:lblOffset val="100"/>
        <c:noMultiLvlLbl val="0"/>
      </c:catAx>
      <c:valAx>
        <c:axId val="9208784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02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193024-1a1f-49a1-8cc6-b2c9fb50e87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[hr_workforce_analytics_dataset.xlsx]Sheet9!PivotTable3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1 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Sheet9!$B$5:$B$10</c:f>
              <c:numCache>
                <c:formatCode>General</c:formatCode>
                <c:ptCount val="5"/>
                <c:pt idx="0">
                  <c:v>48</c:v>
                </c:pt>
                <c:pt idx="1">
                  <c:v>42</c:v>
                </c:pt>
                <c:pt idx="2">
                  <c:v>46</c:v>
                </c:pt>
                <c:pt idx="3">
                  <c:v>42</c:v>
                </c:pt>
                <c:pt idx="4">
                  <c:v>38</c:v>
                </c:pt>
              </c:numCache>
            </c:numRef>
          </c:val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2 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Sheet9!$C$5:$C$10</c:f>
              <c:numCache>
                <c:formatCode>General</c:formatCode>
                <c:ptCount val="5"/>
                <c:pt idx="0">
                  <c:v>31</c:v>
                </c:pt>
                <c:pt idx="1">
                  <c:v>43</c:v>
                </c:pt>
                <c:pt idx="2">
                  <c:v>35</c:v>
                </c:pt>
                <c:pt idx="3">
                  <c:v>34</c:v>
                </c:pt>
                <c:pt idx="4">
                  <c:v>39</c:v>
                </c:pt>
              </c:numCache>
            </c:numRef>
          </c:val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3 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Sheet9!$D$5:$D$10</c:f>
              <c:numCache>
                <c:formatCode>General</c:formatCode>
                <c:ptCount val="5"/>
                <c:pt idx="0">
                  <c:v>43</c:v>
                </c:pt>
                <c:pt idx="1">
                  <c:v>40</c:v>
                </c:pt>
                <c:pt idx="2">
                  <c:v>34</c:v>
                </c:pt>
                <c:pt idx="3">
                  <c:v>34</c:v>
                </c:pt>
                <c:pt idx="4">
                  <c:v>40</c:v>
                </c:pt>
              </c:numCache>
            </c:numRef>
          </c:val>
        </c:ser>
        <c:ser>
          <c:idx val="3"/>
          <c:order val="3"/>
          <c:tx>
            <c:strRef>
              <c:f>Sheet9!$E$3:$E$4</c:f>
              <c:strCache>
                <c:ptCount val="1"/>
                <c:pt idx="0">
                  <c:v>4 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4">
                      <a:lumMod val="75000"/>
                    </a:schemeClr>
                  </a:gs>
                  <a:gs pos="0">
                    <a:schemeClr val="accent4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Sheet9!$E$5:$E$10</c:f>
              <c:numCache>
                <c:formatCode>General</c:formatCode>
                <c:ptCount val="5"/>
                <c:pt idx="0">
                  <c:v>48</c:v>
                </c:pt>
                <c:pt idx="1">
                  <c:v>49</c:v>
                </c:pt>
                <c:pt idx="2">
                  <c:v>44</c:v>
                </c:pt>
                <c:pt idx="3">
                  <c:v>32</c:v>
                </c:pt>
                <c:pt idx="4">
                  <c:v>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75378881"/>
        <c:axId val="60566801"/>
      </c:barChart>
      <c:catAx>
        <c:axId val="6753788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66801"/>
        <c:crosses val="autoZero"/>
        <c:auto val="1"/>
        <c:lblAlgn val="ctr"/>
        <c:lblOffset val="100"/>
        <c:noMultiLvlLbl val="0"/>
      </c:catAx>
      <c:valAx>
        <c:axId val="6056680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3788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2c64c4-9d98-424f-8e6c-5f1bedc24f1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[hr_workforce_analytics_dataset.xlsx]Sheet10!PivotTable4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 Satisfaction Vs Average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Sheet10!$B$4:$B$8</c:f>
              <c:numCache>
                <c:formatCode>"$"#,##0.00_);[Red]\("$"#,##0.00\)</c:formatCode>
                <c:ptCount val="4"/>
                <c:pt idx="0">
                  <c:v>76261.9675925926</c:v>
                </c:pt>
                <c:pt idx="1">
                  <c:v>77713.9120879121</c:v>
                </c:pt>
                <c:pt idx="2">
                  <c:v>71878.0314136126</c:v>
                </c:pt>
                <c:pt idx="3">
                  <c:v>74427.5687203792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182176000"/>
        <c:axId val="906267703"/>
      </c:barChart>
      <c:catAx>
        <c:axId val="18217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267703"/>
        <c:crosses val="autoZero"/>
        <c:auto val="1"/>
        <c:lblAlgn val="ctr"/>
        <c:lblOffset val="100"/>
        <c:noMultiLvlLbl val="0"/>
      </c:catAx>
      <c:valAx>
        <c:axId val="906267703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1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8f78a0-ab3a-48c7-9f27-f9924c5b8ee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[hr_workforce_analytics_dataset.xlsx]Sheet11!PivotTable5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 Satisfaction Vs Average Years at Company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Sheet11!$A$4:$A$8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Sheet11!$B$4:$B$8</c:f>
              <c:numCache>
                <c:formatCode>0.0_ </c:formatCode>
                <c:ptCount val="4"/>
                <c:pt idx="0">
                  <c:v>9.58333333333333</c:v>
                </c:pt>
                <c:pt idx="1">
                  <c:v>10.3571428571429</c:v>
                </c:pt>
                <c:pt idx="2">
                  <c:v>9.92146596858639</c:v>
                </c:pt>
                <c:pt idx="3">
                  <c:v>9.30805687203792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87124177"/>
        <c:axId val="790287406"/>
      </c:barChart>
      <c:catAx>
        <c:axId val="78712417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287406"/>
        <c:crosses val="autoZero"/>
        <c:auto val="1"/>
        <c:lblAlgn val="ctr"/>
        <c:lblOffset val="100"/>
        <c:noMultiLvlLbl val="0"/>
      </c:catAx>
      <c:valAx>
        <c:axId val="790287406"/>
        <c:scaling>
          <c:orientation val="minMax"/>
        </c:scaling>
        <c:delete val="1"/>
        <c:axPos val="b"/>
        <c:numFmt formatCode="0.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71241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a2e7e3-efef-4ed9-8569-0084fc71a4a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[hr_workforce_analytics_dataset.xlsx]Sheet12!PivotTable6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ln>
                  <a:noFill/>
                </a:ln>
                <a:solidFill>
                  <a:schemeClr val="tx1"/>
                </a:solidFill>
              </a:rPr>
              <a:t>Job Satifaction Vs Promotion</a:t>
            </a:r>
            <a:endParaRPr>
              <a:ln>
                <a:noFill/>
              </a:ln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6842105263158"/>
          <c:y val="0.237962962962963"/>
          <c:w val="0.381447368421053"/>
          <c:h val="0.671064814814815"/>
        </c:manualLayout>
      </c:layout>
      <c:radarChart>
        <c:radarStyle val="marker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Lbl>
              <c:idx val="3"/>
              <c:layout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0622368421052632"/>
                      <c:h val="0.19768518518518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Sheet12!$B$4:$B$8</c:f>
              <c:numCache>
                <c:formatCode>0.00_ </c:formatCode>
                <c:ptCount val="4"/>
                <c:pt idx="0">
                  <c:v>0.333333333333333</c:v>
                </c:pt>
                <c:pt idx="1">
                  <c:v>0.32967032967033</c:v>
                </c:pt>
                <c:pt idx="2">
                  <c:v>0.293193717277487</c:v>
                </c:pt>
                <c:pt idx="3">
                  <c:v>0.345971563981043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axId val="372909180"/>
        <c:axId val="479932109"/>
      </c:radarChart>
      <c:catAx>
        <c:axId val="3729091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79932109"/>
        <c:crosses val="autoZero"/>
        <c:auto val="1"/>
        <c:lblAlgn val="ctr"/>
        <c:lblOffset val="100"/>
        <c:noMultiLvlLbl val="0"/>
      </c:catAx>
      <c:valAx>
        <c:axId val="4799321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729091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438563-d170-4f79-86e8-00c70c9a8e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n>
            <a:noFill/>
          </a:ln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[hr_workforce_analytics_dataset.xlsx]Sheet15!PivotTable9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Vs Average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Sheet15!$A$4:$A$6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Sheet15!$B$4:$B$6</c:f>
              <c:numCache>
                <c:formatCode>"$"#,##0.00_);[Red]\("$"#,##0.00\)</c:formatCode>
                <c:ptCount val="2"/>
                <c:pt idx="0">
                  <c:v>74856.6437308869</c:v>
                </c:pt>
                <c:pt idx="1">
                  <c:v>75980.7739726027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a1c0bb-9109-4865-bb46-82e9afe3e32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[hr_workforce_analytics_dataset.xlsx]Sheet2!PivotTable1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Salary Vs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"$"#,##0.00_);[Red]\("$"#,##0.00\)</c:formatCode>
                <c:ptCount val="5"/>
                <c:pt idx="0">
                  <c:v>74193.4294117647</c:v>
                </c:pt>
                <c:pt idx="1">
                  <c:v>73784.2413793104</c:v>
                </c:pt>
                <c:pt idx="2">
                  <c:v>77438.679245283</c:v>
                </c:pt>
                <c:pt idx="3">
                  <c:v>75429.4577464789</c:v>
                </c:pt>
                <c:pt idx="4">
                  <c:v>74673.3161290323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36818756"/>
        <c:axId val="618645605"/>
      </c:barChart>
      <c:catAx>
        <c:axId val="4368187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645605"/>
        <c:crosses val="autoZero"/>
        <c:auto val="1"/>
        <c:lblAlgn val="ctr"/>
        <c:lblOffset val="100"/>
        <c:noMultiLvlLbl val="0"/>
      </c:catAx>
      <c:valAx>
        <c:axId val="618645605"/>
        <c:scaling>
          <c:orientation val="minMax"/>
        </c:scaling>
        <c:delete val="1"/>
        <c:axPos val="l"/>
        <c:numFmt formatCode="&quot;$&quot;#,##0.00_);[Red]\(&quot;$&quot;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8187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9fa316-474c-4e9d-8e95-3ff4356df86c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[hr_workforce_analytics_dataset.xlsx]Sheet8!PivotTable2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Years at Company Vs Average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Sheet8!$A$4:$A$24</c:f>
              <c:strCache>
                <c:ptCount val="20"/>
                <c:pt idx="0">
                  <c:v>19 </c:v>
                </c:pt>
                <c:pt idx="1">
                  <c:v>18 </c:v>
                </c:pt>
                <c:pt idx="2">
                  <c:v>17 </c:v>
                </c:pt>
                <c:pt idx="3">
                  <c:v>16 </c:v>
                </c:pt>
                <c:pt idx="4">
                  <c:v>15 </c:v>
                </c:pt>
                <c:pt idx="5">
                  <c:v>14 </c:v>
                </c:pt>
                <c:pt idx="6">
                  <c:v>13 </c:v>
                </c:pt>
                <c:pt idx="7">
                  <c:v>12 </c:v>
                </c:pt>
                <c:pt idx="8">
                  <c:v>11 </c:v>
                </c:pt>
                <c:pt idx="9">
                  <c:v>10 </c:v>
                </c:pt>
                <c:pt idx="10">
                  <c:v>9 </c:v>
                </c:pt>
                <c:pt idx="11">
                  <c:v>8 </c:v>
                </c:pt>
                <c:pt idx="12">
                  <c:v>7 </c:v>
                </c:pt>
                <c:pt idx="13">
                  <c:v>6 </c:v>
                </c:pt>
                <c:pt idx="14">
                  <c:v>5 </c:v>
                </c:pt>
                <c:pt idx="15">
                  <c:v>4 </c:v>
                </c:pt>
                <c:pt idx="16">
                  <c:v>3 </c:v>
                </c:pt>
                <c:pt idx="17">
                  <c:v>2 </c:v>
                </c:pt>
                <c:pt idx="18">
                  <c:v>1 </c:v>
                </c:pt>
                <c:pt idx="19">
                  <c:v>0 </c:v>
                </c:pt>
              </c:strCache>
            </c:strRef>
          </c:cat>
          <c:val>
            <c:numRef>
              <c:f>Sheet8!$B$4:$B$24</c:f>
              <c:numCache>
                <c:formatCode>"$"#,##0.00_);[Red]\("$"#,##0.00\)</c:formatCode>
                <c:ptCount val="20"/>
                <c:pt idx="0">
                  <c:v>69943.2444444444</c:v>
                </c:pt>
                <c:pt idx="1">
                  <c:v>69863.2368421053</c:v>
                </c:pt>
                <c:pt idx="2">
                  <c:v>74692.6976744186</c:v>
                </c:pt>
                <c:pt idx="3">
                  <c:v>75211.7391304348</c:v>
                </c:pt>
                <c:pt idx="4">
                  <c:v>81415.0784313726</c:v>
                </c:pt>
                <c:pt idx="5">
                  <c:v>76347.3157894737</c:v>
                </c:pt>
                <c:pt idx="6">
                  <c:v>81027.8095238095</c:v>
                </c:pt>
                <c:pt idx="7">
                  <c:v>82634.4</c:v>
                </c:pt>
                <c:pt idx="8">
                  <c:v>74461.85</c:v>
                </c:pt>
                <c:pt idx="9">
                  <c:v>79768.6129032258</c:v>
                </c:pt>
                <c:pt idx="10">
                  <c:v>70810.3863636364</c:v>
                </c:pt>
                <c:pt idx="11">
                  <c:v>75991.1818181818</c:v>
                </c:pt>
                <c:pt idx="12">
                  <c:v>68749.9268292683</c:v>
                </c:pt>
                <c:pt idx="13">
                  <c:v>78024.972972973</c:v>
                </c:pt>
                <c:pt idx="14">
                  <c:v>74622.0769230769</c:v>
                </c:pt>
                <c:pt idx="15">
                  <c:v>72167.6388888889</c:v>
                </c:pt>
                <c:pt idx="16">
                  <c:v>73956.1142857143</c:v>
                </c:pt>
                <c:pt idx="17">
                  <c:v>70618.4523809524</c:v>
                </c:pt>
                <c:pt idx="18">
                  <c:v>75740.9210526316</c:v>
                </c:pt>
                <c:pt idx="19">
                  <c:v>75427.4146341463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0"/>
        <c:overlap val="0"/>
        <c:axId val="990134754"/>
        <c:axId val="747424702"/>
      </c:barChart>
      <c:catAx>
        <c:axId val="99013475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424702"/>
        <c:crosses val="autoZero"/>
        <c:auto val="1"/>
        <c:lblAlgn val="ctr"/>
        <c:lblOffset val="100"/>
        <c:noMultiLvlLbl val="0"/>
      </c:catAx>
      <c:valAx>
        <c:axId val="747424702"/>
        <c:scaling>
          <c:orientation val="minMax"/>
        </c:scaling>
        <c:delete val="1"/>
        <c:axPos val="b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1347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9becb7-2b91-4f0a-a427-a82b415e5122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[hr_workforce_analytics_dataset.xlsx]Sheet13!PivotTable3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 Vs Average of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Sheet13!$A$4:$A$6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Sheet13!$B$4:$B$6</c:f>
              <c:numCache>
                <c:formatCode>"$"#,##0.00_);[Red]\("$"#,##0.00\)</c:formatCode>
                <c:ptCount val="2"/>
                <c:pt idx="0">
                  <c:v>75706.7829313544</c:v>
                </c:pt>
                <c:pt idx="1">
                  <c:v>73729.816091954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4972e3-95ff-4325-9897-5881f503c34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[hr_workforce_analytics_dataset.xlsx]Sheet14!PivotTable1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by Departments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Sheet14!$B$4:$B$9</c:f>
              <c:numCache>
                <c:formatCode>General</c:formatCode>
                <c:ptCount val="5"/>
                <c:pt idx="0">
                  <c:v>39</c:v>
                </c:pt>
                <c:pt idx="1">
                  <c:v>31</c:v>
                </c:pt>
                <c:pt idx="2">
                  <c:v>21</c:v>
                </c:pt>
                <c:pt idx="3">
                  <c:v>23</c:v>
                </c:pt>
                <c:pt idx="4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80709959"/>
        <c:axId val="112554470"/>
      </c:barChart>
      <c:catAx>
        <c:axId val="780709959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554470"/>
        <c:crosses val="autoZero"/>
        <c:auto val="1"/>
        <c:lblAlgn val="ctr"/>
        <c:lblOffset val="100"/>
        <c:noMultiLvlLbl val="0"/>
      </c:catAx>
      <c:valAx>
        <c:axId val="11255447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70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76c4f9-4781-4fbe-b40a-992e979c872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[hr_workforce_analytics_dataset.xlsx]Sheet16!PivotTable2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Department Vs Average Job Satisfaction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Sheet16!$A$4:$A$9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Sheet16!$B$4:$B$9</c:f>
              <c:numCache>
                <c:formatCode>0.00_ </c:formatCode>
                <c:ptCount val="5"/>
                <c:pt idx="0">
                  <c:v>2.53529411764706</c:v>
                </c:pt>
                <c:pt idx="1">
                  <c:v>2.55172413793103</c:v>
                </c:pt>
                <c:pt idx="2">
                  <c:v>2.47798742138365</c:v>
                </c:pt>
                <c:pt idx="3">
                  <c:v>2.3943661971831</c:v>
                </c:pt>
                <c:pt idx="4">
                  <c:v>2.50322580645161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fa3b1b-1c07-40ce-bf70-97f8ba693ff2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[hr_workforce_analytics_dataset.xlsx]Sheet17!PivotTable3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Salary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Sheet17!$A$4:$A$9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Sheet17!$B$4:$B$9</c:f>
              <c:numCache>
                <c:formatCode>"$"#,##0.00_);[Red]\("$"#,##0.00\)</c:formatCode>
                <c:ptCount val="5"/>
                <c:pt idx="0">
                  <c:v>74193.4294117647</c:v>
                </c:pt>
                <c:pt idx="1">
                  <c:v>73784.2413793104</c:v>
                </c:pt>
                <c:pt idx="2">
                  <c:v>77438.679245283</c:v>
                </c:pt>
                <c:pt idx="3">
                  <c:v>75429.4577464789</c:v>
                </c:pt>
                <c:pt idx="4">
                  <c:v>74673.3161290323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22401289"/>
        <c:axId val="155344412"/>
      </c:lineChart>
      <c:catAx>
        <c:axId val="72240128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344412"/>
        <c:crosses val="autoZero"/>
        <c:auto val="1"/>
        <c:lblAlgn val="ctr"/>
        <c:lblOffset val="100"/>
        <c:noMultiLvlLbl val="0"/>
      </c:catAx>
      <c:valAx>
        <c:axId val="155344412"/>
        <c:scaling>
          <c:orientation val="minMax"/>
        </c:scaling>
        <c:delete val="1"/>
        <c:axPos val="l"/>
        <c:numFmt formatCode="&quot;$&quot;#,##0.00_);[Red]\(&quot;$&quot;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4012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e5e0e8-654d-4647-b96a-7039201d809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[hr_workforce_analytics_dataset.xlsx]Sheet18!PivotTable4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Department by Years at Company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Sheet18!$B$3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Sheet18!$A$4:$A$9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Sheet18!$B$4:$B$9</c:f>
              <c:numCache>
                <c:formatCode>0.00_ </c:formatCode>
                <c:ptCount val="5"/>
                <c:pt idx="0">
                  <c:v>8.69411764705882</c:v>
                </c:pt>
                <c:pt idx="1">
                  <c:v>9.47701149425287</c:v>
                </c:pt>
                <c:pt idx="2">
                  <c:v>10.188679245283</c:v>
                </c:pt>
                <c:pt idx="3">
                  <c:v>10.112676056338</c:v>
                </c:pt>
                <c:pt idx="4">
                  <c:v>10.5225806451613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ae1b3f-cfbe-45f7-97d0-946ed27e793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[hr_workforce_analytics_dataset.xlsx]Sheet19!PivotTable5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 Vs Attrition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Sheet19!$B$3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Sheet19!$A$4:$A$6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Sheet19!$B$4:$B$6</c:f>
              <c:numCache>
                <c:formatCode>General</c:formatCode>
                <c:ptCount val="2"/>
                <c:pt idx="0">
                  <c:v>539</c:v>
                </c:pt>
                <c:pt idx="1">
                  <c:v>261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8389e1-a702-45f4-bc85-bc77b2fed1e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[hr_workforce_analytics_dataset.xlsx]Sheet20!PivotTable6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 Vs Job Satisfaction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Sheet20!$A$4:$A$8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Sheet20!$B$4:$B$8</c:f>
              <c:numCache>
                <c:formatCode>0_ </c:formatCode>
                <c:ptCount val="4"/>
                <c:pt idx="0">
                  <c:v>72</c:v>
                </c:pt>
                <c:pt idx="1">
                  <c:v>60</c:v>
                </c:pt>
                <c:pt idx="2">
                  <c:v>56</c:v>
                </c:pt>
                <c:pt idx="3">
                  <c:v>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67276379"/>
        <c:axId val="662327724"/>
      </c:barChart>
      <c:catAx>
        <c:axId val="767276379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327724"/>
        <c:crosses val="autoZero"/>
        <c:auto val="1"/>
        <c:lblAlgn val="ctr"/>
        <c:lblOffset val="100"/>
        <c:noMultiLvlLbl val="0"/>
      </c:catAx>
      <c:valAx>
        <c:axId val="662327724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2763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743a0a-927f-4638-b0b0-143e486adfb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[hr_workforce_analytics_dataset.xlsx]Sheet21!PivotTable7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Promotin Vs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Sheet21!$A$4:$A$6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Sheet21!$B$4:$B$6</c:f>
              <c:numCache>
                <c:formatCode>"$"#,##0.00_);[Red]\("$"#,##0.00\)</c:formatCode>
                <c:ptCount val="2"/>
                <c:pt idx="0">
                  <c:v>75706.7829313544</c:v>
                </c:pt>
                <c:pt idx="1">
                  <c:v>73729.816091954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038e71-da02-4a98-835f-098244521bc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[hr_workforce_analytics_dataset.xlsx]Sheet22!PivotTable8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 Vs Years at Company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76667"/>
                      <a:hueOff val="-1670000"/>
                    </a:schemeClr>
                  </a:gs>
                  <a:gs pos="100000">
                    <a:schemeClr val="accent1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76667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shade val="76667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tint val="76667"/>
                      <a:hueOff val="-1670000"/>
                    </a:schemeClr>
                  </a:gs>
                  <a:gs pos="100000">
                    <a:schemeClr val="accent1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76667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tint val="76667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Sheet22!$A$4:$A$6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Sheet22!$B$4:$B$6</c:f>
              <c:numCache>
                <c:formatCode>0.00_ </c:formatCode>
                <c:ptCount val="2"/>
                <c:pt idx="0">
                  <c:v>9.67161410018553</c:v>
                </c:pt>
                <c:pt idx="1">
                  <c:v>9.96551724137931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3aeabc-2d3f-4479-a96e-615ef60beba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[hr_workforce_analytics_dataset.xlsx]Sheet23!PivotTable9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Promtion Vs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Sheet23!$A$4:$A$9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Sheet23!$B$4:$B$9</c:f>
              <c:numCache>
                <c:formatCode>General</c:formatCode>
                <c:ptCount val="5"/>
                <c:pt idx="0">
                  <c:v>59</c:v>
                </c:pt>
                <c:pt idx="1">
                  <c:v>53</c:v>
                </c:pt>
                <c:pt idx="2">
                  <c:v>58</c:v>
                </c:pt>
                <c:pt idx="3">
                  <c:v>44</c:v>
                </c:pt>
                <c:pt idx="4">
                  <c:v>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59217874"/>
        <c:axId val="746704155"/>
      </c:barChart>
      <c:catAx>
        <c:axId val="4592178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704155"/>
        <c:crosses val="autoZero"/>
        <c:auto val="1"/>
        <c:lblAlgn val="ctr"/>
        <c:lblOffset val="100"/>
        <c:noMultiLvlLbl val="0"/>
      </c:catAx>
      <c:valAx>
        <c:axId val="7467041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92178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25754c-5579-454a-a523-00838a23a92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by Departments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39</c:v>
                </c:pt>
                <c:pt idx="1">
                  <c:v>31</c:v>
                </c:pt>
                <c:pt idx="2">
                  <c:v>21</c:v>
                </c:pt>
                <c:pt idx="3">
                  <c:v>23</c:v>
                </c:pt>
                <c:pt idx="4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23149050"/>
        <c:axId val="593244315"/>
      </c:barChart>
      <c:catAx>
        <c:axId val="12314905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244315"/>
        <c:crosses val="autoZero"/>
        <c:auto val="1"/>
        <c:lblAlgn val="ctr"/>
        <c:lblOffset val="100"/>
        <c:noMultiLvlLbl val="0"/>
      </c:catAx>
      <c:valAx>
        <c:axId val="5932443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1490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fbd53e-e460-4cfc-af9b-97321827b9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[hr_workforce_analytics_dataset.xlsx]Sheet3!PivotTable2</c:name>
    <c:fmtId val="4"/>
  </c:pivotSource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Min of  Salary 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Sheet3!$B$4:$B$9</c:f>
              <c:numCache>
                <c:formatCode>"$"#,##0.00_);[Red]\("$"#,##0.00\)</c:formatCode>
                <c:ptCount val="5"/>
                <c:pt idx="0">
                  <c:v>33005</c:v>
                </c:pt>
                <c:pt idx="1">
                  <c:v>33665</c:v>
                </c:pt>
                <c:pt idx="2">
                  <c:v>34015</c:v>
                </c:pt>
                <c:pt idx="3">
                  <c:v>31119</c:v>
                </c:pt>
                <c:pt idx="4">
                  <c:v>31027</c:v>
                </c:pt>
              </c:numCache>
            </c:numRef>
          </c:val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Count of Attrition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Sheet3!$C$4:$C$9</c:f>
              <c:numCache>
                <c:formatCode>General</c:formatCode>
                <c:ptCount val="5"/>
                <c:pt idx="0">
                  <c:v>39</c:v>
                </c:pt>
                <c:pt idx="1">
                  <c:v>31</c:v>
                </c:pt>
                <c:pt idx="2">
                  <c:v>21</c:v>
                </c:pt>
                <c:pt idx="3">
                  <c:v>23</c:v>
                </c:pt>
                <c:pt idx="4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100"/>
        <c:axId val="898888397"/>
        <c:axId val="315423695"/>
      </c:barChart>
      <c:catAx>
        <c:axId val="8988883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423695"/>
        <c:crosses val="autoZero"/>
        <c:auto val="1"/>
        <c:lblAlgn val="ctr"/>
        <c:lblOffset val="100"/>
        <c:noMultiLvlLbl val="0"/>
      </c:catAx>
      <c:valAx>
        <c:axId val="31542369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8883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da4b3a-d0f5-41dc-acec-a7e8f00492f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[hr_workforce_analytics_dataset.xlsx]Sheet4!PivotTable3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rPr lang="en-US" altLang="zh-CN"/>
              <a:t>Job Satisfaction Vs Attrition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42</c:v>
                </c:pt>
                <c:pt idx="1">
                  <c:v>31</c:v>
                </c:pt>
                <c:pt idx="2">
                  <c:v>38</c:v>
                </c:pt>
                <c:pt idx="3">
                  <c:v>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4749e8-6e94-4b1b-be1e-352586e5b50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externalData r:id="rId1">
    <c:autoUpdate val="0"/>
  </c:externalData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[hr_workforce_analytics_dataset.xlsx]Sheet5!PivotTable4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 at Company Vs Attriton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Sheet5!$A$4:$A$24</c:f>
              <c:strCache>
                <c:ptCount val="20"/>
                <c:pt idx="0">
                  <c:v>0 </c:v>
                </c:pt>
                <c:pt idx="1">
                  <c:v>1 </c:v>
                </c:pt>
                <c:pt idx="2">
                  <c:v>2 </c:v>
                </c:pt>
                <c:pt idx="3">
                  <c:v>3 </c:v>
                </c:pt>
                <c:pt idx="4">
                  <c:v>4 </c:v>
                </c:pt>
                <c:pt idx="5">
                  <c:v>5 </c:v>
                </c:pt>
                <c:pt idx="6">
                  <c:v>6 </c:v>
                </c:pt>
                <c:pt idx="7">
                  <c:v>7 </c:v>
                </c:pt>
                <c:pt idx="8">
                  <c:v>8 </c:v>
                </c:pt>
                <c:pt idx="9">
                  <c:v>9 </c:v>
                </c:pt>
                <c:pt idx="10">
                  <c:v>10 </c:v>
                </c:pt>
                <c:pt idx="11">
                  <c:v>11 </c:v>
                </c:pt>
                <c:pt idx="12">
                  <c:v>12 </c:v>
                </c:pt>
                <c:pt idx="13">
                  <c:v>13 </c:v>
                </c:pt>
                <c:pt idx="14">
                  <c:v>14 </c:v>
                </c:pt>
                <c:pt idx="15">
                  <c:v>15 </c:v>
                </c:pt>
                <c:pt idx="16">
                  <c:v>16 </c:v>
                </c:pt>
                <c:pt idx="17">
                  <c:v>17 </c:v>
                </c:pt>
                <c:pt idx="18">
                  <c:v>18 </c:v>
                </c:pt>
                <c:pt idx="19">
                  <c:v>19 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12</c:v>
                </c:pt>
                <c:pt idx="5">
                  <c:v>4</c:v>
                </c:pt>
                <c:pt idx="6">
                  <c:v>3</c:v>
                </c:pt>
                <c:pt idx="7">
                  <c:v>12</c:v>
                </c:pt>
                <c:pt idx="8">
                  <c:v>6</c:v>
                </c:pt>
                <c:pt idx="9">
                  <c:v>10</c:v>
                </c:pt>
                <c:pt idx="10">
                  <c:v>6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5</c:v>
                </c:pt>
                <c:pt idx="15">
                  <c:v>17</c:v>
                </c:pt>
                <c:pt idx="16">
                  <c:v>5</c:v>
                </c:pt>
                <c:pt idx="17">
                  <c:v>9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08348929"/>
        <c:axId val="42168387"/>
      </c:lineChart>
      <c:catAx>
        <c:axId val="5083489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168387"/>
        <c:crosses val="autoZero"/>
        <c:auto val="1"/>
        <c:lblAlgn val="ctr"/>
        <c:lblOffset val="100"/>
        <c:noMultiLvlLbl val="0"/>
      </c:catAx>
      <c:valAx>
        <c:axId val="421683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83489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376a29-5ca7-499a-ad1a-23a4bfc6d8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[hr_workforce_analytics_dataset.xlsx]Sheet6!PivotTable5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Promotion(5) Vs Attrition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104</c:v>
                </c:pt>
                <c:pt idx="1">
                  <c:v>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a8c2e3-3e0d-4424-9041-baeb639f9ea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[hr_workforce_analytics_dataset.xlsx]Sheet7!PivotTable1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Overall Satifaction Level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4">
                      <a:lumMod val="75000"/>
                    </a:schemeClr>
                  </a:gs>
                  <a:gs pos="0">
                    <a:schemeClr val="accent4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216</c:v>
                </c:pt>
                <c:pt idx="1">
                  <c:v>182</c:v>
                </c:pt>
                <c:pt idx="2">
                  <c:v>191</c:v>
                </c:pt>
                <c:pt idx="3">
                  <c:v>211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277025119"/>
        <c:axId val="920878492"/>
      </c:barChart>
      <c:catAx>
        <c:axId val="277025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0878492"/>
        <c:crosses val="autoZero"/>
        <c:auto val="1"/>
        <c:lblAlgn val="ctr"/>
        <c:lblOffset val="100"/>
        <c:noMultiLvlLbl val="0"/>
      </c:catAx>
      <c:valAx>
        <c:axId val="9208784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702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f77c6a-2d30-4cee-aa55-84e5285ee43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[hr_workforce_analytics_dataset.xlsx]Sheet9!PivotTable3</c:name>
    <c:fmtId val="6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1 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Sheet9!$B$5:$B$10</c:f>
              <c:numCache>
                <c:formatCode>General</c:formatCode>
                <c:ptCount val="5"/>
                <c:pt idx="0">
                  <c:v>48</c:v>
                </c:pt>
                <c:pt idx="1">
                  <c:v>42</c:v>
                </c:pt>
                <c:pt idx="2">
                  <c:v>46</c:v>
                </c:pt>
                <c:pt idx="3">
                  <c:v>42</c:v>
                </c:pt>
                <c:pt idx="4">
                  <c:v>38</c:v>
                </c:pt>
              </c:numCache>
            </c:numRef>
          </c:val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2 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5">
                      <a:lumMod val="75000"/>
                    </a:schemeClr>
                  </a:gs>
                  <a:gs pos="0">
                    <a:schemeClr val="accent5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Sheet9!$C$5:$C$10</c:f>
              <c:numCache>
                <c:formatCode>General</c:formatCode>
                <c:ptCount val="5"/>
                <c:pt idx="0">
                  <c:v>31</c:v>
                </c:pt>
                <c:pt idx="1">
                  <c:v>43</c:v>
                </c:pt>
                <c:pt idx="2">
                  <c:v>35</c:v>
                </c:pt>
                <c:pt idx="3">
                  <c:v>34</c:v>
                </c:pt>
                <c:pt idx="4">
                  <c:v>39</c:v>
                </c:pt>
              </c:numCache>
            </c:numRef>
          </c:val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3 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4">
                      <a:lumMod val="75000"/>
                    </a:schemeClr>
                  </a:gs>
                  <a:gs pos="0">
                    <a:schemeClr val="accent4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Sheet9!$D$5:$D$10</c:f>
              <c:numCache>
                <c:formatCode>General</c:formatCode>
                <c:ptCount val="5"/>
                <c:pt idx="0">
                  <c:v>43</c:v>
                </c:pt>
                <c:pt idx="1">
                  <c:v>40</c:v>
                </c:pt>
                <c:pt idx="2">
                  <c:v>34</c:v>
                </c:pt>
                <c:pt idx="3">
                  <c:v>34</c:v>
                </c:pt>
                <c:pt idx="4">
                  <c:v>40</c:v>
                </c:pt>
              </c:numCache>
            </c:numRef>
          </c:val>
        </c:ser>
        <c:ser>
          <c:idx val="3"/>
          <c:order val="3"/>
          <c:tx>
            <c:strRef>
              <c:f>Sheet9!$E$3:$E$4</c:f>
              <c:strCache>
                <c:ptCount val="1"/>
                <c:pt idx="0">
                  <c:v>4 </c:v>
                </c:pt>
              </c:strCache>
            </c:strRef>
          </c:tx>
          <c:spPr>
            <a:gradFill>
              <a:gsLst>
                <a:gs pos="100000">
                  <a:schemeClr val="accent6">
                    <a:lumMod val="60000"/>
                  </a:schemeClr>
                </a:gs>
                <a:gs pos="0">
                  <a:schemeClr val="accent6">
                    <a:lumMod val="60000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60000"/>
                      <a:lumMod val="75000"/>
                    </a:schemeClr>
                  </a:gs>
                  <a:gs pos="0">
                    <a:schemeClr val="accent6">
                      <a:lumMod val="60000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Sheet9!$E$5:$E$10</c:f>
              <c:numCache>
                <c:formatCode>General</c:formatCode>
                <c:ptCount val="5"/>
                <c:pt idx="0">
                  <c:v>48</c:v>
                </c:pt>
                <c:pt idx="1">
                  <c:v>49</c:v>
                </c:pt>
                <c:pt idx="2">
                  <c:v>44</c:v>
                </c:pt>
                <c:pt idx="3">
                  <c:v>32</c:v>
                </c:pt>
                <c:pt idx="4">
                  <c:v>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75378881"/>
        <c:axId val="60566801"/>
      </c:barChart>
      <c:catAx>
        <c:axId val="6753788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66801"/>
        <c:crosses val="autoZero"/>
        <c:auto val="1"/>
        <c:lblAlgn val="ctr"/>
        <c:lblOffset val="100"/>
        <c:noMultiLvlLbl val="0"/>
      </c:catAx>
      <c:valAx>
        <c:axId val="6056680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3788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90e873-a099-433e-b19e-b4fd0bb7026c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[hr_workforce_analytics_dataset.xlsx]Sheet10!PivotTable4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 Satisfaction Vs Average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Sheet10!$B$4:$B$8</c:f>
              <c:numCache>
                <c:formatCode>"$"#,##0.00_);[Red]\("$"#,##0.00\)</c:formatCode>
                <c:ptCount val="4"/>
                <c:pt idx="0">
                  <c:v>76261.9675925926</c:v>
                </c:pt>
                <c:pt idx="1">
                  <c:v>77713.9120879121</c:v>
                </c:pt>
                <c:pt idx="2">
                  <c:v>71878.0314136126</c:v>
                </c:pt>
                <c:pt idx="3">
                  <c:v>74427.5687203792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182176000"/>
        <c:axId val="906267703"/>
      </c:barChart>
      <c:catAx>
        <c:axId val="18217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267703"/>
        <c:crosses val="autoZero"/>
        <c:auto val="1"/>
        <c:lblAlgn val="ctr"/>
        <c:lblOffset val="100"/>
        <c:noMultiLvlLbl val="0"/>
      </c:catAx>
      <c:valAx>
        <c:axId val="906267703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1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4449b9-a3a4-4b41-a9dd-7d8990a4f8b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[hr_workforce_analytics_dataset.xlsx]Sheet11!PivotTable5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 Satisfaction Vs Average Years at Company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Sheet11!$A$4:$A$8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Sheet11!$B$4:$B$8</c:f>
              <c:numCache>
                <c:formatCode>0.0_ </c:formatCode>
                <c:ptCount val="4"/>
                <c:pt idx="0">
                  <c:v>9.58333333333333</c:v>
                </c:pt>
                <c:pt idx="1">
                  <c:v>10.3571428571429</c:v>
                </c:pt>
                <c:pt idx="2">
                  <c:v>9.92146596858639</c:v>
                </c:pt>
                <c:pt idx="3">
                  <c:v>9.30805687203792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87124177"/>
        <c:axId val="790287406"/>
      </c:barChart>
      <c:catAx>
        <c:axId val="78712417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287406"/>
        <c:crosses val="autoZero"/>
        <c:auto val="1"/>
        <c:lblAlgn val="ctr"/>
        <c:lblOffset val="100"/>
        <c:noMultiLvlLbl val="0"/>
      </c:catAx>
      <c:valAx>
        <c:axId val="790287406"/>
        <c:scaling>
          <c:orientation val="minMax"/>
        </c:scaling>
        <c:delete val="1"/>
        <c:axPos val="b"/>
        <c:numFmt formatCode="0.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71241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164449-400f-48c3-a6da-25d557e1ad4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[hr_workforce_analytics_dataset.xlsx]Sheet12!PivotTable6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ln>
                  <a:noFill/>
                </a:ln>
                <a:solidFill>
                  <a:schemeClr val="tx1"/>
                </a:solidFill>
              </a:rPr>
              <a:t>Job Satifaction Vs Promotion</a:t>
            </a:r>
            <a:endParaRPr>
              <a:ln>
                <a:noFill/>
              </a:ln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6842105263158"/>
          <c:y val="0.237962962962963"/>
          <c:w val="0.381447368421053"/>
          <c:h val="0.671064814814815"/>
        </c:manualLayout>
      </c:layout>
      <c:radarChart>
        <c:radarStyle val="marker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Lbl>
              <c:idx val="3"/>
              <c:layout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0622368421052632"/>
                      <c:h val="0.19768518518518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Sheet12!$B$4:$B$8</c:f>
              <c:numCache>
                <c:formatCode>0.00_ </c:formatCode>
                <c:ptCount val="4"/>
                <c:pt idx="0">
                  <c:v>0.333333333333333</c:v>
                </c:pt>
                <c:pt idx="1">
                  <c:v>0.32967032967033</c:v>
                </c:pt>
                <c:pt idx="2">
                  <c:v>0.293193717277487</c:v>
                </c:pt>
                <c:pt idx="3">
                  <c:v>0.345971563981043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axId val="372909180"/>
        <c:axId val="479932109"/>
      </c:radarChart>
      <c:catAx>
        <c:axId val="3729091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79932109"/>
        <c:crosses val="autoZero"/>
        <c:auto val="1"/>
        <c:lblAlgn val="ctr"/>
        <c:lblOffset val="100"/>
        <c:noMultiLvlLbl val="0"/>
      </c:catAx>
      <c:valAx>
        <c:axId val="4799321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729091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1709a6-cef2-4cd3-a034-21af59ca8b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n>
            <a:noFill/>
          </a:ln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[hr_workforce_analytics_dataset.xlsx]Sheet15!PivotTable9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Vs Average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Sheet15!$A$4:$A$6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Sheet15!$B$4:$B$6</c:f>
              <c:numCache>
                <c:formatCode>"$"#,##0.00_);[Red]\("$"#,##0.00\)</c:formatCode>
                <c:ptCount val="2"/>
                <c:pt idx="0">
                  <c:v>74856.6437308869</c:v>
                </c:pt>
                <c:pt idx="1">
                  <c:v>75980.7739726027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d725e8b-a484-4a7c-890d-a0b942be97b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[hr_workforce_analytics_dataset.xlsx]Sheet2!PivotTable1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Salary Vs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"$"#,##0.00_);[Red]\("$"#,##0.00\)</c:formatCode>
                <c:ptCount val="5"/>
                <c:pt idx="0">
                  <c:v>74193.4294117647</c:v>
                </c:pt>
                <c:pt idx="1">
                  <c:v>73784.2413793104</c:v>
                </c:pt>
                <c:pt idx="2">
                  <c:v>77438.679245283</c:v>
                </c:pt>
                <c:pt idx="3">
                  <c:v>75429.4577464789</c:v>
                </c:pt>
                <c:pt idx="4">
                  <c:v>74673.3161290323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36818756"/>
        <c:axId val="618645605"/>
      </c:barChart>
      <c:catAx>
        <c:axId val="4368187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645605"/>
        <c:crosses val="autoZero"/>
        <c:auto val="1"/>
        <c:lblAlgn val="ctr"/>
        <c:lblOffset val="100"/>
        <c:noMultiLvlLbl val="0"/>
      </c:catAx>
      <c:valAx>
        <c:axId val="618645605"/>
        <c:scaling>
          <c:orientation val="minMax"/>
        </c:scaling>
        <c:delete val="1"/>
        <c:axPos val="l"/>
        <c:numFmt formatCode="&quot;$&quot;#,##0.00_);[Red]\(&quot;$&quot;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8187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a503ea-4817-43e2-90df-e32eba203a3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[hr_workforce_analytics_dataset.xlsx]Sheet8!PivotTable2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Years at Company Vs Average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Sheet8!$A$4:$A$24</c:f>
              <c:strCache>
                <c:ptCount val="20"/>
                <c:pt idx="0">
                  <c:v>19 </c:v>
                </c:pt>
                <c:pt idx="1">
                  <c:v>18 </c:v>
                </c:pt>
                <c:pt idx="2">
                  <c:v>17 </c:v>
                </c:pt>
                <c:pt idx="3">
                  <c:v>16 </c:v>
                </c:pt>
                <c:pt idx="4">
                  <c:v>15 </c:v>
                </c:pt>
                <c:pt idx="5">
                  <c:v>14 </c:v>
                </c:pt>
                <c:pt idx="6">
                  <c:v>13 </c:v>
                </c:pt>
                <c:pt idx="7">
                  <c:v>12 </c:v>
                </c:pt>
                <c:pt idx="8">
                  <c:v>11 </c:v>
                </c:pt>
                <c:pt idx="9">
                  <c:v>10 </c:v>
                </c:pt>
                <c:pt idx="10">
                  <c:v>9 </c:v>
                </c:pt>
                <c:pt idx="11">
                  <c:v>8 </c:v>
                </c:pt>
                <c:pt idx="12">
                  <c:v>7 </c:v>
                </c:pt>
                <c:pt idx="13">
                  <c:v>6 </c:v>
                </c:pt>
                <c:pt idx="14">
                  <c:v>5 </c:v>
                </c:pt>
                <c:pt idx="15">
                  <c:v>4 </c:v>
                </c:pt>
                <c:pt idx="16">
                  <c:v>3 </c:v>
                </c:pt>
                <c:pt idx="17">
                  <c:v>2 </c:v>
                </c:pt>
                <c:pt idx="18">
                  <c:v>1 </c:v>
                </c:pt>
                <c:pt idx="19">
                  <c:v>0 </c:v>
                </c:pt>
              </c:strCache>
            </c:strRef>
          </c:cat>
          <c:val>
            <c:numRef>
              <c:f>Sheet8!$B$4:$B$24</c:f>
              <c:numCache>
                <c:formatCode>"$"#,##0.00_);[Red]\("$"#,##0.00\)</c:formatCode>
                <c:ptCount val="20"/>
                <c:pt idx="0">
                  <c:v>69943.2444444444</c:v>
                </c:pt>
                <c:pt idx="1">
                  <c:v>69863.2368421053</c:v>
                </c:pt>
                <c:pt idx="2">
                  <c:v>74692.6976744186</c:v>
                </c:pt>
                <c:pt idx="3">
                  <c:v>75211.7391304348</c:v>
                </c:pt>
                <c:pt idx="4">
                  <c:v>81415.0784313726</c:v>
                </c:pt>
                <c:pt idx="5">
                  <c:v>76347.3157894737</c:v>
                </c:pt>
                <c:pt idx="6">
                  <c:v>81027.8095238095</c:v>
                </c:pt>
                <c:pt idx="7">
                  <c:v>82634.4</c:v>
                </c:pt>
                <c:pt idx="8">
                  <c:v>74461.85</c:v>
                </c:pt>
                <c:pt idx="9">
                  <c:v>79768.6129032258</c:v>
                </c:pt>
                <c:pt idx="10">
                  <c:v>70810.3863636364</c:v>
                </c:pt>
                <c:pt idx="11">
                  <c:v>75991.1818181818</c:v>
                </c:pt>
                <c:pt idx="12">
                  <c:v>68749.9268292683</c:v>
                </c:pt>
                <c:pt idx="13">
                  <c:v>78024.972972973</c:v>
                </c:pt>
                <c:pt idx="14">
                  <c:v>74622.0769230769</c:v>
                </c:pt>
                <c:pt idx="15">
                  <c:v>72167.6388888889</c:v>
                </c:pt>
                <c:pt idx="16">
                  <c:v>73956.1142857143</c:v>
                </c:pt>
                <c:pt idx="17">
                  <c:v>70618.4523809524</c:v>
                </c:pt>
                <c:pt idx="18">
                  <c:v>75740.9210526316</c:v>
                </c:pt>
                <c:pt idx="19">
                  <c:v>75427.4146341463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0"/>
        <c:overlap val="0"/>
        <c:axId val="990134754"/>
        <c:axId val="747424702"/>
      </c:barChart>
      <c:catAx>
        <c:axId val="99013475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424702"/>
        <c:crosses val="autoZero"/>
        <c:auto val="1"/>
        <c:lblAlgn val="ctr"/>
        <c:lblOffset val="100"/>
        <c:noMultiLvlLbl val="0"/>
      </c:catAx>
      <c:valAx>
        <c:axId val="747424702"/>
        <c:scaling>
          <c:orientation val="minMax"/>
        </c:scaling>
        <c:delete val="1"/>
        <c:axPos val="b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1347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785081-f89e-433d-bb12-cb776ef3ab8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[hr_workforce_analytics_dataset.xlsx]Sheet13!PivotTable3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 Vs Average of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Sheet13!$A$4:$A$6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Sheet13!$B$4:$B$6</c:f>
              <c:numCache>
                <c:formatCode>"$"#,##0.00_);[Red]\("$"#,##0.00\)</c:formatCode>
                <c:ptCount val="2"/>
                <c:pt idx="0">
                  <c:v>75706.7829313544</c:v>
                </c:pt>
                <c:pt idx="1">
                  <c:v>73729.816091954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487d1c-e470-45ad-a70c-a5ed509a84bd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[hr_workforce_analytics_dataset.xlsx]Sheet14!PivotTable1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by Departments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Sheet14!$B$4:$B$9</c:f>
              <c:numCache>
                <c:formatCode>General</c:formatCode>
                <c:ptCount val="5"/>
                <c:pt idx="0">
                  <c:v>39</c:v>
                </c:pt>
                <c:pt idx="1">
                  <c:v>31</c:v>
                </c:pt>
                <c:pt idx="2">
                  <c:v>21</c:v>
                </c:pt>
                <c:pt idx="3">
                  <c:v>23</c:v>
                </c:pt>
                <c:pt idx="4">
                  <c:v>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80709959"/>
        <c:axId val="112554470"/>
      </c:barChart>
      <c:catAx>
        <c:axId val="780709959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554470"/>
        <c:crosses val="autoZero"/>
        <c:auto val="1"/>
        <c:lblAlgn val="ctr"/>
        <c:lblOffset val="100"/>
        <c:noMultiLvlLbl val="0"/>
      </c:catAx>
      <c:valAx>
        <c:axId val="11255447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70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b45f2c-28f3-49b5-87bf-15c5330c24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Employees by Departments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hr_workforce_analytics_dataset!$J$11</c:f>
              <c:strCache>
                <c:ptCount val="1"/>
                <c:pt idx="0">
                  <c:v>Employees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hr_workforce_analytics_dataset!$I$12:$I$16</c:f>
              <c:strCache>
                <c:ptCount val="5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  <c:pt idx="3">
                  <c:v>Operations</c:v>
                </c:pt>
                <c:pt idx="4">
                  <c:v>Finance</c:v>
                </c:pt>
              </c:strCache>
            </c:strRef>
          </c:cat>
          <c:val>
            <c:numRef>
              <c:f>hr_workforce_analytics_dataset!$J$12:$J$16</c:f>
              <c:numCache>
                <c:formatCode>General</c:formatCode>
                <c:ptCount val="5"/>
                <c:pt idx="0">
                  <c:v>174</c:v>
                </c:pt>
                <c:pt idx="1">
                  <c:v>159</c:v>
                </c:pt>
                <c:pt idx="2">
                  <c:v>155</c:v>
                </c:pt>
                <c:pt idx="3">
                  <c:v>142</c:v>
                </c:pt>
                <c:pt idx="4">
                  <c:v>170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765662842"/>
        <c:axId val="717140074"/>
      </c:barChart>
      <c:catAx>
        <c:axId val="7656628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7140074"/>
        <c:crosses val="autoZero"/>
        <c:auto val="1"/>
        <c:lblAlgn val="ctr"/>
        <c:lblOffset val="100"/>
        <c:noMultiLvlLbl val="0"/>
      </c:catAx>
      <c:valAx>
        <c:axId val="71714007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6628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83aa18-13c1-4d67-8321-65df56ea255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[hr_workforce_analytics_dataset.xlsx]Sheet16!PivotTable2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Department Vs Average Job Satisfaction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Sheet16!$A$4:$A$9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Sheet16!$B$4:$B$9</c:f>
              <c:numCache>
                <c:formatCode>0.00_ </c:formatCode>
                <c:ptCount val="5"/>
                <c:pt idx="0">
                  <c:v>2.53529411764706</c:v>
                </c:pt>
                <c:pt idx="1">
                  <c:v>2.55172413793103</c:v>
                </c:pt>
                <c:pt idx="2">
                  <c:v>2.47798742138365</c:v>
                </c:pt>
                <c:pt idx="3">
                  <c:v>2.3943661971831</c:v>
                </c:pt>
                <c:pt idx="4">
                  <c:v>2.50322580645161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dbe12a-b5c6-430f-86e5-8dd0b39c20d7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[hr_workforce_analytics_dataset.xlsx]Sheet17!PivotTable3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Salary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Sheet17!$A$4:$A$9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Sheet17!$B$4:$B$9</c:f>
              <c:numCache>
                <c:formatCode>"$"#,##0.00_);[Red]\("$"#,##0.00\)</c:formatCode>
                <c:ptCount val="5"/>
                <c:pt idx="0">
                  <c:v>74193.4294117647</c:v>
                </c:pt>
                <c:pt idx="1">
                  <c:v>73784.2413793104</c:v>
                </c:pt>
                <c:pt idx="2">
                  <c:v>77438.679245283</c:v>
                </c:pt>
                <c:pt idx="3">
                  <c:v>75429.4577464789</c:v>
                </c:pt>
                <c:pt idx="4">
                  <c:v>74673.3161290323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22401289"/>
        <c:axId val="155344412"/>
      </c:lineChart>
      <c:catAx>
        <c:axId val="72240128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344412"/>
        <c:crosses val="autoZero"/>
        <c:auto val="1"/>
        <c:lblAlgn val="ctr"/>
        <c:lblOffset val="100"/>
        <c:noMultiLvlLbl val="0"/>
      </c:catAx>
      <c:valAx>
        <c:axId val="155344412"/>
        <c:scaling>
          <c:orientation val="minMax"/>
        </c:scaling>
        <c:delete val="1"/>
        <c:axPos val="l"/>
        <c:numFmt formatCode="&quot;$&quot;#,##0.00_);[Red]\(&quot;$&quot;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4012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25965c-0376-48c2-80c9-ba43852345fd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[hr_workforce_analytics_dataset.xlsx]Sheet18!PivotTable4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Department by Years at Company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Sheet18!$B$3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Sheet18!$A$4:$A$9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Sheet18!$B$4:$B$9</c:f>
              <c:numCache>
                <c:formatCode>0.00_ </c:formatCode>
                <c:ptCount val="5"/>
                <c:pt idx="0">
                  <c:v>8.69411764705882</c:v>
                </c:pt>
                <c:pt idx="1">
                  <c:v>9.47701149425287</c:v>
                </c:pt>
                <c:pt idx="2">
                  <c:v>10.188679245283</c:v>
                </c:pt>
                <c:pt idx="3">
                  <c:v>10.112676056338</c:v>
                </c:pt>
                <c:pt idx="4">
                  <c:v>10.5225806451613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f07262-d46d-4c3b-9e73-02e5b3662d3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[hr_workforce_analytics_dataset.xlsx]Sheet19!PivotTable5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 Vs Attrition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Sheet19!$B$3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Sheet19!$A$4:$A$6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Sheet19!$B$4:$B$6</c:f>
              <c:numCache>
                <c:formatCode>General</c:formatCode>
                <c:ptCount val="2"/>
                <c:pt idx="0">
                  <c:v>539</c:v>
                </c:pt>
                <c:pt idx="1">
                  <c:v>261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8cdfde-dfd5-4758-bf81-e55c726adbd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[hr_workforce_analytics_dataset.xlsx]Sheet20!PivotTable6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 Vs Job Satisfaction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Sheet20!$A$4:$A$8</c:f>
              <c:strCache>
                <c:ptCount val="4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4 </c:v>
                </c:pt>
              </c:strCache>
            </c:strRef>
          </c:cat>
          <c:val>
            <c:numRef>
              <c:f>Sheet20!$B$4:$B$8</c:f>
              <c:numCache>
                <c:formatCode>0_ </c:formatCode>
                <c:ptCount val="4"/>
                <c:pt idx="0">
                  <c:v>72</c:v>
                </c:pt>
                <c:pt idx="1">
                  <c:v>60</c:v>
                </c:pt>
                <c:pt idx="2">
                  <c:v>56</c:v>
                </c:pt>
                <c:pt idx="3">
                  <c:v>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67276379"/>
        <c:axId val="662327724"/>
      </c:barChart>
      <c:catAx>
        <c:axId val="767276379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327724"/>
        <c:crosses val="autoZero"/>
        <c:auto val="1"/>
        <c:lblAlgn val="ctr"/>
        <c:lblOffset val="100"/>
        <c:noMultiLvlLbl val="0"/>
      </c:catAx>
      <c:valAx>
        <c:axId val="662327724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2763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bad8a9-bb31-498c-8265-a8d47a3cc5f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[hr_workforce_analytics_dataset.xlsx]Sheet21!PivotTable7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 Vs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Sheet21!$A$4:$A$6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Sheet21!$B$4:$B$6</c:f>
              <c:numCache>
                <c:formatCode>"$"#,##0.00_);[Red]\("$"#,##0.00\)</c:formatCode>
                <c:ptCount val="2"/>
                <c:pt idx="0">
                  <c:v>75706.7829313544</c:v>
                </c:pt>
                <c:pt idx="1">
                  <c:v>73729.816091954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3d95aa-0bcd-46f5-9f6d-a4a95912419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[hr_workforce_analytics_dataset.xlsx]Sheet22!PivotTable8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Promotion Vs Years at Company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76667"/>
                      <a:hueOff val="-1670000"/>
                    </a:schemeClr>
                  </a:gs>
                  <a:gs pos="100000">
                    <a:schemeClr val="accent1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76667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shade val="76667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tint val="76667"/>
                      <a:hueOff val="-1670000"/>
                    </a:schemeClr>
                  </a:gs>
                  <a:gs pos="100000">
                    <a:schemeClr val="accent1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76667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tint val="76667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Sheet22!$A$4:$A$6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Sheet22!$B$4:$B$6</c:f>
              <c:numCache>
                <c:formatCode>0.00_ </c:formatCode>
                <c:ptCount val="2"/>
                <c:pt idx="0">
                  <c:v>9.67161410018553</c:v>
                </c:pt>
                <c:pt idx="1">
                  <c:v>9.96551724137931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e9439d-b2cf-4e23-bc97-72fe8970405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[hr_workforce_analytics_dataset.xlsx]Sheet23!PivotTable9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Promtion Vs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Sheet23!$A$4:$A$9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Sheet23!$B$4:$B$9</c:f>
              <c:numCache>
                <c:formatCode>General</c:formatCode>
                <c:ptCount val="5"/>
                <c:pt idx="0">
                  <c:v>59</c:v>
                </c:pt>
                <c:pt idx="1">
                  <c:v>53</c:v>
                </c:pt>
                <c:pt idx="2">
                  <c:v>58</c:v>
                </c:pt>
                <c:pt idx="3">
                  <c:v>44</c:v>
                </c:pt>
                <c:pt idx="4">
                  <c:v>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59217874"/>
        <c:axId val="746704155"/>
      </c:barChart>
      <c:catAx>
        <c:axId val="4592178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704155"/>
        <c:crosses val="autoZero"/>
        <c:auto val="1"/>
        <c:lblAlgn val="ctr"/>
        <c:lblOffset val="100"/>
        <c:noMultiLvlLbl val="0"/>
      </c:catAx>
      <c:valAx>
        <c:axId val="7467041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92178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8385d5-5c1a-4a42-abe5-922f4d5a72b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High Risk Employees</a:t>
            </a:r>
          </a:p>
        </c:rich>
      </c:tx>
      <c:layout>
        <c:manualLayout>
          <c:xMode val="edge"/>
          <c:yMode val="edge"/>
          <c:x val="0.409013157894737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"Employess"</c:f>
              <c:strCache>
                <c:ptCount val="1"/>
                <c:pt idx="0">
                  <c:v>Employess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hr_workforce_analytics_dataset!$I$20:$I$24</c:f>
              <c:strCache>
                <c:ptCount val="5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  <c:pt idx="3">
                  <c:v>Sales</c:v>
                </c:pt>
                <c:pt idx="4">
                  <c:v>Operations</c:v>
                </c:pt>
              </c:strCache>
            </c:strRef>
          </c:cat>
          <c:val>
            <c:numRef>
              <c:f>hr_workforce_analytics_dataset!$K$20:$K$24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26</c:v>
                </c:pt>
                <c:pt idx="3">
                  <c:v>38</c:v>
                </c:pt>
                <c:pt idx="4">
                  <c:v>33</c:v>
                </c:pt>
              </c:numCache>
            </c:numRef>
          </c:val>
        </c:ser>
        <c:ser>
          <c:idx val="1"/>
          <c:order val="1"/>
          <c:tx>
            <c:strRef>
              <c:f>"No promtion"</c:f>
              <c:strCache>
                <c:ptCount val="1"/>
                <c:pt idx="0">
                  <c:v>No promtion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hr_workforce_analytics_dataset!$I$20:$I$24</c:f>
              <c:strCache>
                <c:ptCount val="5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  <c:pt idx="3">
                  <c:v>Sales</c:v>
                </c:pt>
                <c:pt idx="4">
                  <c:v>Operations</c:v>
                </c:pt>
              </c:strCache>
            </c:strRef>
          </c:cat>
          <c:val>
            <c:numRef>
              <c:f>hr_workforce_analytics_dataset!$L$20:$L$24</c:f>
              <c:numCache>
                <c:formatCode>General</c:formatCode>
                <c:ptCount val="5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22</c:v>
                </c:pt>
                <c:pt idx="4">
                  <c:v>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365288003"/>
        <c:axId val="681938946"/>
      </c:barChart>
      <c:catAx>
        <c:axId val="3652880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938946"/>
        <c:crosses val="autoZero"/>
        <c:auto val="1"/>
        <c:lblAlgn val="ctr"/>
        <c:lblOffset val="100"/>
        <c:noMultiLvlLbl val="0"/>
      </c:catAx>
      <c:valAx>
        <c:axId val="68193894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2880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531e8b-0961-40cb-98df-aad13406a21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"Low Salary"</c:f>
              <c:strCache>
                <c:ptCount val="1"/>
                <c:pt idx="0">
                  <c:v>Low Salary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hr_workforce_analytics_dataset!$I$20:$I$24</c:f>
              <c:strCache>
                <c:ptCount val="5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  <c:pt idx="3">
                  <c:v>Sales</c:v>
                </c:pt>
                <c:pt idx="4">
                  <c:v>Operations</c:v>
                </c:pt>
              </c:strCache>
            </c:strRef>
          </c:cat>
          <c:val>
            <c:numRef>
              <c:f>hr_workforce_analytics_dataset!$J$20:$J$24</c:f>
              <c:numCache>
                <c:formatCode>"$"#,##0_);[Red]\("$"#,##0\)</c:formatCode>
                <c:ptCount val="5"/>
                <c:pt idx="0">
                  <c:v>51141</c:v>
                </c:pt>
                <c:pt idx="1">
                  <c:v>58183</c:v>
                </c:pt>
                <c:pt idx="2">
                  <c:v>52245</c:v>
                </c:pt>
                <c:pt idx="3">
                  <c:v>50201</c:v>
                </c:pt>
                <c:pt idx="4">
                  <c:v>55101</c:v>
                </c:pt>
              </c:numCache>
            </c:numRef>
          </c:val>
        </c:ser>
        <c:ser>
          <c:idx val="1"/>
          <c:order val="1"/>
          <c:tx>
            <c:strRef>
              <c:f>"Employees"</c:f>
              <c:strCache>
                <c:ptCount val="1"/>
                <c:pt idx="0">
                  <c:v>Employees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hr_workforce_analytics_dataset!$I$20:$I$24</c:f>
              <c:strCache>
                <c:ptCount val="5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  <c:pt idx="3">
                  <c:v>Sales</c:v>
                </c:pt>
                <c:pt idx="4">
                  <c:v>Operations</c:v>
                </c:pt>
              </c:strCache>
            </c:strRef>
          </c:cat>
          <c:val>
            <c:numRef>
              <c:f>hr_workforce_analytics_dataset!$K$20:$K$24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26</c:v>
                </c:pt>
                <c:pt idx="3">
                  <c:v>38</c:v>
                </c:pt>
                <c:pt idx="4">
                  <c:v>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52795476"/>
        <c:axId val="622125532"/>
      </c:barChart>
      <c:catAx>
        <c:axId val="6527954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125532"/>
        <c:crosses val="autoZero"/>
        <c:auto val="1"/>
        <c:lblAlgn val="ctr"/>
        <c:lblOffset val="100"/>
        <c:noMultiLvlLbl val="0"/>
      </c:catAx>
      <c:valAx>
        <c:axId val="622125532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7954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5e049b-7ad3-4154-9894-148f103e75f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3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10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1003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2.xml"/><Relationship Id="rId8" Type="http://schemas.openxmlformats.org/officeDocument/2006/relationships/chart" Target="../charts/chart31.xml"/><Relationship Id="rId7" Type="http://schemas.openxmlformats.org/officeDocument/2006/relationships/chart" Target="../charts/chart30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Relationship Id="rId3" Type="http://schemas.openxmlformats.org/officeDocument/2006/relationships/chart" Target="../charts/chart26.xml"/><Relationship Id="rId26" Type="http://schemas.openxmlformats.org/officeDocument/2006/relationships/chart" Target="../charts/chart49.xml"/><Relationship Id="rId25" Type="http://schemas.openxmlformats.org/officeDocument/2006/relationships/chart" Target="../charts/chart48.xml"/><Relationship Id="rId24" Type="http://schemas.openxmlformats.org/officeDocument/2006/relationships/chart" Target="../charts/chart47.xml"/><Relationship Id="rId23" Type="http://schemas.openxmlformats.org/officeDocument/2006/relationships/chart" Target="../charts/chart46.xml"/><Relationship Id="rId22" Type="http://schemas.openxmlformats.org/officeDocument/2006/relationships/chart" Target="../charts/chart45.xml"/><Relationship Id="rId21" Type="http://schemas.openxmlformats.org/officeDocument/2006/relationships/chart" Target="../charts/chart44.xml"/><Relationship Id="rId20" Type="http://schemas.openxmlformats.org/officeDocument/2006/relationships/chart" Target="../charts/chart43.xml"/><Relationship Id="rId2" Type="http://schemas.openxmlformats.org/officeDocument/2006/relationships/chart" Target="../charts/chart25.xml"/><Relationship Id="rId19" Type="http://schemas.openxmlformats.org/officeDocument/2006/relationships/chart" Target="../charts/chart42.xml"/><Relationship Id="rId18" Type="http://schemas.openxmlformats.org/officeDocument/2006/relationships/chart" Target="../charts/chart41.xml"/><Relationship Id="rId17" Type="http://schemas.openxmlformats.org/officeDocument/2006/relationships/chart" Target="../charts/chart40.xml"/><Relationship Id="rId16" Type="http://schemas.openxmlformats.org/officeDocument/2006/relationships/chart" Target="../charts/chart39.xml"/><Relationship Id="rId15" Type="http://schemas.openxmlformats.org/officeDocument/2006/relationships/chart" Target="../charts/chart38.xml"/><Relationship Id="rId14" Type="http://schemas.openxmlformats.org/officeDocument/2006/relationships/chart" Target="../charts/chart37.xml"/><Relationship Id="rId13" Type="http://schemas.openxmlformats.org/officeDocument/2006/relationships/chart" Target="../charts/chart36.xml"/><Relationship Id="rId12" Type="http://schemas.openxmlformats.org/officeDocument/2006/relationships/chart" Target="../charts/chart35.xml"/><Relationship Id="rId11" Type="http://schemas.openxmlformats.org/officeDocument/2006/relationships/chart" Target="../charts/chart34.xml"/><Relationship Id="rId10" Type="http://schemas.openxmlformats.org/officeDocument/2006/relationships/chart" Target="../charts/chart33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92075</xdr:colOff>
      <xdr:row>11</xdr:row>
      <xdr:rowOff>15875</xdr:rowOff>
    </xdr:from>
    <xdr:to>
      <xdr:col>4</xdr:col>
      <xdr:colOff>412750</xdr:colOff>
      <xdr:row>25</xdr:row>
      <xdr:rowOff>92075</xdr:rowOff>
    </xdr:to>
    <xdr:graphicFrame>
      <xdr:nvGraphicFramePr>
        <xdr:cNvPr id="2" name="Chart 1"/>
        <xdr:cNvGraphicFramePr/>
      </xdr:nvGraphicFramePr>
      <xdr:xfrm>
        <a:off x="92075" y="2111375"/>
        <a:ext cx="44831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187325</xdr:colOff>
      <xdr:row>10</xdr:row>
      <xdr:rowOff>101600</xdr:rowOff>
    </xdr:from>
    <xdr:to>
      <xdr:col>7</xdr:col>
      <xdr:colOff>554990</xdr:colOff>
      <xdr:row>29</xdr:row>
      <xdr:rowOff>52705</xdr:rowOff>
    </xdr:to>
    <xdr:graphicFrame>
      <xdr:nvGraphicFramePr>
        <xdr:cNvPr id="2" name="Chart 1"/>
        <xdr:cNvGraphicFramePr/>
      </xdr:nvGraphicFramePr>
      <xdr:xfrm>
        <a:off x="187325" y="2006600"/>
        <a:ext cx="6768465" cy="3570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177800</xdr:colOff>
      <xdr:row>3</xdr:row>
      <xdr:rowOff>47625</xdr:rowOff>
    </xdr:from>
    <xdr:to>
      <xdr:col>8</xdr:col>
      <xdr:colOff>12700</xdr:colOff>
      <xdr:row>17</xdr:row>
      <xdr:rowOff>161925</xdr:rowOff>
    </xdr:to>
    <xdr:graphicFrame>
      <xdr:nvGraphicFramePr>
        <xdr:cNvPr id="2" name="Chart 1" descr="7b0a202020202263686172745265734964223a20223230323931393734220a7d0a"/>
        <xdr:cNvGraphicFramePr/>
      </xdr:nvGraphicFramePr>
      <xdr:xfrm>
        <a:off x="3187700" y="619125"/>
        <a:ext cx="288290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396875</xdr:colOff>
      <xdr:row>3</xdr:row>
      <xdr:rowOff>95250</xdr:rowOff>
    </xdr:from>
    <xdr:to>
      <xdr:col>11</xdr:col>
      <xdr:colOff>346075</xdr:colOff>
      <xdr:row>17</xdr:row>
      <xdr:rowOff>171450</xdr:rowOff>
    </xdr:to>
    <xdr:graphicFrame>
      <xdr:nvGraphicFramePr>
        <xdr:cNvPr id="2" name="Chart 1"/>
        <xdr:cNvGraphicFramePr/>
      </xdr:nvGraphicFramePr>
      <xdr:xfrm>
        <a:off x="3578225" y="666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149225</xdr:colOff>
      <xdr:row>8</xdr:row>
      <xdr:rowOff>9525</xdr:rowOff>
    </xdr:from>
    <xdr:to>
      <xdr:col>8</xdr:col>
      <xdr:colOff>117475</xdr:colOff>
      <xdr:row>22</xdr:row>
      <xdr:rowOff>85725</xdr:rowOff>
    </xdr:to>
    <xdr:graphicFrame>
      <xdr:nvGraphicFramePr>
        <xdr:cNvPr id="2" name="Chart 1"/>
        <xdr:cNvGraphicFramePr/>
      </xdr:nvGraphicFramePr>
      <xdr:xfrm>
        <a:off x="1787525" y="1533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806450</xdr:colOff>
      <xdr:row>5</xdr:row>
      <xdr:rowOff>38100</xdr:rowOff>
    </xdr:from>
    <xdr:to>
      <xdr:col>9</xdr:col>
      <xdr:colOff>107950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273050</xdr:colOff>
      <xdr:row>5</xdr:row>
      <xdr:rowOff>63500</xdr:rowOff>
    </xdr:from>
    <xdr:to>
      <xdr:col>5</xdr:col>
      <xdr:colOff>298450</xdr:colOff>
      <xdr:row>19</xdr:row>
      <xdr:rowOff>139700</xdr:rowOff>
    </xdr:to>
    <xdr:graphicFrame>
      <xdr:nvGraphicFramePr>
        <xdr:cNvPr id="3" name="Chart 2"/>
        <xdr:cNvGraphicFramePr/>
      </xdr:nvGraphicFramePr>
      <xdr:xfrm>
        <a:off x="2006600" y="1016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482600</xdr:colOff>
      <xdr:row>5</xdr:row>
      <xdr:rowOff>38100</xdr:rowOff>
    </xdr:from>
    <xdr:to>
      <xdr:col>10</xdr:col>
      <xdr:colOff>431800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930525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806450</xdr:colOff>
      <xdr:row>5</xdr:row>
      <xdr:rowOff>38100</xdr:rowOff>
    </xdr:from>
    <xdr:to>
      <xdr:col>7</xdr:col>
      <xdr:colOff>603250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1720850</xdr:colOff>
      <xdr:row>9</xdr:row>
      <xdr:rowOff>142875</xdr:rowOff>
    </xdr:from>
    <xdr:to>
      <xdr:col>9</xdr:col>
      <xdr:colOff>31750</xdr:colOff>
      <xdr:row>24</xdr:row>
      <xdr:rowOff>28575</xdr:rowOff>
    </xdr:to>
    <xdr:graphicFrame>
      <xdr:nvGraphicFramePr>
        <xdr:cNvPr id="2" name="Chart 1"/>
        <xdr:cNvGraphicFramePr/>
      </xdr:nvGraphicFramePr>
      <xdr:xfrm>
        <a:off x="2921000" y="1857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1196975</xdr:colOff>
      <xdr:row>5</xdr:row>
      <xdr:rowOff>38100</xdr:rowOff>
    </xdr:from>
    <xdr:to>
      <xdr:col>9</xdr:col>
      <xdr:colOff>508000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1035050</xdr:colOff>
      <xdr:row>5</xdr:row>
      <xdr:rowOff>38100</xdr:rowOff>
    </xdr:from>
    <xdr:to>
      <xdr:col>9</xdr:col>
      <xdr:colOff>346075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635000</xdr:colOff>
      <xdr:row>4</xdr:row>
      <xdr:rowOff>38100</xdr:rowOff>
    </xdr:from>
    <xdr:to>
      <xdr:col>11</xdr:col>
      <xdr:colOff>459740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800100"/>
        <a:ext cx="6558915" cy="293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368300</xdr:colOff>
      <xdr:row>5</xdr:row>
      <xdr:rowOff>38100</xdr:rowOff>
    </xdr:from>
    <xdr:to>
      <xdr:col>8</xdr:col>
      <xdr:colOff>288925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1035050</xdr:colOff>
      <xdr:row>5</xdr:row>
      <xdr:rowOff>38100</xdr:rowOff>
    </xdr:from>
    <xdr:to>
      <xdr:col>7</xdr:col>
      <xdr:colOff>603250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1035050</xdr:colOff>
      <xdr:row>5</xdr:row>
      <xdr:rowOff>38100</xdr:rowOff>
    </xdr:from>
    <xdr:to>
      <xdr:col>8</xdr:col>
      <xdr:colOff>393700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1035050</xdr:colOff>
      <xdr:row>5</xdr:row>
      <xdr:rowOff>38100</xdr:rowOff>
    </xdr:from>
    <xdr:to>
      <xdr:col>9</xdr:col>
      <xdr:colOff>346075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1035050</xdr:colOff>
      <xdr:row>5</xdr:row>
      <xdr:rowOff>38100</xdr:rowOff>
    </xdr:from>
    <xdr:to>
      <xdr:col>8</xdr:col>
      <xdr:colOff>222250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368300</xdr:colOff>
      <xdr:row>5</xdr:row>
      <xdr:rowOff>38100</xdr:rowOff>
    </xdr:from>
    <xdr:to>
      <xdr:col>8</xdr:col>
      <xdr:colOff>336550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206375</xdr:colOff>
      <xdr:row>2</xdr:row>
      <xdr:rowOff>57150</xdr:rowOff>
    </xdr:from>
    <xdr:to>
      <xdr:col>10</xdr:col>
      <xdr:colOff>155575</xdr:colOff>
      <xdr:row>16</xdr:row>
      <xdr:rowOff>133350</xdr:rowOff>
    </xdr:to>
    <xdr:graphicFrame>
      <xdr:nvGraphicFramePr>
        <xdr:cNvPr id="2" name="Chart 1"/>
        <xdr:cNvGraphicFramePr/>
      </xdr:nvGraphicFramePr>
      <xdr:xfrm>
        <a:off x="3702050" y="438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368300</xdr:colOff>
      <xdr:row>5</xdr:row>
      <xdr:rowOff>38100</xdr:rowOff>
    </xdr:from>
    <xdr:to>
      <xdr:col>8</xdr:col>
      <xdr:colOff>288925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368300</xdr:colOff>
      <xdr:row>5</xdr:row>
      <xdr:rowOff>38100</xdr:rowOff>
    </xdr:from>
    <xdr:to>
      <xdr:col>7</xdr:col>
      <xdr:colOff>165100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1035050</xdr:colOff>
      <xdr:row>5</xdr:row>
      <xdr:rowOff>38100</xdr:rowOff>
    </xdr:from>
    <xdr:to>
      <xdr:col>8</xdr:col>
      <xdr:colOff>212725</xdr:colOff>
      <xdr:row>19</xdr:row>
      <xdr:rowOff>114300</xdr:rowOff>
    </xdr:to>
    <xdr:graphicFrame>
      <xdr:nvGraphicFramePr>
        <xdr:cNvPr id="2" name="Chart 1"/>
        <xdr:cNvGraphicFramePr/>
      </xdr:nvGraphicFramePr>
      <xdr:xfrm>
        <a:off x="2006600" y="990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133350</xdr:colOff>
      <xdr:row>3</xdr:row>
      <xdr:rowOff>76200</xdr:rowOff>
    </xdr:from>
    <xdr:to>
      <xdr:col>8</xdr:col>
      <xdr:colOff>82550</xdr:colOff>
      <xdr:row>13</xdr:row>
      <xdr:rowOff>152400</xdr:rowOff>
    </xdr:to>
    <xdr:graphicFrame>
      <xdr:nvGraphicFramePr>
        <xdr:cNvPr id="2" name="Chart 1"/>
        <xdr:cNvGraphicFramePr/>
      </xdr:nvGraphicFramePr>
      <xdr:xfrm>
        <a:off x="133350" y="923925"/>
        <a:ext cx="4826000" cy="2076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3</xdr:row>
      <xdr:rowOff>85725</xdr:rowOff>
    </xdr:from>
    <xdr:to>
      <xdr:col>17</xdr:col>
      <xdr:colOff>16510</xdr:colOff>
      <xdr:row>13</xdr:row>
      <xdr:rowOff>170815</xdr:rowOff>
    </xdr:to>
    <xdr:graphicFrame>
      <xdr:nvGraphicFramePr>
        <xdr:cNvPr id="4" name="Chart 3"/>
        <xdr:cNvGraphicFramePr/>
      </xdr:nvGraphicFramePr>
      <xdr:xfrm>
        <a:off x="5067300" y="933450"/>
        <a:ext cx="5312410" cy="2085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162560</xdr:colOff>
      <xdr:row>14</xdr:row>
      <xdr:rowOff>38100</xdr:rowOff>
    </xdr:from>
    <xdr:to>
      <xdr:col>4</xdr:col>
      <xdr:colOff>607060</xdr:colOff>
      <xdr:row>26</xdr:row>
      <xdr:rowOff>47625</xdr:rowOff>
    </xdr:to>
    <xdr:graphicFrame>
      <xdr:nvGraphicFramePr>
        <xdr:cNvPr id="5" name="Chart 4" descr="7b0a202020202263686172745265734964223a20223230323931393734220a7d0a"/>
        <xdr:cNvGraphicFramePr/>
      </xdr:nvGraphicFramePr>
      <xdr:xfrm>
        <a:off x="162560" y="3086100"/>
        <a:ext cx="2882900" cy="2409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85725</xdr:colOff>
      <xdr:row>14</xdr:row>
      <xdr:rowOff>38100</xdr:rowOff>
    </xdr:from>
    <xdr:to>
      <xdr:col>12</xdr:col>
      <xdr:colOff>187325</xdr:colOff>
      <xdr:row>26</xdr:row>
      <xdr:rowOff>57785</xdr:rowOff>
    </xdr:to>
    <xdr:graphicFrame>
      <xdr:nvGraphicFramePr>
        <xdr:cNvPr id="6" name="Chart 5"/>
        <xdr:cNvGraphicFramePr/>
      </xdr:nvGraphicFramePr>
      <xdr:xfrm>
        <a:off x="3133725" y="3086100"/>
        <a:ext cx="4368800" cy="2419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209550</xdr:colOff>
      <xdr:row>14</xdr:row>
      <xdr:rowOff>9525</xdr:rowOff>
    </xdr:from>
    <xdr:to>
      <xdr:col>16</xdr:col>
      <xdr:colOff>597535</xdr:colOff>
      <xdr:row>26</xdr:row>
      <xdr:rowOff>67310</xdr:rowOff>
    </xdr:to>
    <xdr:graphicFrame>
      <xdr:nvGraphicFramePr>
        <xdr:cNvPr id="7" name="Chart 6"/>
        <xdr:cNvGraphicFramePr/>
      </xdr:nvGraphicFramePr>
      <xdr:xfrm>
        <a:off x="7524750" y="3057525"/>
        <a:ext cx="2826385" cy="2458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41910</xdr:colOff>
      <xdr:row>3</xdr:row>
      <xdr:rowOff>117475</xdr:rowOff>
    </xdr:from>
    <xdr:to>
      <xdr:col>26</xdr:col>
      <xdr:colOff>191135</xdr:colOff>
      <xdr:row>14</xdr:row>
      <xdr:rowOff>15875</xdr:rowOff>
    </xdr:to>
    <xdr:graphicFrame>
      <xdr:nvGraphicFramePr>
        <xdr:cNvPr id="3" name="Chart 2"/>
        <xdr:cNvGraphicFramePr/>
      </xdr:nvGraphicFramePr>
      <xdr:xfrm>
        <a:off x="11624310" y="965200"/>
        <a:ext cx="4416425" cy="2098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269240</xdr:colOff>
      <xdr:row>3</xdr:row>
      <xdr:rowOff>86995</xdr:rowOff>
    </xdr:from>
    <xdr:to>
      <xdr:col>36</xdr:col>
      <xdr:colOff>541655</xdr:colOff>
      <xdr:row>14</xdr:row>
      <xdr:rowOff>31750</xdr:rowOff>
    </xdr:to>
    <xdr:graphicFrame>
      <xdr:nvGraphicFramePr>
        <xdr:cNvPr id="9" name="Chart 8"/>
        <xdr:cNvGraphicFramePr/>
      </xdr:nvGraphicFramePr>
      <xdr:xfrm>
        <a:off x="16118840" y="934720"/>
        <a:ext cx="6368415" cy="2145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41910</xdr:colOff>
      <xdr:row>14</xdr:row>
      <xdr:rowOff>63500</xdr:rowOff>
    </xdr:from>
    <xdr:to>
      <xdr:col>26</xdr:col>
      <xdr:colOff>201295</xdr:colOff>
      <xdr:row>26</xdr:row>
      <xdr:rowOff>111760</xdr:rowOff>
    </xdr:to>
    <xdr:graphicFrame>
      <xdr:nvGraphicFramePr>
        <xdr:cNvPr id="10" name="Chart 9"/>
        <xdr:cNvGraphicFramePr/>
      </xdr:nvGraphicFramePr>
      <xdr:xfrm>
        <a:off x="11624310" y="3111500"/>
        <a:ext cx="4426585" cy="244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257175</xdr:colOff>
      <xdr:row>14</xdr:row>
      <xdr:rowOff>73025</xdr:rowOff>
    </xdr:from>
    <xdr:to>
      <xdr:col>31</xdr:col>
      <xdr:colOff>550545</xdr:colOff>
      <xdr:row>26</xdr:row>
      <xdr:rowOff>127000</xdr:rowOff>
    </xdr:to>
    <xdr:graphicFrame>
      <xdr:nvGraphicFramePr>
        <xdr:cNvPr id="11" name="Chart 10"/>
        <xdr:cNvGraphicFramePr/>
      </xdr:nvGraphicFramePr>
      <xdr:xfrm>
        <a:off x="16106775" y="3121025"/>
        <a:ext cx="3341370" cy="2454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587375</xdr:colOff>
      <xdr:row>14</xdr:row>
      <xdr:rowOff>57150</xdr:rowOff>
    </xdr:from>
    <xdr:to>
      <xdr:col>36</xdr:col>
      <xdr:colOff>536575</xdr:colOff>
      <xdr:row>26</xdr:row>
      <xdr:rowOff>148590</xdr:rowOff>
    </xdr:to>
    <xdr:graphicFrame>
      <xdr:nvGraphicFramePr>
        <xdr:cNvPr id="13" name="Chart 12"/>
        <xdr:cNvGraphicFramePr/>
      </xdr:nvGraphicFramePr>
      <xdr:xfrm>
        <a:off x="19484975" y="3105150"/>
        <a:ext cx="2997200" cy="2491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95885</xdr:colOff>
      <xdr:row>29</xdr:row>
      <xdr:rowOff>45720</xdr:rowOff>
    </xdr:from>
    <xdr:to>
      <xdr:col>8</xdr:col>
      <xdr:colOff>133350</xdr:colOff>
      <xdr:row>40</xdr:row>
      <xdr:rowOff>98425</xdr:rowOff>
    </xdr:to>
    <xdr:graphicFrame>
      <xdr:nvGraphicFramePr>
        <xdr:cNvPr id="14" name="Chart 13"/>
        <xdr:cNvGraphicFramePr/>
      </xdr:nvGraphicFramePr>
      <xdr:xfrm>
        <a:off x="95885" y="6189345"/>
        <a:ext cx="4914265" cy="2252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193040</xdr:colOff>
      <xdr:row>29</xdr:row>
      <xdr:rowOff>60325</xdr:rowOff>
    </xdr:from>
    <xdr:to>
      <xdr:col>16</xdr:col>
      <xdr:colOff>597535</xdr:colOff>
      <xdr:row>40</xdr:row>
      <xdr:rowOff>73660</xdr:rowOff>
    </xdr:to>
    <xdr:graphicFrame>
      <xdr:nvGraphicFramePr>
        <xdr:cNvPr id="8" name="Chart 7"/>
        <xdr:cNvGraphicFramePr/>
      </xdr:nvGraphicFramePr>
      <xdr:xfrm>
        <a:off x="5069840" y="6203950"/>
        <a:ext cx="5281295" cy="2213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95250</xdr:colOff>
      <xdr:row>40</xdr:row>
      <xdr:rowOff>149860</xdr:rowOff>
    </xdr:from>
    <xdr:to>
      <xdr:col>11</xdr:col>
      <xdr:colOff>244475</xdr:colOff>
      <xdr:row>53</xdr:row>
      <xdr:rowOff>26035</xdr:rowOff>
    </xdr:to>
    <xdr:graphicFrame>
      <xdr:nvGraphicFramePr>
        <xdr:cNvPr id="12" name="Chart 11"/>
        <xdr:cNvGraphicFramePr/>
      </xdr:nvGraphicFramePr>
      <xdr:xfrm>
        <a:off x="95250" y="8493760"/>
        <a:ext cx="6854825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292100</xdr:colOff>
      <xdr:row>40</xdr:row>
      <xdr:rowOff>158115</xdr:rowOff>
    </xdr:from>
    <xdr:to>
      <xdr:col>16</xdr:col>
      <xdr:colOff>563880</xdr:colOff>
      <xdr:row>53</xdr:row>
      <xdr:rowOff>50165</xdr:rowOff>
    </xdr:to>
    <xdr:graphicFrame>
      <xdr:nvGraphicFramePr>
        <xdr:cNvPr id="15" name="Chart 14"/>
        <xdr:cNvGraphicFramePr/>
      </xdr:nvGraphicFramePr>
      <xdr:xfrm>
        <a:off x="6997700" y="8502015"/>
        <a:ext cx="3319780" cy="2492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24765</xdr:colOff>
      <xdr:row>29</xdr:row>
      <xdr:rowOff>55245</xdr:rowOff>
    </xdr:from>
    <xdr:to>
      <xdr:col>31</xdr:col>
      <xdr:colOff>73025</xdr:colOff>
      <xdr:row>40</xdr:row>
      <xdr:rowOff>199390</xdr:rowOff>
    </xdr:to>
    <xdr:graphicFrame>
      <xdr:nvGraphicFramePr>
        <xdr:cNvPr id="17" name="Chart 16"/>
        <xdr:cNvGraphicFramePr/>
      </xdr:nvGraphicFramePr>
      <xdr:xfrm>
        <a:off x="15264765" y="6198870"/>
        <a:ext cx="3705860" cy="2344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38100</xdr:colOff>
      <xdr:row>29</xdr:row>
      <xdr:rowOff>31750</xdr:rowOff>
    </xdr:from>
    <xdr:to>
      <xdr:col>24</xdr:col>
      <xdr:colOff>574040</xdr:colOff>
      <xdr:row>40</xdr:row>
      <xdr:rowOff>152400</xdr:rowOff>
    </xdr:to>
    <xdr:graphicFrame>
      <xdr:nvGraphicFramePr>
        <xdr:cNvPr id="18" name="Chart 17"/>
        <xdr:cNvGraphicFramePr/>
      </xdr:nvGraphicFramePr>
      <xdr:xfrm>
        <a:off x="11620500" y="6175375"/>
        <a:ext cx="3583940" cy="2320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31</xdr:col>
      <xdr:colOff>109855</xdr:colOff>
      <xdr:row>29</xdr:row>
      <xdr:rowOff>55880</xdr:rowOff>
    </xdr:from>
    <xdr:to>
      <xdr:col>36</xdr:col>
      <xdr:colOff>560070</xdr:colOff>
      <xdr:row>41</xdr:row>
      <xdr:rowOff>11430</xdr:rowOff>
    </xdr:to>
    <xdr:graphicFrame>
      <xdr:nvGraphicFramePr>
        <xdr:cNvPr id="19" name="Chart 18"/>
        <xdr:cNvGraphicFramePr/>
      </xdr:nvGraphicFramePr>
      <xdr:xfrm>
        <a:off x="19007455" y="6199505"/>
        <a:ext cx="3498215" cy="2355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</xdr:col>
      <xdr:colOff>15240</xdr:colOff>
      <xdr:row>41</xdr:row>
      <xdr:rowOff>23495</xdr:rowOff>
    </xdr:from>
    <xdr:to>
      <xdr:col>28</xdr:col>
      <xdr:colOff>106680</xdr:colOff>
      <xdr:row>53</xdr:row>
      <xdr:rowOff>17145</xdr:rowOff>
    </xdr:to>
    <xdr:graphicFrame>
      <xdr:nvGraphicFramePr>
        <xdr:cNvPr id="20" name="Chart 19"/>
        <xdr:cNvGraphicFramePr/>
      </xdr:nvGraphicFramePr>
      <xdr:xfrm>
        <a:off x="11597640" y="8567420"/>
        <a:ext cx="5577840" cy="2393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28</xdr:col>
      <xdr:colOff>153035</xdr:colOff>
      <xdr:row>41</xdr:row>
      <xdr:rowOff>39370</xdr:rowOff>
    </xdr:from>
    <xdr:to>
      <xdr:col>36</xdr:col>
      <xdr:colOff>563245</xdr:colOff>
      <xdr:row>53</xdr:row>
      <xdr:rowOff>24765</xdr:rowOff>
    </xdr:to>
    <xdr:graphicFrame>
      <xdr:nvGraphicFramePr>
        <xdr:cNvPr id="21" name="Chart 20"/>
        <xdr:cNvGraphicFramePr/>
      </xdr:nvGraphicFramePr>
      <xdr:xfrm>
        <a:off x="17221835" y="8583295"/>
        <a:ext cx="5287010" cy="2385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99695</xdr:colOff>
      <xdr:row>56</xdr:row>
      <xdr:rowOff>17780</xdr:rowOff>
    </xdr:from>
    <xdr:to>
      <xdr:col>5</xdr:col>
      <xdr:colOff>224155</xdr:colOff>
      <xdr:row>66</xdr:row>
      <xdr:rowOff>151130</xdr:rowOff>
    </xdr:to>
    <xdr:graphicFrame>
      <xdr:nvGraphicFramePr>
        <xdr:cNvPr id="22" name="Chart 21"/>
        <xdr:cNvGraphicFramePr/>
      </xdr:nvGraphicFramePr>
      <xdr:xfrm>
        <a:off x="99695" y="11657330"/>
        <a:ext cx="3172460" cy="213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232410</xdr:colOff>
      <xdr:row>56</xdr:row>
      <xdr:rowOff>36830</xdr:rowOff>
    </xdr:from>
    <xdr:to>
      <xdr:col>11</xdr:col>
      <xdr:colOff>69850</xdr:colOff>
      <xdr:row>66</xdr:row>
      <xdr:rowOff>132715</xdr:rowOff>
    </xdr:to>
    <xdr:graphicFrame>
      <xdr:nvGraphicFramePr>
        <xdr:cNvPr id="24" name="Chart 23"/>
        <xdr:cNvGraphicFramePr/>
      </xdr:nvGraphicFramePr>
      <xdr:xfrm>
        <a:off x="3280410" y="11676380"/>
        <a:ext cx="3495040" cy="2096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104140</xdr:colOff>
      <xdr:row>56</xdr:row>
      <xdr:rowOff>38100</xdr:rowOff>
    </xdr:from>
    <xdr:to>
      <xdr:col>17</xdr:col>
      <xdr:colOff>15240</xdr:colOff>
      <xdr:row>66</xdr:row>
      <xdr:rowOff>114935</xdr:rowOff>
    </xdr:to>
    <xdr:graphicFrame>
      <xdr:nvGraphicFramePr>
        <xdr:cNvPr id="25" name="Chart 24"/>
        <xdr:cNvGraphicFramePr/>
      </xdr:nvGraphicFramePr>
      <xdr:xfrm>
        <a:off x="6809740" y="11677650"/>
        <a:ext cx="3568700" cy="2077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111760</xdr:colOff>
      <xdr:row>66</xdr:row>
      <xdr:rowOff>183515</xdr:rowOff>
    </xdr:from>
    <xdr:to>
      <xdr:col>8</xdr:col>
      <xdr:colOff>149860</xdr:colOff>
      <xdr:row>76</xdr:row>
      <xdr:rowOff>182880</xdr:rowOff>
    </xdr:to>
    <xdr:graphicFrame>
      <xdr:nvGraphicFramePr>
        <xdr:cNvPr id="26" name="Chart 25"/>
        <xdr:cNvGraphicFramePr/>
      </xdr:nvGraphicFramePr>
      <xdr:xfrm>
        <a:off x="111760" y="13823315"/>
        <a:ext cx="4914900" cy="199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203835</xdr:colOff>
      <xdr:row>66</xdr:row>
      <xdr:rowOff>193675</xdr:rowOff>
    </xdr:from>
    <xdr:to>
      <xdr:col>17</xdr:col>
      <xdr:colOff>28575</xdr:colOff>
      <xdr:row>76</xdr:row>
      <xdr:rowOff>187325</xdr:rowOff>
    </xdr:to>
    <xdr:graphicFrame>
      <xdr:nvGraphicFramePr>
        <xdr:cNvPr id="27" name="Chart 26"/>
        <xdr:cNvGraphicFramePr/>
      </xdr:nvGraphicFramePr>
      <xdr:xfrm>
        <a:off x="5080635" y="13833475"/>
        <a:ext cx="5311140" cy="1993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19</xdr:col>
      <xdr:colOff>0</xdr:colOff>
      <xdr:row>56</xdr:row>
      <xdr:rowOff>10160</xdr:rowOff>
    </xdr:from>
    <xdr:to>
      <xdr:col>28</xdr:col>
      <xdr:colOff>349250</xdr:colOff>
      <xdr:row>77</xdr:row>
      <xdr:rowOff>38100</xdr:rowOff>
    </xdr:to>
    <xdr:graphicFrame>
      <xdr:nvGraphicFramePr>
        <xdr:cNvPr id="28" name="Chart 27"/>
        <xdr:cNvGraphicFramePr/>
      </xdr:nvGraphicFramePr>
      <xdr:xfrm>
        <a:off x="11582400" y="11649710"/>
        <a:ext cx="5835650" cy="4228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28</xdr:col>
      <xdr:colOff>419735</xdr:colOff>
      <xdr:row>56</xdr:row>
      <xdr:rowOff>0</xdr:rowOff>
    </xdr:from>
    <xdr:to>
      <xdr:col>36</xdr:col>
      <xdr:colOff>558800</xdr:colOff>
      <xdr:row>77</xdr:row>
      <xdr:rowOff>57150</xdr:rowOff>
    </xdr:to>
    <xdr:graphicFrame>
      <xdr:nvGraphicFramePr>
        <xdr:cNvPr id="29" name="Chart 28"/>
        <xdr:cNvGraphicFramePr/>
      </xdr:nvGraphicFramePr>
      <xdr:xfrm>
        <a:off x="17488535" y="11639550"/>
        <a:ext cx="5015865" cy="4257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5.5150231481" refreshedBy="Stanislauce" recordCount="800">
  <cacheSource type="worksheet">
    <worksheetSource ref="A1:A1" sheet="Sheet1"/>
  </cacheSource>
  <cacheFields count="11">
    <cacheField name="EmployeeID" numFmtId="0">
      <sharedItems count="80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  <s v="EMP1201"/>
        <s v="EMP1202"/>
        <s v="EMP1203"/>
        <s v="EMP1204"/>
        <s v="EMP1205"/>
        <s v="EMP1206"/>
        <s v="EMP1207"/>
        <s v="EMP1208"/>
        <s v="EMP1209"/>
        <s v="EMP1210"/>
        <s v="EMP1211"/>
        <s v="EMP1212"/>
        <s v="EMP1213"/>
        <s v="EMP1214"/>
        <s v="EMP1215"/>
        <s v="EMP1216"/>
        <s v="EMP1217"/>
        <s v="EMP1218"/>
        <s v="EMP1219"/>
        <s v="EMP1220"/>
        <s v="EMP1221"/>
        <s v="EMP1222"/>
        <s v="EMP1223"/>
        <s v="EMP1224"/>
        <s v="EMP1225"/>
        <s v="EMP1226"/>
        <s v="EMP1227"/>
        <s v="EMP1228"/>
        <s v="EMP1229"/>
        <s v="EMP1230"/>
        <s v="EMP1231"/>
        <s v="EMP1232"/>
        <s v="EMP1233"/>
        <s v="EMP1234"/>
        <s v="EMP1235"/>
        <s v="EMP1236"/>
        <s v="EMP1237"/>
        <s v="EMP1238"/>
        <s v="EMP1239"/>
        <s v="EMP1240"/>
        <s v="EMP1241"/>
        <s v="EMP1242"/>
        <s v="EMP1243"/>
        <s v="EMP1244"/>
        <s v="EMP1245"/>
        <s v="EMP1246"/>
        <s v="EMP1247"/>
        <s v="EMP1248"/>
        <s v="EMP1249"/>
        <s v="EMP1250"/>
        <s v="EMP1251"/>
        <s v="EMP1252"/>
        <s v="EMP1253"/>
        <s v="EMP1254"/>
        <s v="EMP1255"/>
        <s v="EMP1256"/>
        <s v="EMP1257"/>
        <s v="EMP1258"/>
        <s v="EMP1259"/>
        <s v="EMP1260"/>
        <s v="EMP1261"/>
        <s v="EMP1262"/>
        <s v="EMP1263"/>
        <s v="EMP1264"/>
        <s v="EMP1265"/>
        <s v="EMP1266"/>
        <s v="EMP1267"/>
        <s v="EMP1268"/>
        <s v="EMP1269"/>
        <s v="EMP1270"/>
        <s v="EMP1271"/>
        <s v="EMP1272"/>
        <s v="EMP1273"/>
        <s v="EMP1274"/>
        <s v="EMP1275"/>
        <s v="EMP1276"/>
        <s v="EMP1277"/>
        <s v="EMP1278"/>
        <s v="EMP1279"/>
        <s v="EMP1280"/>
        <s v="EMP1281"/>
        <s v="EMP1282"/>
        <s v="EMP1283"/>
        <s v="EMP1284"/>
        <s v="EMP1285"/>
        <s v="EMP1286"/>
        <s v="EMP1287"/>
        <s v="EMP1288"/>
        <s v="EMP1289"/>
        <s v="EMP1290"/>
        <s v="EMP1291"/>
        <s v="EMP1292"/>
        <s v="EMP1293"/>
        <s v="EMP1294"/>
        <s v="EMP1295"/>
        <s v="EMP1296"/>
        <s v="EMP1297"/>
        <s v="EMP1298"/>
        <s v="EMP1299"/>
        <s v="EMP1300"/>
        <s v="EMP1301"/>
        <s v="EMP1302"/>
        <s v="EMP1303"/>
        <s v="EMP1304"/>
        <s v="EMP1305"/>
        <s v="EMP1306"/>
        <s v="EMP1307"/>
        <s v="EMP1308"/>
        <s v="EMP1309"/>
        <s v="EMP1310"/>
        <s v="EMP1311"/>
        <s v="EMP1312"/>
        <s v="EMP1313"/>
        <s v="EMP1314"/>
        <s v="EMP1315"/>
        <s v="EMP1316"/>
        <s v="EMP1317"/>
        <s v="EMP1318"/>
        <s v="EMP1319"/>
        <s v="EMP1320"/>
        <s v="EMP1321"/>
        <s v="EMP1322"/>
        <s v="EMP1323"/>
        <s v="EMP1324"/>
        <s v="EMP1325"/>
        <s v="EMP1326"/>
        <s v="EMP1327"/>
        <s v="EMP1328"/>
        <s v="EMP1329"/>
        <s v="EMP1330"/>
        <s v="EMP1331"/>
        <s v="EMP1332"/>
        <s v="EMP1333"/>
        <s v="EMP1334"/>
        <s v="EMP1335"/>
        <s v="EMP1336"/>
        <s v="EMP1337"/>
        <s v="EMP1338"/>
        <s v="EMP1339"/>
        <s v="EMP1340"/>
        <s v="EMP1341"/>
        <s v="EMP1342"/>
        <s v="EMP1343"/>
        <s v="EMP1344"/>
        <s v="EMP1345"/>
        <s v="EMP1346"/>
        <s v="EMP1347"/>
        <s v="EMP1348"/>
        <s v="EMP1349"/>
        <s v="EMP1350"/>
        <s v="EMP1351"/>
        <s v="EMP1352"/>
        <s v="EMP1353"/>
        <s v="EMP1354"/>
        <s v="EMP1355"/>
        <s v="EMP1356"/>
        <s v="EMP1357"/>
        <s v="EMP1358"/>
        <s v="EMP1359"/>
        <s v="EMP1360"/>
        <s v="EMP1361"/>
        <s v="EMP1362"/>
        <s v="EMP1363"/>
        <s v="EMP1364"/>
        <s v="EMP1365"/>
        <s v="EMP1366"/>
        <s v="EMP1367"/>
        <s v="EMP1368"/>
        <s v="EMP1369"/>
        <s v="EMP1370"/>
        <s v="EMP1371"/>
        <s v="EMP1372"/>
        <s v="EMP1373"/>
        <s v="EMP1374"/>
        <s v="EMP1375"/>
        <s v="EMP1376"/>
        <s v="EMP1377"/>
        <s v="EMP1378"/>
        <s v="EMP1379"/>
        <s v="EMP1380"/>
        <s v="EMP1381"/>
        <s v="EMP1382"/>
        <s v="EMP1383"/>
        <s v="EMP1384"/>
        <s v="EMP1385"/>
        <s v="EMP1386"/>
        <s v="EMP1387"/>
        <s v="EMP1388"/>
        <s v="EMP1389"/>
        <s v="EMP1390"/>
        <s v="EMP1391"/>
        <s v="EMP1392"/>
        <s v="EMP1393"/>
        <s v="EMP1394"/>
        <s v="EMP1395"/>
        <s v="EMP1396"/>
        <s v="EMP1397"/>
        <s v="EMP1398"/>
        <s v="EMP1399"/>
        <s v="EMP1400"/>
        <s v="EMP1401"/>
        <s v="EMP1402"/>
        <s v="EMP1403"/>
        <s v="EMP1404"/>
        <s v="EMP1405"/>
        <s v="EMP1406"/>
        <s v="EMP1407"/>
        <s v="EMP1408"/>
        <s v="EMP1409"/>
        <s v="EMP1410"/>
        <s v="EMP1411"/>
        <s v="EMP1412"/>
        <s v="EMP1413"/>
        <s v="EMP1414"/>
        <s v="EMP1415"/>
        <s v="EMP1416"/>
        <s v="EMP1417"/>
        <s v="EMP1418"/>
        <s v="EMP1419"/>
        <s v="EMP1420"/>
        <s v="EMP1421"/>
        <s v="EMP1422"/>
        <s v="EMP1423"/>
        <s v="EMP1424"/>
        <s v="EMP1425"/>
        <s v="EMP1426"/>
        <s v="EMP1427"/>
        <s v="EMP1428"/>
        <s v="EMP1429"/>
        <s v="EMP1430"/>
        <s v="EMP1431"/>
        <s v="EMP1432"/>
        <s v="EMP1433"/>
        <s v="EMP1434"/>
        <s v="EMP1435"/>
        <s v="EMP1436"/>
        <s v="EMP1437"/>
        <s v="EMP1438"/>
        <s v="EMP1439"/>
        <s v="EMP1440"/>
        <s v="EMP1441"/>
        <s v="EMP1442"/>
        <s v="EMP1443"/>
        <s v="EMP1444"/>
        <s v="EMP1445"/>
        <s v="EMP1446"/>
        <s v="EMP1447"/>
        <s v="EMP1448"/>
        <s v="EMP1449"/>
        <s v="EMP1450"/>
        <s v="EMP1451"/>
        <s v="EMP1452"/>
        <s v="EMP1453"/>
        <s v="EMP1454"/>
        <s v="EMP1455"/>
        <s v="EMP1456"/>
        <s v="EMP1457"/>
        <s v="EMP1458"/>
        <s v="EMP1459"/>
        <s v="EMP1460"/>
        <s v="EMP1461"/>
        <s v="EMP1462"/>
        <s v="EMP1463"/>
        <s v="EMP1464"/>
        <s v="EMP1465"/>
        <s v="EMP1466"/>
        <s v="EMP1467"/>
        <s v="EMP1468"/>
        <s v="EMP1469"/>
        <s v="EMP1470"/>
        <s v="EMP1471"/>
        <s v="EMP1472"/>
        <s v="EMP1473"/>
        <s v="EMP1474"/>
        <s v="EMP1475"/>
        <s v="EMP1476"/>
        <s v="EMP1477"/>
        <s v="EMP1478"/>
        <s v="EMP1479"/>
        <s v="EMP1480"/>
        <s v="EMP1481"/>
        <s v="EMP1482"/>
        <s v="EMP1483"/>
        <s v="EMP1484"/>
        <s v="EMP1485"/>
        <s v="EMP1486"/>
        <s v="EMP1487"/>
        <s v="EMP1488"/>
        <s v="EMP1489"/>
        <s v="EMP1490"/>
        <s v="EMP1491"/>
        <s v="EMP1492"/>
        <s v="EMP1493"/>
        <s v="EMP1494"/>
        <s v="EMP1495"/>
        <s v="EMP1496"/>
        <s v="EMP1497"/>
        <s v="EMP1498"/>
        <s v="EMP1499"/>
        <s v="EMP1500"/>
        <s v="EMP1501"/>
        <s v="EMP1502"/>
        <s v="EMP1503"/>
        <s v="EMP1504"/>
        <s v="EMP1505"/>
        <s v="EMP1506"/>
        <s v="EMP1507"/>
        <s v="EMP1508"/>
        <s v="EMP1509"/>
        <s v="EMP1510"/>
        <s v="EMP1511"/>
        <s v="EMP1512"/>
        <s v="EMP1513"/>
        <s v="EMP1514"/>
        <s v="EMP1515"/>
        <s v="EMP1516"/>
        <s v="EMP1517"/>
        <s v="EMP1518"/>
        <s v="EMP1519"/>
        <s v="EMP1520"/>
        <s v="EMP1521"/>
        <s v="EMP1522"/>
        <s v="EMP1523"/>
        <s v="EMP1524"/>
        <s v="EMP1525"/>
        <s v="EMP1526"/>
        <s v="EMP1527"/>
        <s v="EMP1528"/>
        <s v="EMP1529"/>
        <s v="EMP1530"/>
        <s v="EMP1531"/>
        <s v="EMP1532"/>
        <s v="EMP1533"/>
        <s v="EMP1534"/>
        <s v="EMP1535"/>
        <s v="EMP1536"/>
        <s v="EMP1537"/>
        <s v="EMP1538"/>
        <s v="EMP1539"/>
        <s v="EMP1540"/>
        <s v="EMP1541"/>
        <s v="EMP1542"/>
        <s v="EMP1543"/>
        <s v="EMP1544"/>
        <s v="EMP1545"/>
        <s v="EMP1546"/>
        <s v="EMP1547"/>
        <s v="EMP1548"/>
        <s v="EMP1549"/>
        <s v="EMP1550"/>
        <s v="EMP1551"/>
        <s v="EMP1552"/>
        <s v="EMP1553"/>
        <s v="EMP1554"/>
        <s v="EMP1555"/>
        <s v="EMP1556"/>
        <s v="EMP1557"/>
        <s v="EMP1558"/>
        <s v="EMP1559"/>
        <s v="EMP1560"/>
        <s v="EMP1561"/>
        <s v="EMP1562"/>
        <s v="EMP1563"/>
        <s v="EMP1564"/>
        <s v="EMP1565"/>
        <s v="EMP1566"/>
        <s v="EMP1567"/>
        <s v="EMP1568"/>
        <s v="EMP1569"/>
        <s v="EMP1570"/>
        <s v="EMP1571"/>
        <s v="EMP1572"/>
        <s v="EMP1573"/>
        <s v="EMP1574"/>
        <s v="EMP1575"/>
        <s v="EMP1576"/>
        <s v="EMP1577"/>
        <s v="EMP1578"/>
        <s v="EMP1579"/>
        <s v="EMP1580"/>
        <s v="EMP1581"/>
        <s v="EMP1582"/>
        <s v="EMP1583"/>
        <s v="EMP1584"/>
        <s v="EMP1585"/>
        <s v="EMP1586"/>
        <s v="EMP1587"/>
        <s v="EMP1588"/>
        <s v="EMP1589"/>
        <s v="EMP1590"/>
        <s v="EMP1591"/>
        <s v="EMP1592"/>
        <s v="EMP1593"/>
        <s v="EMP1594"/>
        <s v="EMP1595"/>
        <s v="EMP1596"/>
        <s v="EMP1597"/>
        <s v="EMP1598"/>
        <s v="EMP1599"/>
        <s v="EMP1600"/>
        <s v="EMP1601"/>
        <s v="EMP1602"/>
        <s v="EMP1603"/>
        <s v="EMP1604"/>
        <s v="EMP1605"/>
        <s v="EMP1606"/>
        <s v="EMP1607"/>
        <s v="EMP1608"/>
        <s v="EMP1609"/>
        <s v="EMP1610"/>
        <s v="EMP1611"/>
        <s v="EMP1612"/>
        <s v="EMP1613"/>
        <s v="EMP1614"/>
        <s v="EMP1615"/>
        <s v="EMP1616"/>
        <s v="EMP1617"/>
        <s v="EMP1618"/>
        <s v="EMP1619"/>
        <s v="EMP1620"/>
        <s v="EMP1621"/>
        <s v="EMP1622"/>
        <s v="EMP1623"/>
        <s v="EMP1624"/>
        <s v="EMP1625"/>
        <s v="EMP1626"/>
        <s v="EMP1627"/>
        <s v="EMP1628"/>
        <s v="EMP1629"/>
        <s v="EMP1630"/>
        <s v="EMP1631"/>
        <s v="EMP1632"/>
        <s v="EMP1633"/>
        <s v="EMP1634"/>
        <s v="EMP1635"/>
        <s v="EMP1636"/>
        <s v="EMP1637"/>
        <s v="EMP1638"/>
        <s v="EMP1639"/>
        <s v="EMP1640"/>
        <s v="EMP1641"/>
        <s v="EMP1642"/>
        <s v="EMP1643"/>
        <s v="EMP1644"/>
        <s v="EMP1645"/>
        <s v="EMP1646"/>
        <s v="EMP1647"/>
        <s v="EMP1648"/>
        <s v="EMP1649"/>
        <s v="EMP1650"/>
        <s v="EMP1651"/>
        <s v="EMP1652"/>
        <s v="EMP1653"/>
        <s v="EMP1654"/>
        <s v="EMP1655"/>
        <s v="EMP1656"/>
        <s v="EMP1657"/>
        <s v="EMP1658"/>
        <s v="EMP1659"/>
        <s v="EMP1660"/>
        <s v="EMP1661"/>
        <s v="EMP1662"/>
        <s v="EMP1663"/>
        <s v="EMP1664"/>
        <s v="EMP1665"/>
        <s v="EMP1666"/>
        <s v="EMP1667"/>
        <s v="EMP1668"/>
        <s v="EMP1669"/>
        <s v="EMP1670"/>
        <s v="EMP1671"/>
        <s v="EMP1672"/>
        <s v="EMP1673"/>
        <s v="EMP1674"/>
        <s v="EMP1675"/>
        <s v="EMP1676"/>
        <s v="EMP1677"/>
        <s v="EMP1678"/>
        <s v="EMP1679"/>
        <s v="EMP1680"/>
        <s v="EMP1681"/>
        <s v="EMP1682"/>
        <s v="EMP1683"/>
        <s v="EMP1684"/>
        <s v="EMP1685"/>
        <s v="EMP1686"/>
        <s v="EMP1687"/>
        <s v="EMP1688"/>
        <s v="EMP1689"/>
        <s v="EMP1690"/>
        <s v="EMP1691"/>
        <s v="EMP1692"/>
        <s v="EMP1693"/>
        <s v="EMP1694"/>
        <s v="EMP1695"/>
        <s v="EMP1696"/>
        <s v="EMP1697"/>
        <s v="EMP1698"/>
        <s v="EMP1699"/>
        <s v="EMP1700"/>
        <s v="EMP1701"/>
        <s v="EMP1702"/>
        <s v="EMP1703"/>
        <s v="EMP1704"/>
        <s v="EMP1705"/>
        <s v="EMP1706"/>
        <s v="EMP1707"/>
        <s v="EMP1708"/>
        <s v="EMP1709"/>
        <s v="EMP1710"/>
        <s v="EMP1711"/>
        <s v="EMP1712"/>
        <s v="EMP1713"/>
        <s v="EMP1714"/>
        <s v="EMP1715"/>
        <s v="EMP1716"/>
        <s v="EMP1717"/>
        <s v="EMP1718"/>
        <s v="EMP1719"/>
        <s v="EMP1720"/>
        <s v="EMP1721"/>
        <s v="EMP1722"/>
        <s v="EMP1723"/>
        <s v="EMP1724"/>
        <s v="EMP1725"/>
        <s v="EMP1726"/>
        <s v="EMP1727"/>
        <s v="EMP1728"/>
        <s v="EMP1729"/>
        <s v="EMP1730"/>
        <s v="EMP1731"/>
        <s v="EMP1732"/>
        <s v="EMP1733"/>
        <s v="EMP1734"/>
        <s v="EMP1735"/>
        <s v="EMP1736"/>
        <s v="EMP1737"/>
        <s v="EMP1738"/>
        <s v="EMP1739"/>
        <s v="EMP1740"/>
        <s v="EMP1741"/>
        <s v="EMP1742"/>
        <s v="EMP1743"/>
        <s v="EMP1744"/>
        <s v="EMP1745"/>
        <s v="EMP1746"/>
        <s v="EMP1747"/>
        <s v="EMP1748"/>
        <s v="EMP1749"/>
        <s v="EMP1750"/>
        <s v="EMP1751"/>
        <s v="EMP1752"/>
        <s v="EMP1753"/>
        <s v="EMP1754"/>
        <s v="EMP1755"/>
        <s v="EMP1756"/>
        <s v="EMP1757"/>
        <s v="EMP1758"/>
        <s v="EMP1759"/>
        <s v="EMP1760"/>
        <s v="EMP1761"/>
        <s v="EMP1762"/>
        <s v="EMP1763"/>
        <s v="EMP1764"/>
        <s v="EMP1765"/>
        <s v="EMP1766"/>
        <s v="EMP1767"/>
        <s v="EMP1768"/>
        <s v="EMP1769"/>
        <s v="EMP1770"/>
        <s v="EMP1771"/>
        <s v="EMP1772"/>
        <s v="EMP1773"/>
        <s v="EMP1774"/>
        <s v="EMP1775"/>
        <s v="EMP1776"/>
        <s v="EMP1777"/>
        <s v="EMP1778"/>
        <s v="EMP1779"/>
        <s v="EMP1780"/>
        <s v="EMP1781"/>
        <s v="EMP1782"/>
        <s v="EMP1783"/>
        <s v="EMP1784"/>
        <s v="EMP1785"/>
        <s v="EMP1786"/>
        <s v="EMP1787"/>
        <s v="EMP1788"/>
        <s v="EMP1789"/>
        <s v="EMP1790"/>
        <s v="EMP1791"/>
        <s v="EMP1792"/>
        <s v="EMP1793"/>
        <s v="EMP1794"/>
        <s v="EMP1795"/>
        <s v="EMP1796"/>
        <s v="EMP1797"/>
        <s v="EMP1798"/>
        <s v="EMP1799"/>
      </sharedItems>
    </cacheField>
    <cacheField name="Age" numFmtId="178">
      <sharedItems containsSemiMixedTypes="0" containsString="0" containsNumber="1" containsInteger="1" minValue="0" maxValue="59" count="39">
        <n v="38"/>
        <n v="55"/>
        <n v="37"/>
        <n v="56"/>
        <n v="48"/>
        <n v="35"/>
        <n v="39"/>
        <n v="42"/>
        <n v="26"/>
        <n v="27"/>
        <n v="29"/>
        <n v="40"/>
        <n v="57"/>
        <n v="31"/>
        <n v="22"/>
        <n v="25"/>
        <n v="30"/>
        <n v="43"/>
        <n v="21"/>
        <n v="49"/>
        <n v="36"/>
        <n v="33"/>
        <n v="53"/>
        <n v="32"/>
        <n v="24"/>
        <n v="54"/>
        <n v="23"/>
        <n v="45"/>
        <n v="47"/>
        <n v="34"/>
        <n v="58"/>
        <n v="52"/>
        <n v="44"/>
        <n v="28"/>
        <n v="41"/>
        <n v="50"/>
        <n v="51"/>
        <n v="59"/>
        <n v="46"/>
      </sharedItems>
    </cacheField>
    <cacheField name="Department" numFmtId="0">
      <sharedItems count="5">
        <s v="IT"/>
        <s v="HR"/>
        <s v="Operations"/>
        <s v="Sales"/>
        <s v="Finance"/>
      </sharedItems>
    </cacheField>
    <cacheField name=" Salary " numFmtId="179">
      <sharedItems containsSemiMixedTypes="0" containsString="0" containsNumber="1" containsInteger="1" minValue="0" maxValue="119971" count="796">
        <n v="46639"/>
        <n v="115030"/>
        <n v="94566"/>
        <n v="72011"/>
        <n v="48640"/>
        <n v="65402"/>
        <n v="95088"/>
        <n v="90240"/>
        <n v="31891"/>
        <n v="58259"/>
        <n v="93021"/>
        <n v="58987"/>
        <n v="82616"/>
        <n v="40683"/>
        <n v="91083"/>
        <n v="39967"/>
        <n v="107664"/>
        <n v="70194"/>
        <n v="115873"/>
        <n v="92661"/>
        <n v="117738"/>
        <n v="102307"/>
        <n v="73452"/>
        <n v="42857"/>
        <n v="61301"/>
        <n v="85900"/>
        <n v="61460"/>
        <n v="116923"/>
        <n v="79800"/>
        <n v="39832"/>
        <n v="77408"/>
        <n v="42626"/>
        <n v="87872"/>
        <n v="114021"/>
        <n v="108959"/>
        <n v="46802"/>
        <n v="46333"/>
        <n v="65120"/>
        <n v="52159"/>
        <n v="54660"/>
        <n v="86843"/>
        <n v="64519"/>
        <n v="114577"/>
        <n v="74935"/>
        <n v="52507"/>
        <n v="101060"/>
        <n v="114271"/>
        <n v="87223"/>
        <n v="57675"/>
        <n v="47673"/>
        <n v="65470"/>
        <n v="71603"/>
        <n v="114825"/>
        <n v="61230"/>
        <n v="44542"/>
        <n v="91407"/>
        <n v="83821"/>
        <n v="65690"/>
        <n v="36654"/>
        <n v="97557"/>
        <n v="115544"/>
        <n v="118264"/>
        <n v="119698"/>
        <n v="57446"/>
        <n v="78484"/>
        <n v="74078"/>
        <n v="34225"/>
        <n v="104745"/>
        <n v="111259"/>
        <n v="75487"/>
        <n v="98676"/>
        <n v="41721"/>
        <n v="32587"/>
        <n v="69437"/>
        <n v="48989"/>
        <n v="62726"/>
        <n v="100540"/>
        <n v="109837"/>
        <n v="71168"/>
        <n v="94669"/>
        <n v="103040"/>
        <n v="101616"/>
        <n v="37408"/>
        <n v="34153"/>
        <n v="41055"/>
        <n v="49760"/>
        <n v="47752"/>
        <n v="119729"/>
        <n v="33800"/>
        <n v="96573"/>
        <n v="60054"/>
        <n v="91816"/>
        <n v="56866"/>
        <n v="30992"/>
        <n v="53696"/>
        <n v="90282"/>
        <n v="103541"/>
        <n v="82838"/>
        <n v="59400"/>
        <n v="112277"/>
        <n v="47565"/>
        <n v="69585"/>
        <n v="64833"/>
        <n v="42094"/>
        <n v="61280"/>
        <n v="76647"/>
        <n v="74378"/>
        <n v="49513"/>
        <n v="30154"/>
        <n v="58134"/>
        <n v="38678"/>
        <n v="36294"/>
        <n v="39574"/>
        <n v="65183"/>
        <n v="78747"/>
        <n v="96606"/>
        <n v="48638"/>
        <n v="87194"/>
        <n v="77553"/>
        <n v="56082"/>
        <n v="46306"/>
        <n v="37807"/>
        <n v="118760"/>
        <n v="81342"/>
        <n v="62143"/>
        <n v="88414"/>
        <n v="54715"/>
        <n v="92054"/>
        <n v="102934"/>
        <n v="42202"/>
        <n v="57987"/>
        <n v="65740"/>
        <n v="106848"/>
        <n v="115890"/>
        <n v="83871"/>
        <n v="43627"/>
        <n v="81069"/>
        <n v="70409"/>
        <n v="110635"/>
        <n v="91486"/>
        <n v="31611"/>
        <n v="61657"/>
        <n v="48462"/>
        <n v="106309"/>
        <n v="119299"/>
        <n v="68547"/>
        <n v="59063"/>
        <n v="112273"/>
        <n v="109397"/>
        <n v="82788"/>
        <n v="72523"/>
        <n v="60284"/>
        <n v="117964"/>
        <n v="93996"/>
        <n v="96247"/>
        <n v="43706"/>
        <n v="40924"/>
        <n v="45921"/>
        <n v="55432"/>
        <n v="47813"/>
        <n v="95250"/>
        <n v="98956"/>
        <n v="32068"/>
        <n v="69927"/>
        <n v="100342"/>
        <n v="60539"/>
        <n v="41683"/>
        <n v="115151"/>
        <n v="65674"/>
        <n v="82703"/>
        <n v="88810"/>
        <n v="116111"/>
        <n v="115343"/>
        <n v="115977"/>
        <n v="117114"/>
        <n v="41117"/>
        <n v="33665"/>
        <n v="74390"/>
        <n v="104884"/>
        <n v="93887"/>
        <n v="78266"/>
        <n v="85541"/>
        <n v="94802"/>
        <n v="37882"/>
        <n v="100825"/>
        <n v="43910"/>
        <n v="70566"/>
        <n v="93073"/>
        <n v="66176"/>
        <n v="113081"/>
        <n v="60289"/>
        <n v="80411"/>
        <n v="99626"/>
        <n v="45362"/>
        <n v="117610"/>
        <n v="43783"/>
        <n v="74162"/>
        <n v="65749"/>
        <n v="33554"/>
        <n v="88568"/>
        <n v="48773"/>
        <n v="103694"/>
        <n v="96550"/>
        <n v="76295"/>
        <n v="60331"/>
        <n v="75640"/>
        <n v="94877"/>
        <n v="76969"/>
        <n v="72986"/>
        <n v="37585"/>
        <n v="34122"/>
        <n v="46838"/>
        <n v="47301"/>
        <n v="53107"/>
        <n v="87357"/>
        <n v="118161"/>
        <n v="85211"/>
        <n v="96025"/>
        <n v="96520"/>
        <n v="47344"/>
        <n v="87202"/>
        <n v="44959"/>
        <n v="68751"/>
        <n v="31869"/>
        <n v="74264"/>
        <n v="60268"/>
        <n v="114564"/>
        <n v="69606"/>
        <n v="43550"/>
        <n v="35702"/>
        <n v="108563"/>
        <n v="91745"/>
        <n v="54459"/>
        <n v="86782"/>
        <n v="117822"/>
        <n v="36032"/>
        <n v="31825"/>
        <n v="107090"/>
        <n v="78101"/>
        <n v="90109"/>
        <n v="42470"/>
        <n v="33770"/>
        <n v="57268"/>
        <n v="30029"/>
        <n v="60083"/>
        <n v="38958"/>
        <n v="38806"/>
        <n v="62162"/>
        <n v="104732"/>
        <n v="64889"/>
        <n v="57702"/>
        <n v="65777"/>
        <n v="82971"/>
        <n v="37739"/>
        <n v="54599"/>
        <n v="66827"/>
        <n v="106821"/>
        <n v="98446"/>
        <n v="110210"/>
        <n v="113890"/>
        <n v="53039"/>
        <n v="74929"/>
        <n v="73884"/>
        <n v="55146"/>
        <n v="75819"/>
        <n v="113162"/>
        <n v="112632"/>
        <n v="61308"/>
        <n v="43054"/>
        <n v="109606"/>
        <n v="82018"/>
        <n v="56250"/>
        <n v="44413"/>
        <n v="107391"/>
        <n v="68921"/>
        <n v="101123"/>
        <n v="104363"/>
        <n v="55785"/>
        <n v="86865"/>
        <n v="36861"/>
        <n v="106340"/>
        <n v="43979"/>
        <n v="96833"/>
        <n v="30357"/>
        <n v="77201"/>
        <n v="84254"/>
        <n v="112160"/>
        <n v="40796"/>
        <n v="53238"/>
        <n v="80978"/>
        <n v="70883"/>
        <n v="115478"/>
        <n v="99396"/>
        <n v="34447"/>
        <n v="50523"/>
        <n v="94079"/>
        <n v="94823"/>
        <n v="79289"/>
        <n v="34849"/>
        <n v="54718"/>
        <n v="117862"/>
        <n v="103002"/>
        <n v="90977"/>
        <n v="118325"/>
        <n v="57135"/>
        <n v="60262"/>
        <n v="119971"/>
        <n v="64787"/>
        <n v="45689"/>
        <n v="69860"/>
        <n v="80344"/>
        <n v="97891"/>
        <n v="81658"/>
        <n v="95869"/>
        <n v="65330"/>
        <n v="110312"/>
        <n v="90064"/>
        <n v="57014"/>
        <n v="64563"/>
        <n v="45270"/>
        <n v="61279"/>
        <n v="33657"/>
        <n v="119422"/>
        <n v="98773"/>
        <n v="31027"/>
        <n v="44199"/>
        <n v="74954"/>
        <n v="109317"/>
        <n v="45120"/>
        <n v="86812"/>
        <n v="119825"/>
        <n v="35983"/>
        <n v="96629"/>
        <n v="100325"/>
        <n v="32912"/>
        <n v="77879"/>
        <n v="51873"/>
        <n v="44332"/>
        <n v="46564"/>
        <n v="107795"/>
        <n v="50526"/>
        <n v="95481"/>
        <n v="82775"/>
        <n v="116649"/>
        <n v="46006"/>
        <n v="51643"/>
        <n v="119949"/>
        <n v="93128"/>
        <n v="100220"/>
        <n v="103390"/>
        <n v="82784"/>
        <n v="117893"/>
        <n v="89701"/>
        <n v="47946"/>
        <n v="43127"/>
        <n v="59404"/>
        <n v="118424"/>
        <n v="47401"/>
        <n v="45428"/>
        <n v="94372"/>
        <n v="41971"/>
        <n v="118018"/>
        <n v="115504"/>
        <n v="46565"/>
        <n v="36829"/>
        <n v="106023"/>
        <n v="65435"/>
        <n v="111823"/>
        <n v="68941"/>
        <n v="72459"/>
        <n v="77976"/>
        <n v="109199"/>
        <n v="39176"/>
        <n v="81516"/>
        <n v="45072"/>
        <n v="101052"/>
        <n v="49689"/>
        <n v="48599"/>
        <n v="112045"/>
        <n v="65388"/>
        <n v="80603"/>
        <n v="104736"/>
        <n v="55789"/>
        <n v="107432"/>
        <n v="117467"/>
        <n v="118623"/>
        <n v="119289"/>
        <n v="82282"/>
        <n v="63464"/>
        <n v="97806"/>
        <n v="71994"/>
        <n v="111596"/>
        <n v="55594"/>
        <n v="82563"/>
        <n v="110352"/>
        <n v="116840"/>
        <n v="58386"/>
        <n v="96652"/>
        <n v="47540"/>
        <n v="63756"/>
        <n v="73426"/>
        <n v="35587"/>
        <n v="113748"/>
        <n v="111339"/>
        <n v="119792"/>
        <n v="79039"/>
        <n v="40269"/>
        <n v="36088"/>
        <n v="72044"/>
        <n v="57081"/>
        <n v="91388"/>
        <n v="40543"/>
        <n v="33005"/>
        <n v="67203"/>
        <n v="46220"/>
        <n v="62696"/>
        <n v="109683"/>
        <n v="76381"/>
        <n v="77984"/>
        <n v="30076"/>
        <n v="48946"/>
        <n v="113492"/>
        <n v="53471"/>
        <n v="91531"/>
        <n v="68738"/>
        <n v="70720"/>
        <n v="54440"/>
        <n v="41862"/>
        <n v="98273"/>
        <n v="51788"/>
        <n v="55522"/>
        <n v="100185"/>
        <n v="99404"/>
        <n v="82289"/>
        <n v="37824"/>
        <n v="37799"/>
        <n v="115406"/>
        <n v="75147"/>
        <n v="112922"/>
        <n v="38614"/>
        <n v="55147"/>
        <n v="106637"/>
        <n v="50914"/>
        <n v="93699"/>
        <n v="39615"/>
        <n v="80785"/>
        <n v="118589"/>
        <n v="87811"/>
        <n v="109017"/>
        <n v="76898"/>
        <n v="85505"/>
        <n v="106031"/>
        <n v="30146"/>
        <n v="70275"/>
        <n v="45977"/>
        <n v="71565"/>
        <n v="63945"/>
        <n v="32594"/>
        <n v="106610"/>
        <n v="87655"/>
        <n v="57431"/>
        <n v="112684"/>
        <n v="118197"/>
        <n v="57571"/>
        <n v="95971"/>
        <n v="91797"/>
        <n v="73937"/>
        <n v="89643"/>
        <n v="112054"/>
        <n v="116538"/>
        <n v="90051"/>
        <n v="97902"/>
        <n v="107903"/>
        <n v="106990"/>
        <n v="105204"/>
        <n v="98951"/>
        <n v="105768"/>
        <n v="59039"/>
        <n v="55568"/>
        <n v="67459"/>
        <n v="37669"/>
        <n v="119749"/>
        <n v="113816"/>
        <n v="114985"/>
        <n v="65516"/>
        <n v="92484"/>
        <n v="118612"/>
        <n v="98197"/>
        <n v="53333"/>
        <n v="118295"/>
        <n v="85611"/>
        <n v="77941"/>
        <n v="68875"/>
        <n v="42698"/>
        <n v="91826"/>
        <n v="61408"/>
        <n v="118421"/>
        <n v="108845"/>
        <n v="45133"/>
        <n v="103746"/>
        <n v="66126"/>
        <n v="63043"/>
        <n v="34078"/>
        <n v="83906"/>
        <n v="41137"/>
        <n v="59350"/>
        <n v="34698"/>
        <n v="63132"/>
        <n v="40165"/>
        <n v="30794"/>
        <n v="43646"/>
        <n v="118715"/>
        <n v="35870"/>
        <n v="60736"/>
        <n v="88084"/>
        <n v="46211"/>
        <n v="116665"/>
        <n v="89538"/>
        <n v="37377"/>
        <n v="38861"/>
        <n v="47821"/>
        <n v="108488"/>
        <n v="104583"/>
        <n v="56953"/>
        <n v="66801"/>
        <n v="48277"/>
        <n v="119439"/>
        <n v="113762"/>
        <n v="52628"/>
        <n v="112246"/>
        <n v="57802"/>
        <n v="93497"/>
        <n v="114320"/>
        <n v="99814"/>
        <n v="83702"/>
        <n v="58677"/>
        <n v="37500"/>
        <n v="34015"/>
        <n v="117372"/>
        <n v="88812"/>
        <n v="37826"/>
        <n v="39201"/>
        <n v="59048"/>
        <n v="49941"/>
        <n v="110641"/>
        <n v="88418"/>
        <n v="95689"/>
        <n v="71541"/>
        <n v="79939"/>
        <n v="100422"/>
        <n v="53950"/>
        <n v="97803"/>
        <n v="50642"/>
        <n v="96506"/>
        <n v="71607"/>
        <n v="61288"/>
        <n v="112865"/>
        <n v="44450"/>
        <n v="35618"/>
        <n v="64263"/>
        <n v="97583"/>
        <n v="104900"/>
        <n v="58794"/>
        <n v="43091"/>
        <n v="98422"/>
        <n v="117108"/>
        <n v="45161"/>
        <n v="34158"/>
        <n v="57663"/>
        <n v="115381"/>
        <n v="36733"/>
        <n v="62001"/>
        <n v="69128"/>
        <n v="79630"/>
        <n v="39329"/>
        <n v="83105"/>
        <n v="93436"/>
        <n v="99579"/>
        <n v="44242"/>
        <n v="57133"/>
        <n v="54740"/>
        <n v="60976"/>
        <n v="70067"/>
        <n v="41231"/>
        <n v="96105"/>
        <n v="33328"/>
        <n v="55261"/>
        <n v="55262"/>
        <n v="33280"/>
        <n v="114683"/>
        <n v="61742"/>
        <n v="33590"/>
        <n v="80226"/>
        <n v="117542"/>
        <n v="43570"/>
        <n v="119443"/>
        <n v="39533"/>
        <n v="112283"/>
        <n v="43366"/>
        <n v="106368"/>
        <n v="58325"/>
        <n v="64798"/>
        <n v="69453"/>
        <n v="52849"/>
        <n v="85943"/>
        <n v="36157"/>
        <n v="60178"/>
        <n v="112537"/>
        <n v="59030"/>
        <n v="81134"/>
        <n v="95729"/>
        <n v="38164"/>
        <n v="116378"/>
        <n v="31119"/>
        <n v="43351"/>
        <n v="86063"/>
        <n v="102076"/>
        <n v="75162"/>
        <n v="61760"/>
        <n v="79678"/>
        <n v="119074"/>
        <n v="77628"/>
        <n v="70739"/>
        <n v="59738"/>
        <n v="76921"/>
        <n v="91068"/>
        <n v="53581"/>
        <n v="51485"/>
        <n v="66294"/>
        <n v="83001"/>
        <n v="31634"/>
        <n v="73969"/>
        <n v="30093"/>
        <n v="58370"/>
        <n v="49750"/>
        <n v="46472"/>
        <n v="48934"/>
        <n v="73774"/>
        <n v="118057"/>
        <n v="69125"/>
        <n v="96981"/>
        <n v="116541"/>
        <n v="69103"/>
        <n v="113750"/>
        <n v="90085"/>
        <n v="118705"/>
        <n v="86543"/>
        <n v="46938"/>
        <n v="107492"/>
        <n v="81586"/>
        <n v="88024"/>
        <n v="69687"/>
        <n v="101129"/>
        <n v="56207"/>
        <n v="79354"/>
        <n v="67310"/>
        <n v="78960"/>
        <n v="91262"/>
        <n v="43403"/>
        <n v="43065"/>
        <n v="119930"/>
        <n v="56801"/>
        <n v="59230"/>
        <n v="102706"/>
        <n v="113942"/>
        <n v="59968"/>
        <n v="72517"/>
        <n v="83239"/>
        <n v="62655"/>
        <n v="92771"/>
        <n v="75984"/>
        <n v="41049"/>
        <n v="102321"/>
        <n v="94813"/>
        <n v="34655"/>
        <n v="113994"/>
        <n v="102454"/>
        <n v="98972"/>
        <n v="51432"/>
        <n v="95896"/>
        <n v="100135"/>
        <n v="72936"/>
        <n v="43750"/>
        <n v="56165"/>
        <n v="80541"/>
        <n v="54346"/>
        <n v="33514"/>
        <n v="54838"/>
        <n v="57559"/>
        <n v="89207"/>
        <n v="46385"/>
        <n v="48317"/>
        <n v="30393"/>
        <n v="54881"/>
        <n v="57955"/>
        <n v="88308"/>
        <n v="88014"/>
        <n v="95430"/>
        <n v="102031"/>
        <n v="116973"/>
        <n v="89596"/>
        <n v="31713"/>
        <n v="50428"/>
        <n v="92160"/>
        <n v="96171"/>
        <n v="110729"/>
        <n v="90843"/>
        <n v="53003"/>
        <n v="110169"/>
        <n v="72077"/>
        <n v="56730"/>
        <n v="102981"/>
        <n v="109817"/>
        <n v="102138"/>
        <n v="95573"/>
        <n v="58869"/>
        <n v="61076"/>
        <n v="116005"/>
        <n v="55094"/>
        <n v="56817"/>
        <n v="40555"/>
        <n v="100656"/>
        <n v="110214"/>
        <n v="80193"/>
        <n v="34715"/>
        <n v="64162"/>
        <n v="68458"/>
        <n v="33140"/>
        <n v="104174"/>
        <n v="47383"/>
        <n v="47718"/>
        <n v="106160"/>
        <n v="87399"/>
        <n v="117008"/>
        <n v="51863"/>
        <n v="101626"/>
        <n v="41377"/>
        <n v="113031"/>
        <n v="90523"/>
        <n v="44870"/>
        <n v="87487"/>
        <n v="49300"/>
        <n v="85951"/>
        <n v="97639"/>
        <n v="102126"/>
        <n v="72980"/>
        <n v="62050"/>
        <n v="32921"/>
        <n v="100270"/>
        <n v="115293"/>
        <n v="60328"/>
        <n v="90820"/>
        <n v="53138"/>
        <n v="111573"/>
        <n v="95264"/>
        <n v="39028"/>
        <n v="45432"/>
        <n v="73819"/>
        <n v="118627"/>
        <n v="111122"/>
        <n v="35312"/>
        <n v="55973"/>
        <n v="85305"/>
        <n v="58973"/>
        <n v="46099"/>
        <n v="79956"/>
        <n v="44063"/>
        <n v="111919"/>
        <n v="39605"/>
        <n v="107904"/>
        <n v="102964"/>
        <n v="81205"/>
        <n v="45817"/>
        <n v="32420"/>
        <n v="114448"/>
        <n v="99853"/>
        <n v="119897"/>
        <n v="57728"/>
        <n v="87858"/>
        <n v="79089"/>
        <n v="114257"/>
        <n v="58964"/>
        <n v="106992"/>
        <n v="72240"/>
        <n v="113449"/>
        <n v="42675"/>
        <n v="90049"/>
        <n v="111664"/>
        <n v="78436"/>
        <n v="70213"/>
        <n v="58111"/>
        <n v="34284"/>
        <n v="47585"/>
        <n v="95039"/>
        <n v="37131"/>
        <n v="73382"/>
      </sharedItems>
    </cacheField>
    <cacheField name="Years At Company" numFmtId="178">
      <sharedItems containsSemiMixedTypes="0" containsString="0" containsNumber="1" containsInteger="1" minValue="0" maxValue="19" count="20">
        <n v="5"/>
        <n v="9"/>
        <n v="1"/>
        <n v="6"/>
        <n v="16"/>
        <n v="2"/>
        <n v="19"/>
        <n v="11"/>
        <n v="18"/>
        <n v="8"/>
        <n v="13"/>
        <n v="3"/>
        <n v="15"/>
        <n v="7"/>
        <n v="17"/>
        <n v="4"/>
        <n v="10"/>
        <n v="0"/>
        <n v="14"/>
        <n v="12"/>
      </sharedItems>
    </cacheField>
    <cacheField name="Job Satisfaction" numFmtId="178">
      <sharedItems containsSemiMixedTypes="0" containsString="0" containsNumber="1" containsInteger="1" minValue="0" maxValue="4" count="4">
        <n v="1"/>
        <n v="2"/>
        <n v="3"/>
        <n v="4"/>
      </sharedItems>
    </cacheField>
    <cacheField name="Promotion Last 5Years" numFmtId="0">
      <sharedItems containsSemiMixedTypes="0" containsString="0" containsNumber="1" containsInteger="1" minValue="0" maxValue="1" count="2">
        <n v="0"/>
        <n v="1"/>
      </sharedItems>
    </cacheField>
    <cacheField name="Attrition" numFmtId="0">
      <sharedItems count="2">
        <s v="No"/>
        <s v="Yes"/>
      </sharedItems>
    </cacheField>
    <cacheField name="Total Employees" numFmtId="0">
      <sharedItems containsString="0" containsBlank="1" containsNumber="1" containsInteger="1" minValue="0" maxValue="800" count="2">
        <n v="800"/>
        <m/>
      </sharedItems>
    </cacheField>
    <cacheField name="Employees Left" numFmtId="0">
      <sharedItems containsString="0" containsBlank="1" containsNumber="1" containsInteger="1" minValue="0" maxValue="146" count="2">
        <n v="146"/>
        <m/>
      </sharedItems>
    </cacheField>
    <cacheField name="Attrition Rate" numFmtId="0">
      <sharedItems containsString="0" containsBlank="1" containsNumber="1" minValue="0" maxValue="0.1825" count="2">
        <n v="0.182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3801967593" refreshedBy="Stanislauce" recordCount="4">
  <cacheSource type="worksheet">
    <worksheetSource ref="I4:J8" sheet="hr_workforce_analytics_dataset"/>
  </cacheSource>
  <cacheFields count="2">
    <cacheField name="Job Satisfaction" numFmtId="0">
      <sharedItems containsSemiMixedTypes="0" containsString="0" containsNumber="1" containsInteger="1" minValue="0" maxValue="4" count="4">
        <n v="1"/>
        <n v="2"/>
        <n v="3"/>
        <n v="4"/>
      </sharedItems>
    </cacheField>
    <cacheField name="Employees" numFmtId="0">
      <sharedItems containsSemiMixedTypes="0" containsString="0" containsNumber="1" containsInteger="1" minValue="0" maxValue="216" count="4">
        <n v="216"/>
        <n v="182"/>
        <n v="191"/>
        <n v="21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</r>
  <r>
    <x v="2"/>
    <x v="2"/>
    <x v="2"/>
    <x v="2"/>
    <x v="2"/>
    <x v="0"/>
    <x v="0"/>
    <x v="0"/>
    <x v="1"/>
    <x v="1"/>
    <x v="1"/>
  </r>
  <r>
    <x v="3"/>
    <x v="3"/>
    <x v="0"/>
    <x v="3"/>
    <x v="3"/>
    <x v="1"/>
    <x v="1"/>
    <x v="0"/>
    <x v="1"/>
    <x v="1"/>
    <x v="1"/>
  </r>
  <r>
    <x v="4"/>
    <x v="4"/>
    <x v="1"/>
    <x v="4"/>
    <x v="4"/>
    <x v="2"/>
    <x v="0"/>
    <x v="1"/>
    <x v="1"/>
    <x v="1"/>
    <x v="1"/>
  </r>
  <r>
    <x v="5"/>
    <x v="5"/>
    <x v="1"/>
    <x v="5"/>
    <x v="5"/>
    <x v="1"/>
    <x v="0"/>
    <x v="0"/>
    <x v="1"/>
    <x v="1"/>
    <x v="1"/>
  </r>
  <r>
    <x v="6"/>
    <x v="6"/>
    <x v="2"/>
    <x v="6"/>
    <x v="6"/>
    <x v="3"/>
    <x v="1"/>
    <x v="0"/>
    <x v="1"/>
    <x v="1"/>
    <x v="1"/>
  </r>
  <r>
    <x v="7"/>
    <x v="7"/>
    <x v="2"/>
    <x v="7"/>
    <x v="7"/>
    <x v="1"/>
    <x v="0"/>
    <x v="0"/>
    <x v="1"/>
    <x v="1"/>
    <x v="1"/>
  </r>
  <r>
    <x v="8"/>
    <x v="8"/>
    <x v="2"/>
    <x v="8"/>
    <x v="2"/>
    <x v="2"/>
    <x v="1"/>
    <x v="0"/>
    <x v="1"/>
    <x v="1"/>
    <x v="1"/>
  </r>
  <r>
    <x v="9"/>
    <x v="9"/>
    <x v="3"/>
    <x v="9"/>
    <x v="3"/>
    <x v="1"/>
    <x v="0"/>
    <x v="0"/>
    <x v="1"/>
    <x v="1"/>
    <x v="1"/>
  </r>
  <r>
    <x v="10"/>
    <x v="10"/>
    <x v="1"/>
    <x v="10"/>
    <x v="4"/>
    <x v="1"/>
    <x v="0"/>
    <x v="0"/>
    <x v="1"/>
    <x v="1"/>
    <x v="1"/>
  </r>
  <r>
    <x v="11"/>
    <x v="11"/>
    <x v="2"/>
    <x v="11"/>
    <x v="8"/>
    <x v="2"/>
    <x v="0"/>
    <x v="0"/>
    <x v="1"/>
    <x v="1"/>
    <x v="1"/>
  </r>
  <r>
    <x v="12"/>
    <x v="12"/>
    <x v="3"/>
    <x v="12"/>
    <x v="7"/>
    <x v="0"/>
    <x v="0"/>
    <x v="0"/>
    <x v="1"/>
    <x v="1"/>
    <x v="1"/>
  </r>
  <r>
    <x v="13"/>
    <x v="13"/>
    <x v="4"/>
    <x v="13"/>
    <x v="9"/>
    <x v="0"/>
    <x v="1"/>
    <x v="0"/>
    <x v="1"/>
    <x v="1"/>
    <x v="1"/>
  </r>
  <r>
    <x v="14"/>
    <x v="14"/>
    <x v="4"/>
    <x v="14"/>
    <x v="10"/>
    <x v="3"/>
    <x v="1"/>
    <x v="1"/>
    <x v="1"/>
    <x v="1"/>
    <x v="1"/>
  </r>
  <r>
    <x v="15"/>
    <x v="7"/>
    <x v="4"/>
    <x v="15"/>
    <x v="2"/>
    <x v="3"/>
    <x v="0"/>
    <x v="0"/>
    <x v="1"/>
    <x v="1"/>
    <x v="1"/>
  </r>
  <r>
    <x v="16"/>
    <x v="3"/>
    <x v="1"/>
    <x v="16"/>
    <x v="11"/>
    <x v="1"/>
    <x v="1"/>
    <x v="0"/>
    <x v="1"/>
    <x v="1"/>
    <x v="1"/>
  </r>
  <r>
    <x v="17"/>
    <x v="15"/>
    <x v="3"/>
    <x v="17"/>
    <x v="8"/>
    <x v="0"/>
    <x v="0"/>
    <x v="0"/>
    <x v="1"/>
    <x v="1"/>
    <x v="1"/>
  </r>
  <r>
    <x v="18"/>
    <x v="9"/>
    <x v="3"/>
    <x v="18"/>
    <x v="12"/>
    <x v="0"/>
    <x v="1"/>
    <x v="0"/>
    <x v="1"/>
    <x v="1"/>
    <x v="1"/>
  </r>
  <r>
    <x v="19"/>
    <x v="8"/>
    <x v="4"/>
    <x v="19"/>
    <x v="4"/>
    <x v="1"/>
    <x v="1"/>
    <x v="0"/>
    <x v="1"/>
    <x v="1"/>
    <x v="1"/>
  </r>
  <r>
    <x v="20"/>
    <x v="7"/>
    <x v="0"/>
    <x v="20"/>
    <x v="2"/>
    <x v="2"/>
    <x v="0"/>
    <x v="0"/>
    <x v="1"/>
    <x v="1"/>
    <x v="1"/>
  </r>
  <r>
    <x v="21"/>
    <x v="16"/>
    <x v="4"/>
    <x v="21"/>
    <x v="4"/>
    <x v="0"/>
    <x v="0"/>
    <x v="0"/>
    <x v="1"/>
    <x v="1"/>
    <x v="1"/>
  </r>
  <r>
    <x v="22"/>
    <x v="11"/>
    <x v="1"/>
    <x v="22"/>
    <x v="8"/>
    <x v="3"/>
    <x v="1"/>
    <x v="0"/>
    <x v="1"/>
    <x v="1"/>
    <x v="1"/>
  </r>
  <r>
    <x v="23"/>
    <x v="4"/>
    <x v="4"/>
    <x v="23"/>
    <x v="13"/>
    <x v="1"/>
    <x v="0"/>
    <x v="0"/>
    <x v="1"/>
    <x v="1"/>
    <x v="1"/>
  </r>
  <r>
    <x v="24"/>
    <x v="17"/>
    <x v="4"/>
    <x v="24"/>
    <x v="6"/>
    <x v="2"/>
    <x v="1"/>
    <x v="0"/>
    <x v="1"/>
    <x v="1"/>
    <x v="1"/>
  </r>
  <r>
    <x v="25"/>
    <x v="1"/>
    <x v="3"/>
    <x v="25"/>
    <x v="0"/>
    <x v="3"/>
    <x v="0"/>
    <x v="0"/>
    <x v="1"/>
    <x v="1"/>
    <x v="1"/>
  </r>
  <r>
    <x v="26"/>
    <x v="18"/>
    <x v="4"/>
    <x v="26"/>
    <x v="7"/>
    <x v="0"/>
    <x v="0"/>
    <x v="0"/>
    <x v="1"/>
    <x v="1"/>
    <x v="1"/>
  </r>
  <r>
    <x v="27"/>
    <x v="19"/>
    <x v="2"/>
    <x v="27"/>
    <x v="14"/>
    <x v="2"/>
    <x v="0"/>
    <x v="1"/>
    <x v="1"/>
    <x v="1"/>
    <x v="1"/>
  </r>
  <r>
    <x v="28"/>
    <x v="10"/>
    <x v="2"/>
    <x v="28"/>
    <x v="2"/>
    <x v="3"/>
    <x v="0"/>
    <x v="0"/>
    <x v="1"/>
    <x v="1"/>
    <x v="1"/>
  </r>
  <r>
    <x v="29"/>
    <x v="10"/>
    <x v="0"/>
    <x v="29"/>
    <x v="8"/>
    <x v="1"/>
    <x v="0"/>
    <x v="0"/>
    <x v="1"/>
    <x v="1"/>
    <x v="1"/>
  </r>
  <r>
    <x v="30"/>
    <x v="7"/>
    <x v="1"/>
    <x v="30"/>
    <x v="1"/>
    <x v="2"/>
    <x v="0"/>
    <x v="0"/>
    <x v="1"/>
    <x v="1"/>
    <x v="1"/>
  </r>
  <r>
    <x v="31"/>
    <x v="14"/>
    <x v="1"/>
    <x v="31"/>
    <x v="5"/>
    <x v="2"/>
    <x v="0"/>
    <x v="0"/>
    <x v="1"/>
    <x v="1"/>
    <x v="1"/>
  </r>
  <r>
    <x v="32"/>
    <x v="20"/>
    <x v="3"/>
    <x v="32"/>
    <x v="7"/>
    <x v="1"/>
    <x v="1"/>
    <x v="0"/>
    <x v="1"/>
    <x v="1"/>
    <x v="1"/>
  </r>
  <r>
    <x v="33"/>
    <x v="8"/>
    <x v="1"/>
    <x v="33"/>
    <x v="12"/>
    <x v="0"/>
    <x v="0"/>
    <x v="0"/>
    <x v="1"/>
    <x v="1"/>
    <x v="1"/>
  </r>
  <r>
    <x v="34"/>
    <x v="21"/>
    <x v="0"/>
    <x v="34"/>
    <x v="7"/>
    <x v="0"/>
    <x v="1"/>
    <x v="0"/>
    <x v="1"/>
    <x v="1"/>
    <x v="1"/>
  </r>
  <r>
    <x v="35"/>
    <x v="22"/>
    <x v="2"/>
    <x v="35"/>
    <x v="13"/>
    <x v="2"/>
    <x v="0"/>
    <x v="0"/>
    <x v="1"/>
    <x v="1"/>
    <x v="1"/>
  </r>
  <r>
    <x v="36"/>
    <x v="6"/>
    <x v="3"/>
    <x v="36"/>
    <x v="15"/>
    <x v="2"/>
    <x v="0"/>
    <x v="1"/>
    <x v="1"/>
    <x v="1"/>
    <x v="1"/>
  </r>
  <r>
    <x v="37"/>
    <x v="5"/>
    <x v="2"/>
    <x v="37"/>
    <x v="16"/>
    <x v="2"/>
    <x v="1"/>
    <x v="0"/>
    <x v="1"/>
    <x v="1"/>
    <x v="1"/>
  </r>
  <r>
    <x v="38"/>
    <x v="22"/>
    <x v="0"/>
    <x v="38"/>
    <x v="1"/>
    <x v="3"/>
    <x v="0"/>
    <x v="0"/>
    <x v="1"/>
    <x v="1"/>
    <x v="1"/>
  </r>
  <r>
    <x v="39"/>
    <x v="16"/>
    <x v="3"/>
    <x v="39"/>
    <x v="5"/>
    <x v="2"/>
    <x v="1"/>
    <x v="0"/>
    <x v="1"/>
    <x v="1"/>
    <x v="1"/>
  </r>
  <r>
    <x v="40"/>
    <x v="18"/>
    <x v="4"/>
    <x v="40"/>
    <x v="9"/>
    <x v="0"/>
    <x v="0"/>
    <x v="0"/>
    <x v="1"/>
    <x v="1"/>
    <x v="1"/>
  </r>
  <r>
    <x v="41"/>
    <x v="23"/>
    <x v="1"/>
    <x v="41"/>
    <x v="7"/>
    <x v="1"/>
    <x v="0"/>
    <x v="0"/>
    <x v="1"/>
    <x v="1"/>
    <x v="1"/>
  </r>
  <r>
    <x v="42"/>
    <x v="19"/>
    <x v="0"/>
    <x v="42"/>
    <x v="0"/>
    <x v="1"/>
    <x v="1"/>
    <x v="0"/>
    <x v="1"/>
    <x v="1"/>
    <x v="1"/>
  </r>
  <r>
    <x v="43"/>
    <x v="2"/>
    <x v="3"/>
    <x v="43"/>
    <x v="8"/>
    <x v="1"/>
    <x v="0"/>
    <x v="0"/>
    <x v="1"/>
    <x v="1"/>
    <x v="1"/>
  </r>
  <r>
    <x v="44"/>
    <x v="24"/>
    <x v="2"/>
    <x v="44"/>
    <x v="12"/>
    <x v="2"/>
    <x v="0"/>
    <x v="0"/>
    <x v="1"/>
    <x v="1"/>
    <x v="1"/>
  </r>
  <r>
    <x v="45"/>
    <x v="19"/>
    <x v="3"/>
    <x v="45"/>
    <x v="10"/>
    <x v="2"/>
    <x v="0"/>
    <x v="1"/>
    <x v="1"/>
    <x v="1"/>
    <x v="1"/>
  </r>
  <r>
    <x v="46"/>
    <x v="9"/>
    <x v="4"/>
    <x v="46"/>
    <x v="11"/>
    <x v="1"/>
    <x v="1"/>
    <x v="1"/>
    <x v="1"/>
    <x v="1"/>
    <x v="1"/>
  </r>
  <r>
    <x v="47"/>
    <x v="21"/>
    <x v="0"/>
    <x v="47"/>
    <x v="14"/>
    <x v="3"/>
    <x v="1"/>
    <x v="0"/>
    <x v="1"/>
    <x v="1"/>
    <x v="1"/>
  </r>
  <r>
    <x v="48"/>
    <x v="15"/>
    <x v="3"/>
    <x v="48"/>
    <x v="1"/>
    <x v="3"/>
    <x v="0"/>
    <x v="0"/>
    <x v="1"/>
    <x v="1"/>
    <x v="1"/>
  </r>
  <r>
    <x v="49"/>
    <x v="8"/>
    <x v="0"/>
    <x v="49"/>
    <x v="14"/>
    <x v="3"/>
    <x v="1"/>
    <x v="0"/>
    <x v="1"/>
    <x v="1"/>
    <x v="1"/>
  </r>
  <r>
    <x v="50"/>
    <x v="25"/>
    <x v="0"/>
    <x v="50"/>
    <x v="7"/>
    <x v="3"/>
    <x v="1"/>
    <x v="0"/>
    <x v="1"/>
    <x v="1"/>
    <x v="1"/>
  </r>
  <r>
    <x v="51"/>
    <x v="9"/>
    <x v="2"/>
    <x v="51"/>
    <x v="8"/>
    <x v="0"/>
    <x v="1"/>
    <x v="1"/>
    <x v="1"/>
    <x v="1"/>
    <x v="1"/>
  </r>
  <r>
    <x v="52"/>
    <x v="4"/>
    <x v="1"/>
    <x v="52"/>
    <x v="13"/>
    <x v="1"/>
    <x v="0"/>
    <x v="0"/>
    <x v="1"/>
    <x v="1"/>
    <x v="1"/>
  </r>
  <r>
    <x v="53"/>
    <x v="16"/>
    <x v="4"/>
    <x v="53"/>
    <x v="17"/>
    <x v="0"/>
    <x v="0"/>
    <x v="0"/>
    <x v="1"/>
    <x v="1"/>
    <x v="1"/>
  </r>
  <r>
    <x v="54"/>
    <x v="24"/>
    <x v="3"/>
    <x v="54"/>
    <x v="10"/>
    <x v="2"/>
    <x v="1"/>
    <x v="0"/>
    <x v="1"/>
    <x v="1"/>
    <x v="1"/>
  </r>
  <r>
    <x v="55"/>
    <x v="26"/>
    <x v="1"/>
    <x v="55"/>
    <x v="0"/>
    <x v="3"/>
    <x v="0"/>
    <x v="0"/>
    <x v="1"/>
    <x v="1"/>
    <x v="1"/>
  </r>
  <r>
    <x v="56"/>
    <x v="27"/>
    <x v="2"/>
    <x v="56"/>
    <x v="10"/>
    <x v="3"/>
    <x v="1"/>
    <x v="0"/>
    <x v="1"/>
    <x v="1"/>
    <x v="1"/>
  </r>
  <r>
    <x v="57"/>
    <x v="17"/>
    <x v="1"/>
    <x v="57"/>
    <x v="2"/>
    <x v="1"/>
    <x v="0"/>
    <x v="0"/>
    <x v="1"/>
    <x v="1"/>
    <x v="1"/>
  </r>
  <r>
    <x v="58"/>
    <x v="28"/>
    <x v="0"/>
    <x v="58"/>
    <x v="9"/>
    <x v="3"/>
    <x v="0"/>
    <x v="1"/>
    <x v="1"/>
    <x v="1"/>
    <x v="1"/>
  </r>
  <r>
    <x v="59"/>
    <x v="29"/>
    <x v="0"/>
    <x v="59"/>
    <x v="7"/>
    <x v="1"/>
    <x v="1"/>
    <x v="0"/>
    <x v="1"/>
    <x v="1"/>
    <x v="1"/>
  </r>
  <r>
    <x v="60"/>
    <x v="30"/>
    <x v="4"/>
    <x v="60"/>
    <x v="15"/>
    <x v="2"/>
    <x v="1"/>
    <x v="0"/>
    <x v="1"/>
    <x v="1"/>
    <x v="1"/>
  </r>
  <r>
    <x v="61"/>
    <x v="31"/>
    <x v="3"/>
    <x v="61"/>
    <x v="2"/>
    <x v="3"/>
    <x v="0"/>
    <x v="1"/>
    <x v="1"/>
    <x v="1"/>
    <x v="1"/>
  </r>
  <r>
    <x v="62"/>
    <x v="17"/>
    <x v="3"/>
    <x v="62"/>
    <x v="8"/>
    <x v="3"/>
    <x v="0"/>
    <x v="0"/>
    <x v="1"/>
    <x v="1"/>
    <x v="1"/>
  </r>
  <r>
    <x v="63"/>
    <x v="12"/>
    <x v="2"/>
    <x v="63"/>
    <x v="3"/>
    <x v="0"/>
    <x v="1"/>
    <x v="0"/>
    <x v="1"/>
    <x v="1"/>
    <x v="1"/>
  </r>
  <r>
    <x v="64"/>
    <x v="26"/>
    <x v="4"/>
    <x v="64"/>
    <x v="3"/>
    <x v="1"/>
    <x v="1"/>
    <x v="0"/>
    <x v="1"/>
    <x v="1"/>
    <x v="1"/>
  </r>
  <r>
    <x v="65"/>
    <x v="1"/>
    <x v="3"/>
    <x v="65"/>
    <x v="1"/>
    <x v="1"/>
    <x v="0"/>
    <x v="0"/>
    <x v="1"/>
    <x v="1"/>
    <x v="1"/>
  </r>
  <r>
    <x v="66"/>
    <x v="21"/>
    <x v="0"/>
    <x v="66"/>
    <x v="4"/>
    <x v="3"/>
    <x v="0"/>
    <x v="0"/>
    <x v="1"/>
    <x v="1"/>
    <x v="1"/>
  </r>
  <r>
    <x v="67"/>
    <x v="25"/>
    <x v="4"/>
    <x v="67"/>
    <x v="10"/>
    <x v="0"/>
    <x v="1"/>
    <x v="0"/>
    <x v="1"/>
    <x v="1"/>
    <x v="1"/>
  </r>
  <r>
    <x v="68"/>
    <x v="32"/>
    <x v="1"/>
    <x v="68"/>
    <x v="16"/>
    <x v="3"/>
    <x v="0"/>
    <x v="0"/>
    <x v="1"/>
    <x v="1"/>
    <x v="1"/>
  </r>
  <r>
    <x v="69"/>
    <x v="18"/>
    <x v="4"/>
    <x v="69"/>
    <x v="6"/>
    <x v="1"/>
    <x v="1"/>
    <x v="0"/>
    <x v="1"/>
    <x v="1"/>
    <x v="1"/>
  </r>
  <r>
    <x v="70"/>
    <x v="23"/>
    <x v="4"/>
    <x v="70"/>
    <x v="0"/>
    <x v="1"/>
    <x v="0"/>
    <x v="0"/>
    <x v="1"/>
    <x v="1"/>
    <x v="1"/>
  </r>
  <r>
    <x v="71"/>
    <x v="33"/>
    <x v="3"/>
    <x v="71"/>
    <x v="13"/>
    <x v="3"/>
    <x v="0"/>
    <x v="0"/>
    <x v="1"/>
    <x v="1"/>
    <x v="1"/>
  </r>
  <r>
    <x v="72"/>
    <x v="6"/>
    <x v="2"/>
    <x v="72"/>
    <x v="8"/>
    <x v="2"/>
    <x v="0"/>
    <x v="0"/>
    <x v="1"/>
    <x v="1"/>
    <x v="1"/>
  </r>
  <r>
    <x v="73"/>
    <x v="10"/>
    <x v="2"/>
    <x v="73"/>
    <x v="8"/>
    <x v="3"/>
    <x v="0"/>
    <x v="0"/>
    <x v="1"/>
    <x v="1"/>
    <x v="1"/>
  </r>
  <r>
    <x v="74"/>
    <x v="4"/>
    <x v="3"/>
    <x v="74"/>
    <x v="4"/>
    <x v="0"/>
    <x v="1"/>
    <x v="0"/>
    <x v="1"/>
    <x v="1"/>
    <x v="1"/>
  </r>
  <r>
    <x v="75"/>
    <x v="29"/>
    <x v="3"/>
    <x v="75"/>
    <x v="14"/>
    <x v="1"/>
    <x v="1"/>
    <x v="1"/>
    <x v="1"/>
    <x v="1"/>
    <x v="1"/>
  </r>
  <r>
    <x v="76"/>
    <x v="28"/>
    <x v="3"/>
    <x v="76"/>
    <x v="7"/>
    <x v="1"/>
    <x v="0"/>
    <x v="0"/>
    <x v="1"/>
    <x v="1"/>
    <x v="1"/>
  </r>
  <r>
    <x v="77"/>
    <x v="0"/>
    <x v="2"/>
    <x v="77"/>
    <x v="9"/>
    <x v="3"/>
    <x v="1"/>
    <x v="0"/>
    <x v="1"/>
    <x v="1"/>
    <x v="1"/>
  </r>
  <r>
    <x v="78"/>
    <x v="8"/>
    <x v="3"/>
    <x v="78"/>
    <x v="12"/>
    <x v="2"/>
    <x v="0"/>
    <x v="0"/>
    <x v="1"/>
    <x v="1"/>
    <x v="1"/>
  </r>
  <r>
    <x v="79"/>
    <x v="22"/>
    <x v="1"/>
    <x v="79"/>
    <x v="14"/>
    <x v="1"/>
    <x v="1"/>
    <x v="0"/>
    <x v="1"/>
    <x v="1"/>
    <x v="1"/>
  </r>
  <r>
    <x v="80"/>
    <x v="12"/>
    <x v="1"/>
    <x v="80"/>
    <x v="12"/>
    <x v="3"/>
    <x v="0"/>
    <x v="0"/>
    <x v="1"/>
    <x v="1"/>
    <x v="1"/>
  </r>
  <r>
    <x v="81"/>
    <x v="27"/>
    <x v="0"/>
    <x v="81"/>
    <x v="12"/>
    <x v="2"/>
    <x v="0"/>
    <x v="0"/>
    <x v="1"/>
    <x v="1"/>
    <x v="1"/>
  </r>
  <r>
    <x v="82"/>
    <x v="21"/>
    <x v="1"/>
    <x v="82"/>
    <x v="11"/>
    <x v="3"/>
    <x v="0"/>
    <x v="0"/>
    <x v="1"/>
    <x v="1"/>
    <x v="1"/>
  </r>
  <r>
    <x v="83"/>
    <x v="17"/>
    <x v="4"/>
    <x v="83"/>
    <x v="3"/>
    <x v="3"/>
    <x v="0"/>
    <x v="0"/>
    <x v="1"/>
    <x v="1"/>
    <x v="1"/>
  </r>
  <r>
    <x v="84"/>
    <x v="3"/>
    <x v="0"/>
    <x v="84"/>
    <x v="17"/>
    <x v="3"/>
    <x v="1"/>
    <x v="0"/>
    <x v="1"/>
    <x v="1"/>
    <x v="1"/>
  </r>
  <r>
    <x v="85"/>
    <x v="22"/>
    <x v="1"/>
    <x v="85"/>
    <x v="6"/>
    <x v="1"/>
    <x v="0"/>
    <x v="0"/>
    <x v="1"/>
    <x v="1"/>
    <x v="1"/>
  </r>
  <r>
    <x v="86"/>
    <x v="34"/>
    <x v="4"/>
    <x v="86"/>
    <x v="17"/>
    <x v="2"/>
    <x v="0"/>
    <x v="1"/>
    <x v="1"/>
    <x v="1"/>
    <x v="1"/>
  </r>
  <r>
    <x v="87"/>
    <x v="25"/>
    <x v="1"/>
    <x v="87"/>
    <x v="13"/>
    <x v="0"/>
    <x v="0"/>
    <x v="0"/>
    <x v="1"/>
    <x v="1"/>
    <x v="1"/>
  </r>
  <r>
    <x v="88"/>
    <x v="3"/>
    <x v="4"/>
    <x v="88"/>
    <x v="13"/>
    <x v="0"/>
    <x v="0"/>
    <x v="0"/>
    <x v="1"/>
    <x v="1"/>
    <x v="1"/>
  </r>
  <r>
    <x v="89"/>
    <x v="2"/>
    <x v="3"/>
    <x v="89"/>
    <x v="1"/>
    <x v="1"/>
    <x v="0"/>
    <x v="1"/>
    <x v="1"/>
    <x v="1"/>
    <x v="1"/>
  </r>
  <r>
    <x v="90"/>
    <x v="16"/>
    <x v="4"/>
    <x v="90"/>
    <x v="17"/>
    <x v="1"/>
    <x v="0"/>
    <x v="0"/>
    <x v="1"/>
    <x v="1"/>
    <x v="1"/>
  </r>
  <r>
    <x v="91"/>
    <x v="17"/>
    <x v="3"/>
    <x v="91"/>
    <x v="10"/>
    <x v="3"/>
    <x v="0"/>
    <x v="0"/>
    <x v="1"/>
    <x v="1"/>
    <x v="1"/>
  </r>
  <r>
    <x v="92"/>
    <x v="14"/>
    <x v="4"/>
    <x v="92"/>
    <x v="10"/>
    <x v="3"/>
    <x v="1"/>
    <x v="0"/>
    <x v="1"/>
    <x v="1"/>
    <x v="1"/>
  </r>
  <r>
    <x v="93"/>
    <x v="1"/>
    <x v="4"/>
    <x v="93"/>
    <x v="1"/>
    <x v="2"/>
    <x v="0"/>
    <x v="0"/>
    <x v="1"/>
    <x v="1"/>
    <x v="1"/>
  </r>
  <r>
    <x v="94"/>
    <x v="29"/>
    <x v="1"/>
    <x v="94"/>
    <x v="8"/>
    <x v="3"/>
    <x v="0"/>
    <x v="0"/>
    <x v="1"/>
    <x v="1"/>
    <x v="1"/>
  </r>
  <r>
    <x v="95"/>
    <x v="14"/>
    <x v="4"/>
    <x v="95"/>
    <x v="12"/>
    <x v="2"/>
    <x v="1"/>
    <x v="0"/>
    <x v="1"/>
    <x v="1"/>
    <x v="1"/>
  </r>
  <r>
    <x v="96"/>
    <x v="6"/>
    <x v="1"/>
    <x v="96"/>
    <x v="9"/>
    <x v="3"/>
    <x v="1"/>
    <x v="0"/>
    <x v="1"/>
    <x v="1"/>
    <x v="1"/>
  </r>
  <r>
    <x v="97"/>
    <x v="20"/>
    <x v="4"/>
    <x v="97"/>
    <x v="6"/>
    <x v="3"/>
    <x v="1"/>
    <x v="0"/>
    <x v="1"/>
    <x v="1"/>
    <x v="1"/>
  </r>
  <r>
    <x v="98"/>
    <x v="27"/>
    <x v="2"/>
    <x v="98"/>
    <x v="12"/>
    <x v="0"/>
    <x v="0"/>
    <x v="0"/>
    <x v="1"/>
    <x v="1"/>
    <x v="1"/>
  </r>
  <r>
    <x v="99"/>
    <x v="18"/>
    <x v="0"/>
    <x v="99"/>
    <x v="6"/>
    <x v="1"/>
    <x v="0"/>
    <x v="0"/>
    <x v="1"/>
    <x v="1"/>
    <x v="1"/>
  </r>
  <r>
    <x v="100"/>
    <x v="14"/>
    <x v="1"/>
    <x v="100"/>
    <x v="13"/>
    <x v="2"/>
    <x v="1"/>
    <x v="0"/>
    <x v="1"/>
    <x v="1"/>
    <x v="1"/>
  </r>
  <r>
    <x v="101"/>
    <x v="28"/>
    <x v="1"/>
    <x v="101"/>
    <x v="3"/>
    <x v="0"/>
    <x v="0"/>
    <x v="0"/>
    <x v="1"/>
    <x v="1"/>
    <x v="1"/>
  </r>
  <r>
    <x v="102"/>
    <x v="14"/>
    <x v="3"/>
    <x v="102"/>
    <x v="16"/>
    <x v="3"/>
    <x v="0"/>
    <x v="1"/>
    <x v="1"/>
    <x v="1"/>
    <x v="1"/>
  </r>
  <r>
    <x v="103"/>
    <x v="35"/>
    <x v="2"/>
    <x v="103"/>
    <x v="0"/>
    <x v="0"/>
    <x v="0"/>
    <x v="1"/>
    <x v="1"/>
    <x v="1"/>
    <x v="1"/>
  </r>
  <r>
    <x v="104"/>
    <x v="16"/>
    <x v="3"/>
    <x v="104"/>
    <x v="18"/>
    <x v="2"/>
    <x v="0"/>
    <x v="0"/>
    <x v="1"/>
    <x v="1"/>
    <x v="1"/>
  </r>
  <r>
    <x v="105"/>
    <x v="6"/>
    <x v="2"/>
    <x v="105"/>
    <x v="8"/>
    <x v="1"/>
    <x v="1"/>
    <x v="0"/>
    <x v="1"/>
    <x v="1"/>
    <x v="1"/>
  </r>
  <r>
    <x v="106"/>
    <x v="20"/>
    <x v="2"/>
    <x v="106"/>
    <x v="10"/>
    <x v="0"/>
    <x v="0"/>
    <x v="0"/>
    <x v="1"/>
    <x v="1"/>
    <x v="1"/>
  </r>
  <r>
    <x v="107"/>
    <x v="21"/>
    <x v="4"/>
    <x v="107"/>
    <x v="18"/>
    <x v="2"/>
    <x v="1"/>
    <x v="0"/>
    <x v="1"/>
    <x v="1"/>
    <x v="1"/>
  </r>
  <r>
    <x v="108"/>
    <x v="33"/>
    <x v="3"/>
    <x v="108"/>
    <x v="0"/>
    <x v="3"/>
    <x v="0"/>
    <x v="0"/>
    <x v="1"/>
    <x v="1"/>
    <x v="1"/>
  </r>
  <r>
    <x v="109"/>
    <x v="36"/>
    <x v="0"/>
    <x v="109"/>
    <x v="1"/>
    <x v="0"/>
    <x v="1"/>
    <x v="1"/>
    <x v="1"/>
    <x v="1"/>
    <x v="1"/>
  </r>
  <r>
    <x v="110"/>
    <x v="27"/>
    <x v="2"/>
    <x v="110"/>
    <x v="10"/>
    <x v="1"/>
    <x v="0"/>
    <x v="0"/>
    <x v="1"/>
    <x v="1"/>
    <x v="1"/>
  </r>
  <r>
    <x v="111"/>
    <x v="37"/>
    <x v="2"/>
    <x v="111"/>
    <x v="12"/>
    <x v="2"/>
    <x v="0"/>
    <x v="1"/>
    <x v="1"/>
    <x v="1"/>
    <x v="1"/>
  </r>
  <r>
    <x v="112"/>
    <x v="34"/>
    <x v="1"/>
    <x v="112"/>
    <x v="19"/>
    <x v="1"/>
    <x v="0"/>
    <x v="1"/>
    <x v="1"/>
    <x v="1"/>
    <x v="1"/>
  </r>
  <r>
    <x v="113"/>
    <x v="30"/>
    <x v="4"/>
    <x v="113"/>
    <x v="16"/>
    <x v="3"/>
    <x v="1"/>
    <x v="0"/>
    <x v="1"/>
    <x v="1"/>
    <x v="1"/>
  </r>
  <r>
    <x v="114"/>
    <x v="19"/>
    <x v="0"/>
    <x v="114"/>
    <x v="5"/>
    <x v="1"/>
    <x v="1"/>
    <x v="0"/>
    <x v="1"/>
    <x v="1"/>
    <x v="1"/>
  </r>
  <r>
    <x v="115"/>
    <x v="8"/>
    <x v="2"/>
    <x v="115"/>
    <x v="13"/>
    <x v="3"/>
    <x v="0"/>
    <x v="1"/>
    <x v="1"/>
    <x v="1"/>
    <x v="1"/>
  </r>
  <r>
    <x v="116"/>
    <x v="0"/>
    <x v="1"/>
    <x v="116"/>
    <x v="5"/>
    <x v="3"/>
    <x v="0"/>
    <x v="0"/>
    <x v="1"/>
    <x v="1"/>
    <x v="1"/>
  </r>
  <r>
    <x v="117"/>
    <x v="1"/>
    <x v="3"/>
    <x v="117"/>
    <x v="2"/>
    <x v="0"/>
    <x v="1"/>
    <x v="1"/>
    <x v="1"/>
    <x v="1"/>
    <x v="1"/>
  </r>
  <r>
    <x v="118"/>
    <x v="28"/>
    <x v="2"/>
    <x v="118"/>
    <x v="10"/>
    <x v="3"/>
    <x v="1"/>
    <x v="0"/>
    <x v="1"/>
    <x v="1"/>
    <x v="1"/>
  </r>
  <r>
    <x v="119"/>
    <x v="15"/>
    <x v="1"/>
    <x v="119"/>
    <x v="6"/>
    <x v="1"/>
    <x v="0"/>
    <x v="0"/>
    <x v="1"/>
    <x v="1"/>
    <x v="1"/>
  </r>
  <r>
    <x v="120"/>
    <x v="9"/>
    <x v="3"/>
    <x v="120"/>
    <x v="18"/>
    <x v="0"/>
    <x v="1"/>
    <x v="0"/>
    <x v="1"/>
    <x v="1"/>
    <x v="1"/>
  </r>
  <r>
    <x v="121"/>
    <x v="16"/>
    <x v="4"/>
    <x v="121"/>
    <x v="5"/>
    <x v="3"/>
    <x v="0"/>
    <x v="0"/>
    <x v="1"/>
    <x v="1"/>
    <x v="1"/>
  </r>
  <r>
    <x v="122"/>
    <x v="16"/>
    <x v="3"/>
    <x v="122"/>
    <x v="17"/>
    <x v="2"/>
    <x v="0"/>
    <x v="0"/>
    <x v="1"/>
    <x v="1"/>
    <x v="1"/>
  </r>
  <r>
    <x v="123"/>
    <x v="4"/>
    <x v="2"/>
    <x v="123"/>
    <x v="18"/>
    <x v="2"/>
    <x v="0"/>
    <x v="1"/>
    <x v="1"/>
    <x v="1"/>
    <x v="1"/>
  </r>
  <r>
    <x v="124"/>
    <x v="3"/>
    <x v="0"/>
    <x v="124"/>
    <x v="6"/>
    <x v="3"/>
    <x v="1"/>
    <x v="0"/>
    <x v="1"/>
    <x v="1"/>
    <x v="1"/>
  </r>
  <r>
    <x v="125"/>
    <x v="16"/>
    <x v="3"/>
    <x v="125"/>
    <x v="2"/>
    <x v="0"/>
    <x v="0"/>
    <x v="0"/>
    <x v="1"/>
    <x v="1"/>
    <x v="1"/>
  </r>
  <r>
    <x v="126"/>
    <x v="1"/>
    <x v="0"/>
    <x v="126"/>
    <x v="14"/>
    <x v="0"/>
    <x v="0"/>
    <x v="0"/>
    <x v="1"/>
    <x v="1"/>
    <x v="1"/>
  </r>
  <r>
    <x v="127"/>
    <x v="1"/>
    <x v="0"/>
    <x v="127"/>
    <x v="17"/>
    <x v="0"/>
    <x v="1"/>
    <x v="0"/>
    <x v="1"/>
    <x v="1"/>
    <x v="1"/>
  </r>
  <r>
    <x v="128"/>
    <x v="12"/>
    <x v="3"/>
    <x v="128"/>
    <x v="9"/>
    <x v="1"/>
    <x v="0"/>
    <x v="0"/>
    <x v="1"/>
    <x v="1"/>
    <x v="1"/>
  </r>
  <r>
    <x v="129"/>
    <x v="11"/>
    <x v="4"/>
    <x v="129"/>
    <x v="5"/>
    <x v="2"/>
    <x v="1"/>
    <x v="0"/>
    <x v="1"/>
    <x v="1"/>
    <x v="1"/>
  </r>
  <r>
    <x v="130"/>
    <x v="21"/>
    <x v="3"/>
    <x v="130"/>
    <x v="2"/>
    <x v="3"/>
    <x v="1"/>
    <x v="0"/>
    <x v="1"/>
    <x v="1"/>
    <x v="1"/>
  </r>
  <r>
    <x v="131"/>
    <x v="13"/>
    <x v="1"/>
    <x v="131"/>
    <x v="11"/>
    <x v="3"/>
    <x v="1"/>
    <x v="1"/>
    <x v="1"/>
    <x v="1"/>
    <x v="1"/>
  </r>
  <r>
    <x v="132"/>
    <x v="6"/>
    <x v="0"/>
    <x v="132"/>
    <x v="12"/>
    <x v="2"/>
    <x v="0"/>
    <x v="0"/>
    <x v="1"/>
    <x v="1"/>
    <x v="1"/>
  </r>
  <r>
    <x v="133"/>
    <x v="4"/>
    <x v="2"/>
    <x v="133"/>
    <x v="17"/>
    <x v="1"/>
    <x v="0"/>
    <x v="0"/>
    <x v="1"/>
    <x v="1"/>
    <x v="1"/>
  </r>
  <r>
    <x v="134"/>
    <x v="30"/>
    <x v="0"/>
    <x v="134"/>
    <x v="9"/>
    <x v="0"/>
    <x v="1"/>
    <x v="1"/>
    <x v="1"/>
    <x v="1"/>
    <x v="1"/>
  </r>
  <r>
    <x v="135"/>
    <x v="24"/>
    <x v="2"/>
    <x v="135"/>
    <x v="13"/>
    <x v="2"/>
    <x v="0"/>
    <x v="0"/>
    <x v="1"/>
    <x v="1"/>
    <x v="1"/>
  </r>
  <r>
    <x v="136"/>
    <x v="12"/>
    <x v="1"/>
    <x v="136"/>
    <x v="0"/>
    <x v="3"/>
    <x v="0"/>
    <x v="0"/>
    <x v="1"/>
    <x v="1"/>
    <x v="1"/>
  </r>
  <r>
    <x v="137"/>
    <x v="6"/>
    <x v="1"/>
    <x v="137"/>
    <x v="6"/>
    <x v="1"/>
    <x v="1"/>
    <x v="0"/>
    <x v="1"/>
    <x v="1"/>
    <x v="1"/>
  </r>
  <r>
    <x v="138"/>
    <x v="12"/>
    <x v="1"/>
    <x v="138"/>
    <x v="14"/>
    <x v="3"/>
    <x v="0"/>
    <x v="0"/>
    <x v="1"/>
    <x v="1"/>
    <x v="1"/>
  </r>
  <r>
    <x v="139"/>
    <x v="29"/>
    <x v="3"/>
    <x v="139"/>
    <x v="12"/>
    <x v="0"/>
    <x v="1"/>
    <x v="1"/>
    <x v="1"/>
    <x v="1"/>
    <x v="1"/>
  </r>
  <r>
    <x v="140"/>
    <x v="36"/>
    <x v="0"/>
    <x v="140"/>
    <x v="13"/>
    <x v="2"/>
    <x v="0"/>
    <x v="0"/>
    <x v="1"/>
    <x v="1"/>
    <x v="1"/>
  </r>
  <r>
    <x v="141"/>
    <x v="4"/>
    <x v="2"/>
    <x v="141"/>
    <x v="11"/>
    <x v="0"/>
    <x v="0"/>
    <x v="0"/>
    <x v="1"/>
    <x v="1"/>
    <x v="1"/>
  </r>
  <r>
    <x v="142"/>
    <x v="3"/>
    <x v="1"/>
    <x v="142"/>
    <x v="5"/>
    <x v="1"/>
    <x v="0"/>
    <x v="0"/>
    <x v="1"/>
    <x v="1"/>
    <x v="1"/>
  </r>
  <r>
    <x v="143"/>
    <x v="30"/>
    <x v="1"/>
    <x v="143"/>
    <x v="18"/>
    <x v="2"/>
    <x v="0"/>
    <x v="0"/>
    <x v="1"/>
    <x v="1"/>
    <x v="1"/>
  </r>
  <r>
    <x v="144"/>
    <x v="6"/>
    <x v="2"/>
    <x v="144"/>
    <x v="0"/>
    <x v="0"/>
    <x v="0"/>
    <x v="0"/>
    <x v="1"/>
    <x v="1"/>
    <x v="1"/>
  </r>
  <r>
    <x v="145"/>
    <x v="18"/>
    <x v="0"/>
    <x v="145"/>
    <x v="17"/>
    <x v="0"/>
    <x v="1"/>
    <x v="0"/>
    <x v="1"/>
    <x v="1"/>
    <x v="1"/>
  </r>
  <r>
    <x v="146"/>
    <x v="17"/>
    <x v="0"/>
    <x v="146"/>
    <x v="14"/>
    <x v="0"/>
    <x v="0"/>
    <x v="0"/>
    <x v="1"/>
    <x v="1"/>
    <x v="1"/>
  </r>
  <r>
    <x v="147"/>
    <x v="4"/>
    <x v="2"/>
    <x v="147"/>
    <x v="16"/>
    <x v="1"/>
    <x v="0"/>
    <x v="0"/>
    <x v="1"/>
    <x v="1"/>
    <x v="1"/>
  </r>
  <r>
    <x v="148"/>
    <x v="24"/>
    <x v="4"/>
    <x v="148"/>
    <x v="5"/>
    <x v="0"/>
    <x v="1"/>
    <x v="0"/>
    <x v="1"/>
    <x v="1"/>
    <x v="1"/>
  </r>
  <r>
    <x v="149"/>
    <x v="0"/>
    <x v="0"/>
    <x v="149"/>
    <x v="19"/>
    <x v="3"/>
    <x v="0"/>
    <x v="0"/>
    <x v="1"/>
    <x v="1"/>
    <x v="1"/>
  </r>
  <r>
    <x v="150"/>
    <x v="37"/>
    <x v="2"/>
    <x v="150"/>
    <x v="4"/>
    <x v="2"/>
    <x v="0"/>
    <x v="0"/>
    <x v="1"/>
    <x v="1"/>
    <x v="1"/>
  </r>
  <r>
    <x v="151"/>
    <x v="27"/>
    <x v="2"/>
    <x v="151"/>
    <x v="14"/>
    <x v="2"/>
    <x v="1"/>
    <x v="0"/>
    <x v="1"/>
    <x v="1"/>
    <x v="1"/>
  </r>
  <r>
    <x v="152"/>
    <x v="0"/>
    <x v="1"/>
    <x v="152"/>
    <x v="10"/>
    <x v="0"/>
    <x v="0"/>
    <x v="1"/>
    <x v="1"/>
    <x v="1"/>
    <x v="1"/>
  </r>
  <r>
    <x v="153"/>
    <x v="8"/>
    <x v="2"/>
    <x v="153"/>
    <x v="3"/>
    <x v="1"/>
    <x v="1"/>
    <x v="1"/>
    <x v="1"/>
    <x v="1"/>
    <x v="1"/>
  </r>
  <r>
    <x v="154"/>
    <x v="6"/>
    <x v="3"/>
    <x v="154"/>
    <x v="3"/>
    <x v="3"/>
    <x v="1"/>
    <x v="0"/>
    <x v="1"/>
    <x v="1"/>
    <x v="1"/>
  </r>
  <r>
    <x v="155"/>
    <x v="23"/>
    <x v="1"/>
    <x v="155"/>
    <x v="10"/>
    <x v="3"/>
    <x v="1"/>
    <x v="0"/>
    <x v="1"/>
    <x v="1"/>
    <x v="1"/>
  </r>
  <r>
    <x v="156"/>
    <x v="27"/>
    <x v="1"/>
    <x v="156"/>
    <x v="18"/>
    <x v="2"/>
    <x v="1"/>
    <x v="0"/>
    <x v="1"/>
    <x v="1"/>
    <x v="1"/>
  </r>
  <r>
    <x v="157"/>
    <x v="1"/>
    <x v="0"/>
    <x v="157"/>
    <x v="7"/>
    <x v="2"/>
    <x v="0"/>
    <x v="1"/>
    <x v="1"/>
    <x v="1"/>
    <x v="1"/>
  </r>
  <r>
    <x v="158"/>
    <x v="18"/>
    <x v="4"/>
    <x v="158"/>
    <x v="7"/>
    <x v="3"/>
    <x v="1"/>
    <x v="0"/>
    <x v="1"/>
    <x v="1"/>
    <x v="1"/>
  </r>
  <r>
    <x v="159"/>
    <x v="15"/>
    <x v="0"/>
    <x v="159"/>
    <x v="13"/>
    <x v="2"/>
    <x v="1"/>
    <x v="0"/>
    <x v="1"/>
    <x v="1"/>
    <x v="1"/>
  </r>
  <r>
    <x v="160"/>
    <x v="18"/>
    <x v="3"/>
    <x v="160"/>
    <x v="12"/>
    <x v="0"/>
    <x v="0"/>
    <x v="1"/>
    <x v="1"/>
    <x v="1"/>
    <x v="1"/>
  </r>
  <r>
    <x v="161"/>
    <x v="33"/>
    <x v="1"/>
    <x v="161"/>
    <x v="9"/>
    <x v="3"/>
    <x v="0"/>
    <x v="0"/>
    <x v="1"/>
    <x v="1"/>
    <x v="1"/>
  </r>
  <r>
    <x v="162"/>
    <x v="37"/>
    <x v="1"/>
    <x v="162"/>
    <x v="2"/>
    <x v="2"/>
    <x v="1"/>
    <x v="0"/>
    <x v="1"/>
    <x v="1"/>
    <x v="1"/>
  </r>
  <r>
    <x v="163"/>
    <x v="0"/>
    <x v="2"/>
    <x v="163"/>
    <x v="10"/>
    <x v="0"/>
    <x v="0"/>
    <x v="0"/>
    <x v="1"/>
    <x v="1"/>
    <x v="1"/>
  </r>
  <r>
    <x v="164"/>
    <x v="10"/>
    <x v="4"/>
    <x v="164"/>
    <x v="12"/>
    <x v="0"/>
    <x v="1"/>
    <x v="1"/>
    <x v="1"/>
    <x v="1"/>
    <x v="1"/>
  </r>
  <r>
    <x v="165"/>
    <x v="15"/>
    <x v="4"/>
    <x v="165"/>
    <x v="15"/>
    <x v="3"/>
    <x v="0"/>
    <x v="1"/>
    <x v="1"/>
    <x v="1"/>
    <x v="1"/>
  </r>
  <r>
    <x v="166"/>
    <x v="24"/>
    <x v="2"/>
    <x v="166"/>
    <x v="15"/>
    <x v="0"/>
    <x v="0"/>
    <x v="0"/>
    <x v="1"/>
    <x v="1"/>
    <x v="1"/>
  </r>
  <r>
    <x v="167"/>
    <x v="19"/>
    <x v="3"/>
    <x v="167"/>
    <x v="6"/>
    <x v="3"/>
    <x v="0"/>
    <x v="0"/>
    <x v="1"/>
    <x v="1"/>
    <x v="1"/>
  </r>
  <r>
    <x v="168"/>
    <x v="18"/>
    <x v="4"/>
    <x v="168"/>
    <x v="14"/>
    <x v="0"/>
    <x v="0"/>
    <x v="0"/>
    <x v="1"/>
    <x v="1"/>
    <x v="1"/>
  </r>
  <r>
    <x v="169"/>
    <x v="35"/>
    <x v="1"/>
    <x v="169"/>
    <x v="14"/>
    <x v="3"/>
    <x v="0"/>
    <x v="0"/>
    <x v="1"/>
    <x v="1"/>
    <x v="1"/>
  </r>
  <r>
    <x v="170"/>
    <x v="18"/>
    <x v="3"/>
    <x v="170"/>
    <x v="15"/>
    <x v="3"/>
    <x v="0"/>
    <x v="0"/>
    <x v="1"/>
    <x v="1"/>
    <x v="1"/>
  </r>
  <r>
    <x v="171"/>
    <x v="26"/>
    <x v="0"/>
    <x v="171"/>
    <x v="16"/>
    <x v="3"/>
    <x v="0"/>
    <x v="0"/>
    <x v="1"/>
    <x v="1"/>
    <x v="1"/>
  </r>
  <r>
    <x v="172"/>
    <x v="7"/>
    <x v="0"/>
    <x v="172"/>
    <x v="19"/>
    <x v="3"/>
    <x v="1"/>
    <x v="1"/>
    <x v="1"/>
    <x v="1"/>
    <x v="1"/>
  </r>
  <r>
    <x v="173"/>
    <x v="33"/>
    <x v="3"/>
    <x v="173"/>
    <x v="5"/>
    <x v="0"/>
    <x v="0"/>
    <x v="0"/>
    <x v="1"/>
    <x v="1"/>
    <x v="1"/>
  </r>
  <r>
    <x v="174"/>
    <x v="0"/>
    <x v="1"/>
    <x v="174"/>
    <x v="4"/>
    <x v="3"/>
    <x v="1"/>
    <x v="0"/>
    <x v="1"/>
    <x v="1"/>
    <x v="1"/>
  </r>
  <r>
    <x v="175"/>
    <x v="27"/>
    <x v="0"/>
    <x v="175"/>
    <x v="14"/>
    <x v="2"/>
    <x v="0"/>
    <x v="0"/>
    <x v="1"/>
    <x v="1"/>
    <x v="1"/>
  </r>
  <r>
    <x v="176"/>
    <x v="11"/>
    <x v="1"/>
    <x v="176"/>
    <x v="10"/>
    <x v="0"/>
    <x v="0"/>
    <x v="1"/>
    <x v="1"/>
    <x v="1"/>
    <x v="1"/>
  </r>
  <r>
    <x v="177"/>
    <x v="36"/>
    <x v="2"/>
    <x v="177"/>
    <x v="7"/>
    <x v="3"/>
    <x v="0"/>
    <x v="0"/>
    <x v="1"/>
    <x v="1"/>
    <x v="1"/>
  </r>
  <r>
    <x v="178"/>
    <x v="35"/>
    <x v="4"/>
    <x v="178"/>
    <x v="10"/>
    <x v="0"/>
    <x v="0"/>
    <x v="1"/>
    <x v="1"/>
    <x v="1"/>
    <x v="1"/>
  </r>
  <r>
    <x v="179"/>
    <x v="20"/>
    <x v="3"/>
    <x v="179"/>
    <x v="14"/>
    <x v="0"/>
    <x v="0"/>
    <x v="0"/>
    <x v="1"/>
    <x v="1"/>
    <x v="1"/>
  </r>
  <r>
    <x v="180"/>
    <x v="14"/>
    <x v="4"/>
    <x v="180"/>
    <x v="6"/>
    <x v="0"/>
    <x v="0"/>
    <x v="0"/>
    <x v="1"/>
    <x v="1"/>
    <x v="1"/>
  </r>
  <r>
    <x v="181"/>
    <x v="2"/>
    <x v="2"/>
    <x v="181"/>
    <x v="2"/>
    <x v="0"/>
    <x v="0"/>
    <x v="0"/>
    <x v="1"/>
    <x v="1"/>
    <x v="1"/>
  </r>
  <r>
    <x v="182"/>
    <x v="16"/>
    <x v="0"/>
    <x v="182"/>
    <x v="3"/>
    <x v="3"/>
    <x v="0"/>
    <x v="0"/>
    <x v="1"/>
    <x v="1"/>
    <x v="1"/>
  </r>
  <r>
    <x v="183"/>
    <x v="9"/>
    <x v="1"/>
    <x v="183"/>
    <x v="18"/>
    <x v="0"/>
    <x v="0"/>
    <x v="0"/>
    <x v="1"/>
    <x v="1"/>
    <x v="1"/>
  </r>
  <r>
    <x v="184"/>
    <x v="10"/>
    <x v="1"/>
    <x v="184"/>
    <x v="1"/>
    <x v="2"/>
    <x v="1"/>
    <x v="0"/>
    <x v="1"/>
    <x v="1"/>
    <x v="1"/>
  </r>
  <r>
    <x v="185"/>
    <x v="2"/>
    <x v="2"/>
    <x v="185"/>
    <x v="18"/>
    <x v="0"/>
    <x v="0"/>
    <x v="0"/>
    <x v="1"/>
    <x v="1"/>
    <x v="1"/>
  </r>
  <r>
    <x v="186"/>
    <x v="10"/>
    <x v="3"/>
    <x v="186"/>
    <x v="4"/>
    <x v="0"/>
    <x v="1"/>
    <x v="0"/>
    <x v="1"/>
    <x v="1"/>
    <x v="1"/>
  </r>
  <r>
    <x v="187"/>
    <x v="10"/>
    <x v="4"/>
    <x v="187"/>
    <x v="16"/>
    <x v="2"/>
    <x v="0"/>
    <x v="0"/>
    <x v="1"/>
    <x v="1"/>
    <x v="1"/>
  </r>
  <r>
    <x v="188"/>
    <x v="12"/>
    <x v="0"/>
    <x v="188"/>
    <x v="2"/>
    <x v="3"/>
    <x v="0"/>
    <x v="0"/>
    <x v="1"/>
    <x v="1"/>
    <x v="1"/>
  </r>
  <r>
    <x v="189"/>
    <x v="32"/>
    <x v="3"/>
    <x v="189"/>
    <x v="14"/>
    <x v="2"/>
    <x v="0"/>
    <x v="1"/>
    <x v="1"/>
    <x v="1"/>
    <x v="1"/>
  </r>
  <r>
    <x v="190"/>
    <x v="37"/>
    <x v="2"/>
    <x v="190"/>
    <x v="11"/>
    <x v="1"/>
    <x v="0"/>
    <x v="1"/>
    <x v="1"/>
    <x v="1"/>
    <x v="1"/>
  </r>
  <r>
    <x v="191"/>
    <x v="13"/>
    <x v="2"/>
    <x v="191"/>
    <x v="9"/>
    <x v="2"/>
    <x v="1"/>
    <x v="0"/>
    <x v="1"/>
    <x v="1"/>
    <x v="1"/>
  </r>
  <r>
    <x v="192"/>
    <x v="33"/>
    <x v="1"/>
    <x v="192"/>
    <x v="4"/>
    <x v="3"/>
    <x v="0"/>
    <x v="0"/>
    <x v="1"/>
    <x v="1"/>
    <x v="1"/>
  </r>
  <r>
    <x v="193"/>
    <x v="27"/>
    <x v="0"/>
    <x v="193"/>
    <x v="4"/>
    <x v="2"/>
    <x v="0"/>
    <x v="0"/>
    <x v="1"/>
    <x v="1"/>
    <x v="1"/>
  </r>
  <r>
    <x v="194"/>
    <x v="14"/>
    <x v="3"/>
    <x v="194"/>
    <x v="4"/>
    <x v="0"/>
    <x v="0"/>
    <x v="0"/>
    <x v="1"/>
    <x v="1"/>
    <x v="1"/>
  </r>
  <r>
    <x v="195"/>
    <x v="16"/>
    <x v="1"/>
    <x v="195"/>
    <x v="12"/>
    <x v="3"/>
    <x v="0"/>
    <x v="0"/>
    <x v="1"/>
    <x v="1"/>
    <x v="1"/>
  </r>
  <r>
    <x v="196"/>
    <x v="32"/>
    <x v="0"/>
    <x v="196"/>
    <x v="6"/>
    <x v="1"/>
    <x v="1"/>
    <x v="0"/>
    <x v="1"/>
    <x v="1"/>
    <x v="1"/>
  </r>
  <r>
    <x v="197"/>
    <x v="20"/>
    <x v="4"/>
    <x v="197"/>
    <x v="13"/>
    <x v="3"/>
    <x v="0"/>
    <x v="0"/>
    <x v="1"/>
    <x v="1"/>
    <x v="1"/>
  </r>
  <r>
    <x v="198"/>
    <x v="6"/>
    <x v="4"/>
    <x v="198"/>
    <x v="18"/>
    <x v="0"/>
    <x v="0"/>
    <x v="0"/>
    <x v="1"/>
    <x v="1"/>
    <x v="1"/>
  </r>
  <r>
    <x v="199"/>
    <x v="36"/>
    <x v="1"/>
    <x v="199"/>
    <x v="17"/>
    <x v="1"/>
    <x v="0"/>
    <x v="1"/>
    <x v="1"/>
    <x v="1"/>
    <x v="1"/>
  </r>
  <r>
    <x v="200"/>
    <x v="13"/>
    <x v="3"/>
    <x v="200"/>
    <x v="8"/>
    <x v="3"/>
    <x v="0"/>
    <x v="0"/>
    <x v="1"/>
    <x v="1"/>
    <x v="1"/>
  </r>
  <r>
    <x v="201"/>
    <x v="8"/>
    <x v="0"/>
    <x v="201"/>
    <x v="18"/>
    <x v="3"/>
    <x v="0"/>
    <x v="0"/>
    <x v="1"/>
    <x v="1"/>
    <x v="1"/>
  </r>
  <r>
    <x v="202"/>
    <x v="8"/>
    <x v="4"/>
    <x v="202"/>
    <x v="9"/>
    <x v="0"/>
    <x v="0"/>
    <x v="0"/>
    <x v="1"/>
    <x v="1"/>
    <x v="1"/>
  </r>
  <r>
    <x v="203"/>
    <x v="31"/>
    <x v="4"/>
    <x v="203"/>
    <x v="15"/>
    <x v="2"/>
    <x v="0"/>
    <x v="0"/>
    <x v="1"/>
    <x v="1"/>
    <x v="1"/>
  </r>
  <r>
    <x v="204"/>
    <x v="37"/>
    <x v="3"/>
    <x v="204"/>
    <x v="12"/>
    <x v="2"/>
    <x v="1"/>
    <x v="1"/>
    <x v="1"/>
    <x v="1"/>
    <x v="1"/>
  </r>
  <r>
    <x v="205"/>
    <x v="21"/>
    <x v="1"/>
    <x v="205"/>
    <x v="19"/>
    <x v="1"/>
    <x v="0"/>
    <x v="1"/>
    <x v="1"/>
    <x v="1"/>
    <x v="1"/>
  </r>
  <r>
    <x v="206"/>
    <x v="26"/>
    <x v="2"/>
    <x v="206"/>
    <x v="12"/>
    <x v="0"/>
    <x v="0"/>
    <x v="1"/>
    <x v="1"/>
    <x v="1"/>
    <x v="1"/>
  </r>
  <r>
    <x v="207"/>
    <x v="1"/>
    <x v="0"/>
    <x v="207"/>
    <x v="16"/>
    <x v="0"/>
    <x v="0"/>
    <x v="1"/>
    <x v="1"/>
    <x v="1"/>
    <x v="1"/>
  </r>
  <r>
    <x v="208"/>
    <x v="30"/>
    <x v="4"/>
    <x v="208"/>
    <x v="19"/>
    <x v="2"/>
    <x v="0"/>
    <x v="1"/>
    <x v="1"/>
    <x v="1"/>
    <x v="1"/>
  </r>
  <r>
    <x v="209"/>
    <x v="2"/>
    <x v="2"/>
    <x v="209"/>
    <x v="0"/>
    <x v="2"/>
    <x v="1"/>
    <x v="0"/>
    <x v="1"/>
    <x v="1"/>
    <x v="1"/>
  </r>
  <r>
    <x v="210"/>
    <x v="26"/>
    <x v="3"/>
    <x v="210"/>
    <x v="6"/>
    <x v="1"/>
    <x v="0"/>
    <x v="0"/>
    <x v="1"/>
    <x v="1"/>
    <x v="1"/>
  </r>
  <r>
    <x v="211"/>
    <x v="25"/>
    <x v="1"/>
    <x v="211"/>
    <x v="4"/>
    <x v="2"/>
    <x v="1"/>
    <x v="0"/>
    <x v="1"/>
    <x v="1"/>
    <x v="1"/>
  </r>
  <r>
    <x v="212"/>
    <x v="23"/>
    <x v="0"/>
    <x v="212"/>
    <x v="15"/>
    <x v="1"/>
    <x v="0"/>
    <x v="0"/>
    <x v="1"/>
    <x v="1"/>
    <x v="1"/>
  </r>
  <r>
    <x v="213"/>
    <x v="32"/>
    <x v="3"/>
    <x v="213"/>
    <x v="4"/>
    <x v="3"/>
    <x v="0"/>
    <x v="0"/>
    <x v="1"/>
    <x v="1"/>
    <x v="1"/>
  </r>
  <r>
    <x v="214"/>
    <x v="8"/>
    <x v="1"/>
    <x v="214"/>
    <x v="17"/>
    <x v="1"/>
    <x v="0"/>
    <x v="0"/>
    <x v="1"/>
    <x v="1"/>
    <x v="1"/>
  </r>
  <r>
    <x v="215"/>
    <x v="13"/>
    <x v="3"/>
    <x v="215"/>
    <x v="15"/>
    <x v="1"/>
    <x v="0"/>
    <x v="1"/>
    <x v="1"/>
    <x v="1"/>
    <x v="1"/>
  </r>
  <r>
    <x v="216"/>
    <x v="28"/>
    <x v="4"/>
    <x v="216"/>
    <x v="15"/>
    <x v="1"/>
    <x v="0"/>
    <x v="1"/>
    <x v="1"/>
    <x v="1"/>
    <x v="1"/>
  </r>
  <r>
    <x v="217"/>
    <x v="32"/>
    <x v="4"/>
    <x v="217"/>
    <x v="3"/>
    <x v="3"/>
    <x v="0"/>
    <x v="0"/>
    <x v="1"/>
    <x v="1"/>
    <x v="1"/>
  </r>
  <r>
    <x v="218"/>
    <x v="0"/>
    <x v="2"/>
    <x v="218"/>
    <x v="12"/>
    <x v="2"/>
    <x v="0"/>
    <x v="0"/>
    <x v="1"/>
    <x v="1"/>
    <x v="1"/>
  </r>
  <r>
    <x v="219"/>
    <x v="28"/>
    <x v="3"/>
    <x v="219"/>
    <x v="14"/>
    <x v="1"/>
    <x v="1"/>
    <x v="0"/>
    <x v="1"/>
    <x v="1"/>
    <x v="1"/>
  </r>
  <r>
    <x v="220"/>
    <x v="34"/>
    <x v="4"/>
    <x v="220"/>
    <x v="0"/>
    <x v="2"/>
    <x v="1"/>
    <x v="0"/>
    <x v="1"/>
    <x v="1"/>
    <x v="1"/>
  </r>
  <r>
    <x v="221"/>
    <x v="25"/>
    <x v="1"/>
    <x v="221"/>
    <x v="2"/>
    <x v="1"/>
    <x v="0"/>
    <x v="0"/>
    <x v="1"/>
    <x v="1"/>
    <x v="1"/>
  </r>
  <r>
    <x v="222"/>
    <x v="22"/>
    <x v="2"/>
    <x v="222"/>
    <x v="19"/>
    <x v="2"/>
    <x v="0"/>
    <x v="0"/>
    <x v="1"/>
    <x v="1"/>
    <x v="1"/>
  </r>
  <r>
    <x v="223"/>
    <x v="0"/>
    <x v="0"/>
    <x v="223"/>
    <x v="1"/>
    <x v="1"/>
    <x v="0"/>
    <x v="0"/>
    <x v="1"/>
    <x v="1"/>
    <x v="1"/>
  </r>
  <r>
    <x v="224"/>
    <x v="26"/>
    <x v="3"/>
    <x v="224"/>
    <x v="6"/>
    <x v="2"/>
    <x v="1"/>
    <x v="0"/>
    <x v="1"/>
    <x v="1"/>
    <x v="1"/>
  </r>
  <r>
    <x v="225"/>
    <x v="32"/>
    <x v="4"/>
    <x v="225"/>
    <x v="16"/>
    <x v="0"/>
    <x v="0"/>
    <x v="0"/>
    <x v="1"/>
    <x v="1"/>
    <x v="1"/>
  </r>
  <r>
    <x v="226"/>
    <x v="18"/>
    <x v="1"/>
    <x v="226"/>
    <x v="2"/>
    <x v="3"/>
    <x v="0"/>
    <x v="0"/>
    <x v="1"/>
    <x v="1"/>
    <x v="1"/>
  </r>
  <r>
    <x v="227"/>
    <x v="8"/>
    <x v="3"/>
    <x v="227"/>
    <x v="13"/>
    <x v="1"/>
    <x v="0"/>
    <x v="1"/>
    <x v="1"/>
    <x v="1"/>
    <x v="1"/>
  </r>
  <r>
    <x v="228"/>
    <x v="6"/>
    <x v="1"/>
    <x v="228"/>
    <x v="8"/>
    <x v="3"/>
    <x v="0"/>
    <x v="0"/>
    <x v="1"/>
    <x v="1"/>
    <x v="1"/>
  </r>
  <r>
    <x v="229"/>
    <x v="7"/>
    <x v="2"/>
    <x v="229"/>
    <x v="6"/>
    <x v="1"/>
    <x v="1"/>
    <x v="0"/>
    <x v="1"/>
    <x v="1"/>
    <x v="1"/>
  </r>
  <r>
    <x v="230"/>
    <x v="33"/>
    <x v="4"/>
    <x v="230"/>
    <x v="4"/>
    <x v="0"/>
    <x v="1"/>
    <x v="0"/>
    <x v="1"/>
    <x v="1"/>
    <x v="1"/>
  </r>
  <r>
    <x v="231"/>
    <x v="15"/>
    <x v="4"/>
    <x v="231"/>
    <x v="12"/>
    <x v="0"/>
    <x v="0"/>
    <x v="1"/>
    <x v="1"/>
    <x v="1"/>
    <x v="1"/>
  </r>
  <r>
    <x v="232"/>
    <x v="10"/>
    <x v="2"/>
    <x v="232"/>
    <x v="1"/>
    <x v="3"/>
    <x v="0"/>
    <x v="0"/>
    <x v="1"/>
    <x v="1"/>
    <x v="1"/>
  </r>
  <r>
    <x v="233"/>
    <x v="34"/>
    <x v="1"/>
    <x v="233"/>
    <x v="15"/>
    <x v="1"/>
    <x v="0"/>
    <x v="0"/>
    <x v="1"/>
    <x v="1"/>
    <x v="1"/>
  </r>
  <r>
    <x v="234"/>
    <x v="4"/>
    <x v="3"/>
    <x v="234"/>
    <x v="10"/>
    <x v="2"/>
    <x v="0"/>
    <x v="0"/>
    <x v="1"/>
    <x v="1"/>
    <x v="1"/>
  </r>
  <r>
    <x v="235"/>
    <x v="24"/>
    <x v="1"/>
    <x v="235"/>
    <x v="8"/>
    <x v="1"/>
    <x v="0"/>
    <x v="0"/>
    <x v="1"/>
    <x v="1"/>
    <x v="1"/>
  </r>
  <r>
    <x v="236"/>
    <x v="32"/>
    <x v="3"/>
    <x v="236"/>
    <x v="11"/>
    <x v="2"/>
    <x v="0"/>
    <x v="0"/>
    <x v="1"/>
    <x v="1"/>
    <x v="1"/>
  </r>
  <r>
    <x v="237"/>
    <x v="33"/>
    <x v="2"/>
    <x v="237"/>
    <x v="6"/>
    <x v="3"/>
    <x v="1"/>
    <x v="0"/>
    <x v="1"/>
    <x v="1"/>
    <x v="1"/>
  </r>
  <r>
    <x v="238"/>
    <x v="2"/>
    <x v="0"/>
    <x v="238"/>
    <x v="12"/>
    <x v="3"/>
    <x v="1"/>
    <x v="0"/>
    <x v="1"/>
    <x v="1"/>
    <x v="1"/>
  </r>
  <r>
    <x v="239"/>
    <x v="25"/>
    <x v="3"/>
    <x v="239"/>
    <x v="18"/>
    <x v="0"/>
    <x v="0"/>
    <x v="0"/>
    <x v="1"/>
    <x v="1"/>
    <x v="1"/>
  </r>
  <r>
    <x v="240"/>
    <x v="11"/>
    <x v="4"/>
    <x v="240"/>
    <x v="9"/>
    <x v="2"/>
    <x v="0"/>
    <x v="0"/>
    <x v="1"/>
    <x v="1"/>
    <x v="1"/>
  </r>
  <r>
    <x v="241"/>
    <x v="20"/>
    <x v="4"/>
    <x v="241"/>
    <x v="5"/>
    <x v="1"/>
    <x v="0"/>
    <x v="0"/>
    <x v="1"/>
    <x v="1"/>
    <x v="1"/>
  </r>
  <r>
    <x v="242"/>
    <x v="16"/>
    <x v="4"/>
    <x v="242"/>
    <x v="9"/>
    <x v="0"/>
    <x v="1"/>
    <x v="0"/>
    <x v="1"/>
    <x v="1"/>
    <x v="1"/>
  </r>
  <r>
    <x v="243"/>
    <x v="25"/>
    <x v="1"/>
    <x v="243"/>
    <x v="14"/>
    <x v="3"/>
    <x v="1"/>
    <x v="0"/>
    <x v="1"/>
    <x v="1"/>
    <x v="1"/>
  </r>
  <r>
    <x v="244"/>
    <x v="16"/>
    <x v="1"/>
    <x v="244"/>
    <x v="11"/>
    <x v="0"/>
    <x v="0"/>
    <x v="0"/>
    <x v="1"/>
    <x v="1"/>
    <x v="1"/>
  </r>
  <r>
    <x v="245"/>
    <x v="35"/>
    <x v="1"/>
    <x v="245"/>
    <x v="8"/>
    <x v="1"/>
    <x v="1"/>
    <x v="0"/>
    <x v="1"/>
    <x v="1"/>
    <x v="1"/>
  </r>
  <r>
    <x v="246"/>
    <x v="35"/>
    <x v="4"/>
    <x v="246"/>
    <x v="11"/>
    <x v="1"/>
    <x v="1"/>
    <x v="1"/>
    <x v="1"/>
    <x v="1"/>
    <x v="1"/>
  </r>
  <r>
    <x v="247"/>
    <x v="27"/>
    <x v="3"/>
    <x v="247"/>
    <x v="9"/>
    <x v="3"/>
    <x v="0"/>
    <x v="0"/>
    <x v="1"/>
    <x v="1"/>
    <x v="1"/>
  </r>
  <r>
    <x v="248"/>
    <x v="9"/>
    <x v="4"/>
    <x v="248"/>
    <x v="17"/>
    <x v="0"/>
    <x v="0"/>
    <x v="0"/>
    <x v="1"/>
    <x v="1"/>
    <x v="1"/>
  </r>
  <r>
    <x v="249"/>
    <x v="11"/>
    <x v="3"/>
    <x v="249"/>
    <x v="17"/>
    <x v="2"/>
    <x v="0"/>
    <x v="0"/>
    <x v="1"/>
    <x v="1"/>
    <x v="1"/>
  </r>
  <r>
    <x v="250"/>
    <x v="2"/>
    <x v="1"/>
    <x v="250"/>
    <x v="6"/>
    <x v="2"/>
    <x v="0"/>
    <x v="0"/>
    <x v="1"/>
    <x v="1"/>
    <x v="1"/>
  </r>
  <r>
    <x v="251"/>
    <x v="26"/>
    <x v="0"/>
    <x v="251"/>
    <x v="8"/>
    <x v="2"/>
    <x v="0"/>
    <x v="0"/>
    <x v="1"/>
    <x v="1"/>
    <x v="1"/>
  </r>
  <r>
    <x v="252"/>
    <x v="3"/>
    <x v="1"/>
    <x v="252"/>
    <x v="5"/>
    <x v="1"/>
    <x v="0"/>
    <x v="1"/>
    <x v="1"/>
    <x v="1"/>
    <x v="1"/>
  </r>
  <r>
    <x v="253"/>
    <x v="38"/>
    <x v="2"/>
    <x v="253"/>
    <x v="1"/>
    <x v="0"/>
    <x v="0"/>
    <x v="0"/>
    <x v="1"/>
    <x v="1"/>
    <x v="1"/>
  </r>
  <r>
    <x v="254"/>
    <x v="16"/>
    <x v="3"/>
    <x v="254"/>
    <x v="7"/>
    <x v="2"/>
    <x v="1"/>
    <x v="0"/>
    <x v="1"/>
    <x v="1"/>
    <x v="1"/>
  </r>
  <r>
    <x v="255"/>
    <x v="25"/>
    <x v="0"/>
    <x v="255"/>
    <x v="14"/>
    <x v="0"/>
    <x v="0"/>
    <x v="0"/>
    <x v="1"/>
    <x v="1"/>
    <x v="1"/>
  </r>
  <r>
    <x v="256"/>
    <x v="29"/>
    <x v="1"/>
    <x v="256"/>
    <x v="10"/>
    <x v="3"/>
    <x v="0"/>
    <x v="0"/>
    <x v="1"/>
    <x v="1"/>
    <x v="1"/>
  </r>
  <r>
    <x v="257"/>
    <x v="33"/>
    <x v="0"/>
    <x v="257"/>
    <x v="1"/>
    <x v="2"/>
    <x v="0"/>
    <x v="0"/>
    <x v="1"/>
    <x v="1"/>
    <x v="1"/>
  </r>
  <r>
    <x v="258"/>
    <x v="28"/>
    <x v="4"/>
    <x v="258"/>
    <x v="1"/>
    <x v="0"/>
    <x v="0"/>
    <x v="0"/>
    <x v="1"/>
    <x v="1"/>
    <x v="1"/>
  </r>
  <r>
    <x v="259"/>
    <x v="16"/>
    <x v="3"/>
    <x v="259"/>
    <x v="14"/>
    <x v="1"/>
    <x v="0"/>
    <x v="0"/>
    <x v="1"/>
    <x v="1"/>
    <x v="1"/>
  </r>
  <r>
    <x v="260"/>
    <x v="5"/>
    <x v="2"/>
    <x v="260"/>
    <x v="17"/>
    <x v="3"/>
    <x v="0"/>
    <x v="0"/>
    <x v="1"/>
    <x v="1"/>
    <x v="1"/>
  </r>
  <r>
    <x v="261"/>
    <x v="12"/>
    <x v="4"/>
    <x v="261"/>
    <x v="18"/>
    <x v="3"/>
    <x v="0"/>
    <x v="0"/>
    <x v="1"/>
    <x v="1"/>
    <x v="1"/>
  </r>
  <r>
    <x v="262"/>
    <x v="7"/>
    <x v="0"/>
    <x v="262"/>
    <x v="13"/>
    <x v="3"/>
    <x v="1"/>
    <x v="0"/>
    <x v="1"/>
    <x v="1"/>
    <x v="1"/>
  </r>
  <r>
    <x v="263"/>
    <x v="36"/>
    <x v="1"/>
    <x v="263"/>
    <x v="5"/>
    <x v="3"/>
    <x v="1"/>
    <x v="0"/>
    <x v="1"/>
    <x v="1"/>
    <x v="1"/>
  </r>
  <r>
    <x v="264"/>
    <x v="14"/>
    <x v="3"/>
    <x v="264"/>
    <x v="14"/>
    <x v="1"/>
    <x v="1"/>
    <x v="0"/>
    <x v="1"/>
    <x v="1"/>
    <x v="1"/>
  </r>
  <r>
    <x v="265"/>
    <x v="36"/>
    <x v="2"/>
    <x v="265"/>
    <x v="9"/>
    <x v="1"/>
    <x v="0"/>
    <x v="0"/>
    <x v="1"/>
    <x v="1"/>
    <x v="1"/>
  </r>
  <r>
    <x v="266"/>
    <x v="29"/>
    <x v="1"/>
    <x v="266"/>
    <x v="12"/>
    <x v="2"/>
    <x v="0"/>
    <x v="1"/>
    <x v="1"/>
    <x v="1"/>
    <x v="1"/>
  </r>
  <r>
    <x v="267"/>
    <x v="16"/>
    <x v="2"/>
    <x v="267"/>
    <x v="18"/>
    <x v="1"/>
    <x v="0"/>
    <x v="0"/>
    <x v="1"/>
    <x v="1"/>
    <x v="1"/>
  </r>
  <r>
    <x v="268"/>
    <x v="35"/>
    <x v="3"/>
    <x v="268"/>
    <x v="15"/>
    <x v="1"/>
    <x v="1"/>
    <x v="0"/>
    <x v="1"/>
    <x v="1"/>
    <x v="1"/>
  </r>
  <r>
    <x v="269"/>
    <x v="3"/>
    <x v="0"/>
    <x v="269"/>
    <x v="19"/>
    <x v="3"/>
    <x v="0"/>
    <x v="0"/>
    <x v="1"/>
    <x v="1"/>
    <x v="1"/>
  </r>
  <r>
    <x v="270"/>
    <x v="5"/>
    <x v="2"/>
    <x v="270"/>
    <x v="6"/>
    <x v="1"/>
    <x v="1"/>
    <x v="0"/>
    <x v="1"/>
    <x v="1"/>
    <x v="1"/>
  </r>
  <r>
    <x v="271"/>
    <x v="29"/>
    <x v="3"/>
    <x v="271"/>
    <x v="3"/>
    <x v="3"/>
    <x v="0"/>
    <x v="0"/>
    <x v="1"/>
    <x v="1"/>
    <x v="1"/>
  </r>
  <r>
    <x v="272"/>
    <x v="36"/>
    <x v="2"/>
    <x v="272"/>
    <x v="12"/>
    <x v="0"/>
    <x v="1"/>
    <x v="0"/>
    <x v="1"/>
    <x v="1"/>
    <x v="1"/>
  </r>
  <r>
    <x v="273"/>
    <x v="19"/>
    <x v="1"/>
    <x v="273"/>
    <x v="3"/>
    <x v="0"/>
    <x v="1"/>
    <x v="0"/>
    <x v="1"/>
    <x v="1"/>
    <x v="1"/>
  </r>
  <r>
    <x v="274"/>
    <x v="28"/>
    <x v="2"/>
    <x v="274"/>
    <x v="12"/>
    <x v="0"/>
    <x v="0"/>
    <x v="0"/>
    <x v="1"/>
    <x v="1"/>
    <x v="1"/>
  </r>
  <r>
    <x v="275"/>
    <x v="34"/>
    <x v="1"/>
    <x v="275"/>
    <x v="19"/>
    <x v="0"/>
    <x v="1"/>
    <x v="0"/>
    <x v="1"/>
    <x v="1"/>
    <x v="1"/>
  </r>
  <r>
    <x v="276"/>
    <x v="10"/>
    <x v="1"/>
    <x v="276"/>
    <x v="4"/>
    <x v="0"/>
    <x v="0"/>
    <x v="0"/>
    <x v="1"/>
    <x v="1"/>
    <x v="1"/>
  </r>
  <r>
    <x v="277"/>
    <x v="11"/>
    <x v="3"/>
    <x v="277"/>
    <x v="9"/>
    <x v="0"/>
    <x v="1"/>
    <x v="1"/>
    <x v="1"/>
    <x v="1"/>
    <x v="1"/>
  </r>
  <r>
    <x v="278"/>
    <x v="1"/>
    <x v="4"/>
    <x v="278"/>
    <x v="7"/>
    <x v="0"/>
    <x v="1"/>
    <x v="0"/>
    <x v="1"/>
    <x v="1"/>
    <x v="1"/>
  </r>
  <r>
    <x v="279"/>
    <x v="5"/>
    <x v="2"/>
    <x v="279"/>
    <x v="19"/>
    <x v="3"/>
    <x v="1"/>
    <x v="1"/>
    <x v="1"/>
    <x v="1"/>
    <x v="1"/>
  </r>
  <r>
    <x v="280"/>
    <x v="32"/>
    <x v="0"/>
    <x v="280"/>
    <x v="9"/>
    <x v="3"/>
    <x v="0"/>
    <x v="0"/>
    <x v="1"/>
    <x v="1"/>
    <x v="1"/>
  </r>
  <r>
    <x v="281"/>
    <x v="20"/>
    <x v="1"/>
    <x v="281"/>
    <x v="15"/>
    <x v="3"/>
    <x v="0"/>
    <x v="1"/>
    <x v="1"/>
    <x v="1"/>
    <x v="1"/>
  </r>
  <r>
    <x v="282"/>
    <x v="3"/>
    <x v="4"/>
    <x v="282"/>
    <x v="3"/>
    <x v="3"/>
    <x v="1"/>
    <x v="0"/>
    <x v="1"/>
    <x v="1"/>
    <x v="1"/>
  </r>
  <r>
    <x v="283"/>
    <x v="13"/>
    <x v="1"/>
    <x v="283"/>
    <x v="17"/>
    <x v="1"/>
    <x v="1"/>
    <x v="0"/>
    <x v="1"/>
    <x v="1"/>
    <x v="1"/>
  </r>
  <r>
    <x v="284"/>
    <x v="33"/>
    <x v="4"/>
    <x v="284"/>
    <x v="11"/>
    <x v="1"/>
    <x v="0"/>
    <x v="0"/>
    <x v="1"/>
    <x v="1"/>
    <x v="1"/>
  </r>
  <r>
    <x v="285"/>
    <x v="26"/>
    <x v="4"/>
    <x v="285"/>
    <x v="11"/>
    <x v="2"/>
    <x v="0"/>
    <x v="0"/>
    <x v="1"/>
    <x v="1"/>
    <x v="1"/>
  </r>
  <r>
    <x v="286"/>
    <x v="6"/>
    <x v="0"/>
    <x v="286"/>
    <x v="12"/>
    <x v="1"/>
    <x v="0"/>
    <x v="0"/>
    <x v="1"/>
    <x v="1"/>
    <x v="1"/>
  </r>
  <r>
    <x v="287"/>
    <x v="26"/>
    <x v="4"/>
    <x v="287"/>
    <x v="15"/>
    <x v="3"/>
    <x v="1"/>
    <x v="0"/>
    <x v="1"/>
    <x v="1"/>
    <x v="1"/>
  </r>
  <r>
    <x v="288"/>
    <x v="3"/>
    <x v="0"/>
    <x v="288"/>
    <x v="11"/>
    <x v="3"/>
    <x v="1"/>
    <x v="0"/>
    <x v="1"/>
    <x v="1"/>
    <x v="1"/>
  </r>
  <r>
    <x v="289"/>
    <x v="27"/>
    <x v="3"/>
    <x v="289"/>
    <x v="0"/>
    <x v="0"/>
    <x v="0"/>
    <x v="0"/>
    <x v="1"/>
    <x v="1"/>
    <x v="1"/>
  </r>
  <r>
    <x v="290"/>
    <x v="3"/>
    <x v="1"/>
    <x v="290"/>
    <x v="5"/>
    <x v="0"/>
    <x v="0"/>
    <x v="0"/>
    <x v="1"/>
    <x v="1"/>
    <x v="1"/>
  </r>
  <r>
    <x v="291"/>
    <x v="13"/>
    <x v="0"/>
    <x v="291"/>
    <x v="13"/>
    <x v="2"/>
    <x v="0"/>
    <x v="1"/>
    <x v="1"/>
    <x v="1"/>
    <x v="1"/>
  </r>
  <r>
    <x v="292"/>
    <x v="20"/>
    <x v="1"/>
    <x v="292"/>
    <x v="4"/>
    <x v="1"/>
    <x v="0"/>
    <x v="0"/>
    <x v="1"/>
    <x v="1"/>
    <x v="1"/>
  </r>
  <r>
    <x v="293"/>
    <x v="2"/>
    <x v="2"/>
    <x v="293"/>
    <x v="14"/>
    <x v="3"/>
    <x v="1"/>
    <x v="0"/>
    <x v="1"/>
    <x v="1"/>
    <x v="1"/>
  </r>
  <r>
    <x v="294"/>
    <x v="32"/>
    <x v="3"/>
    <x v="294"/>
    <x v="14"/>
    <x v="1"/>
    <x v="0"/>
    <x v="0"/>
    <x v="1"/>
    <x v="1"/>
    <x v="1"/>
  </r>
  <r>
    <x v="295"/>
    <x v="2"/>
    <x v="2"/>
    <x v="295"/>
    <x v="7"/>
    <x v="2"/>
    <x v="0"/>
    <x v="0"/>
    <x v="1"/>
    <x v="1"/>
    <x v="1"/>
  </r>
  <r>
    <x v="296"/>
    <x v="11"/>
    <x v="2"/>
    <x v="296"/>
    <x v="17"/>
    <x v="0"/>
    <x v="1"/>
    <x v="0"/>
    <x v="1"/>
    <x v="1"/>
    <x v="1"/>
  </r>
  <r>
    <x v="297"/>
    <x v="7"/>
    <x v="4"/>
    <x v="297"/>
    <x v="7"/>
    <x v="3"/>
    <x v="0"/>
    <x v="0"/>
    <x v="1"/>
    <x v="1"/>
    <x v="1"/>
  </r>
  <r>
    <x v="298"/>
    <x v="8"/>
    <x v="4"/>
    <x v="298"/>
    <x v="16"/>
    <x v="0"/>
    <x v="0"/>
    <x v="0"/>
    <x v="1"/>
    <x v="1"/>
    <x v="1"/>
  </r>
  <r>
    <x v="299"/>
    <x v="9"/>
    <x v="2"/>
    <x v="299"/>
    <x v="19"/>
    <x v="3"/>
    <x v="1"/>
    <x v="0"/>
    <x v="1"/>
    <x v="1"/>
    <x v="1"/>
  </r>
  <r>
    <x v="300"/>
    <x v="29"/>
    <x v="4"/>
    <x v="300"/>
    <x v="5"/>
    <x v="0"/>
    <x v="0"/>
    <x v="0"/>
    <x v="1"/>
    <x v="1"/>
    <x v="1"/>
  </r>
  <r>
    <x v="301"/>
    <x v="13"/>
    <x v="1"/>
    <x v="301"/>
    <x v="13"/>
    <x v="0"/>
    <x v="1"/>
    <x v="0"/>
    <x v="1"/>
    <x v="1"/>
    <x v="1"/>
  </r>
  <r>
    <x v="302"/>
    <x v="23"/>
    <x v="4"/>
    <x v="302"/>
    <x v="5"/>
    <x v="2"/>
    <x v="0"/>
    <x v="0"/>
    <x v="1"/>
    <x v="1"/>
    <x v="1"/>
  </r>
  <r>
    <x v="303"/>
    <x v="15"/>
    <x v="2"/>
    <x v="303"/>
    <x v="4"/>
    <x v="1"/>
    <x v="1"/>
    <x v="1"/>
    <x v="1"/>
    <x v="1"/>
    <x v="1"/>
  </r>
  <r>
    <x v="304"/>
    <x v="15"/>
    <x v="4"/>
    <x v="304"/>
    <x v="19"/>
    <x v="0"/>
    <x v="0"/>
    <x v="0"/>
    <x v="1"/>
    <x v="1"/>
    <x v="1"/>
  </r>
  <r>
    <x v="305"/>
    <x v="11"/>
    <x v="4"/>
    <x v="305"/>
    <x v="1"/>
    <x v="3"/>
    <x v="0"/>
    <x v="0"/>
    <x v="1"/>
    <x v="1"/>
    <x v="1"/>
  </r>
  <r>
    <x v="306"/>
    <x v="5"/>
    <x v="0"/>
    <x v="306"/>
    <x v="4"/>
    <x v="1"/>
    <x v="0"/>
    <x v="0"/>
    <x v="1"/>
    <x v="1"/>
    <x v="1"/>
  </r>
  <r>
    <x v="307"/>
    <x v="38"/>
    <x v="0"/>
    <x v="307"/>
    <x v="5"/>
    <x v="1"/>
    <x v="1"/>
    <x v="0"/>
    <x v="1"/>
    <x v="1"/>
    <x v="1"/>
  </r>
  <r>
    <x v="308"/>
    <x v="22"/>
    <x v="2"/>
    <x v="308"/>
    <x v="19"/>
    <x v="0"/>
    <x v="1"/>
    <x v="1"/>
    <x v="1"/>
    <x v="1"/>
    <x v="1"/>
  </r>
  <r>
    <x v="309"/>
    <x v="35"/>
    <x v="1"/>
    <x v="309"/>
    <x v="0"/>
    <x v="0"/>
    <x v="0"/>
    <x v="0"/>
    <x v="1"/>
    <x v="1"/>
    <x v="1"/>
  </r>
  <r>
    <x v="310"/>
    <x v="32"/>
    <x v="3"/>
    <x v="310"/>
    <x v="10"/>
    <x v="0"/>
    <x v="0"/>
    <x v="0"/>
    <x v="1"/>
    <x v="1"/>
    <x v="1"/>
  </r>
  <r>
    <x v="311"/>
    <x v="17"/>
    <x v="3"/>
    <x v="311"/>
    <x v="1"/>
    <x v="1"/>
    <x v="0"/>
    <x v="0"/>
    <x v="1"/>
    <x v="1"/>
    <x v="1"/>
  </r>
  <r>
    <x v="312"/>
    <x v="10"/>
    <x v="2"/>
    <x v="312"/>
    <x v="6"/>
    <x v="2"/>
    <x v="0"/>
    <x v="0"/>
    <x v="1"/>
    <x v="1"/>
    <x v="1"/>
  </r>
  <r>
    <x v="313"/>
    <x v="26"/>
    <x v="1"/>
    <x v="313"/>
    <x v="12"/>
    <x v="0"/>
    <x v="1"/>
    <x v="0"/>
    <x v="1"/>
    <x v="1"/>
    <x v="1"/>
  </r>
  <r>
    <x v="314"/>
    <x v="3"/>
    <x v="1"/>
    <x v="314"/>
    <x v="14"/>
    <x v="1"/>
    <x v="0"/>
    <x v="1"/>
    <x v="1"/>
    <x v="1"/>
    <x v="1"/>
  </r>
  <r>
    <x v="315"/>
    <x v="9"/>
    <x v="1"/>
    <x v="315"/>
    <x v="19"/>
    <x v="1"/>
    <x v="1"/>
    <x v="0"/>
    <x v="1"/>
    <x v="1"/>
    <x v="1"/>
  </r>
  <r>
    <x v="316"/>
    <x v="7"/>
    <x v="0"/>
    <x v="316"/>
    <x v="1"/>
    <x v="3"/>
    <x v="1"/>
    <x v="0"/>
    <x v="1"/>
    <x v="1"/>
    <x v="1"/>
  </r>
  <r>
    <x v="317"/>
    <x v="29"/>
    <x v="2"/>
    <x v="317"/>
    <x v="0"/>
    <x v="0"/>
    <x v="0"/>
    <x v="0"/>
    <x v="1"/>
    <x v="1"/>
    <x v="1"/>
  </r>
  <r>
    <x v="318"/>
    <x v="19"/>
    <x v="3"/>
    <x v="318"/>
    <x v="1"/>
    <x v="2"/>
    <x v="1"/>
    <x v="1"/>
    <x v="1"/>
    <x v="1"/>
    <x v="1"/>
  </r>
  <r>
    <x v="319"/>
    <x v="20"/>
    <x v="1"/>
    <x v="319"/>
    <x v="15"/>
    <x v="3"/>
    <x v="0"/>
    <x v="0"/>
    <x v="1"/>
    <x v="1"/>
    <x v="1"/>
  </r>
  <r>
    <x v="320"/>
    <x v="25"/>
    <x v="2"/>
    <x v="320"/>
    <x v="0"/>
    <x v="0"/>
    <x v="0"/>
    <x v="0"/>
    <x v="1"/>
    <x v="1"/>
    <x v="1"/>
  </r>
  <r>
    <x v="321"/>
    <x v="16"/>
    <x v="3"/>
    <x v="321"/>
    <x v="3"/>
    <x v="3"/>
    <x v="1"/>
    <x v="0"/>
    <x v="1"/>
    <x v="1"/>
    <x v="1"/>
  </r>
  <r>
    <x v="322"/>
    <x v="9"/>
    <x v="0"/>
    <x v="322"/>
    <x v="16"/>
    <x v="0"/>
    <x v="0"/>
    <x v="0"/>
    <x v="1"/>
    <x v="1"/>
    <x v="1"/>
  </r>
  <r>
    <x v="323"/>
    <x v="27"/>
    <x v="4"/>
    <x v="323"/>
    <x v="12"/>
    <x v="3"/>
    <x v="0"/>
    <x v="0"/>
    <x v="1"/>
    <x v="1"/>
    <x v="1"/>
  </r>
  <r>
    <x v="324"/>
    <x v="28"/>
    <x v="3"/>
    <x v="324"/>
    <x v="7"/>
    <x v="2"/>
    <x v="1"/>
    <x v="1"/>
    <x v="1"/>
    <x v="1"/>
    <x v="1"/>
  </r>
  <r>
    <x v="325"/>
    <x v="5"/>
    <x v="3"/>
    <x v="325"/>
    <x v="7"/>
    <x v="3"/>
    <x v="0"/>
    <x v="1"/>
    <x v="1"/>
    <x v="1"/>
    <x v="1"/>
  </r>
  <r>
    <x v="326"/>
    <x v="31"/>
    <x v="3"/>
    <x v="326"/>
    <x v="6"/>
    <x v="3"/>
    <x v="0"/>
    <x v="0"/>
    <x v="1"/>
    <x v="1"/>
    <x v="1"/>
  </r>
  <r>
    <x v="327"/>
    <x v="4"/>
    <x v="4"/>
    <x v="327"/>
    <x v="15"/>
    <x v="3"/>
    <x v="1"/>
    <x v="0"/>
    <x v="1"/>
    <x v="1"/>
    <x v="1"/>
  </r>
  <r>
    <x v="328"/>
    <x v="10"/>
    <x v="1"/>
    <x v="328"/>
    <x v="12"/>
    <x v="0"/>
    <x v="0"/>
    <x v="0"/>
    <x v="1"/>
    <x v="1"/>
    <x v="1"/>
  </r>
  <r>
    <x v="329"/>
    <x v="9"/>
    <x v="4"/>
    <x v="329"/>
    <x v="0"/>
    <x v="0"/>
    <x v="1"/>
    <x v="1"/>
    <x v="1"/>
    <x v="1"/>
    <x v="1"/>
  </r>
  <r>
    <x v="330"/>
    <x v="20"/>
    <x v="3"/>
    <x v="330"/>
    <x v="9"/>
    <x v="2"/>
    <x v="0"/>
    <x v="1"/>
    <x v="1"/>
    <x v="1"/>
    <x v="1"/>
  </r>
  <r>
    <x v="331"/>
    <x v="38"/>
    <x v="0"/>
    <x v="331"/>
    <x v="15"/>
    <x v="3"/>
    <x v="0"/>
    <x v="1"/>
    <x v="1"/>
    <x v="1"/>
    <x v="1"/>
  </r>
  <r>
    <x v="332"/>
    <x v="1"/>
    <x v="3"/>
    <x v="332"/>
    <x v="12"/>
    <x v="1"/>
    <x v="1"/>
    <x v="0"/>
    <x v="1"/>
    <x v="1"/>
    <x v="1"/>
  </r>
  <r>
    <x v="333"/>
    <x v="2"/>
    <x v="0"/>
    <x v="333"/>
    <x v="14"/>
    <x v="3"/>
    <x v="0"/>
    <x v="1"/>
    <x v="1"/>
    <x v="1"/>
    <x v="1"/>
  </r>
  <r>
    <x v="334"/>
    <x v="17"/>
    <x v="2"/>
    <x v="334"/>
    <x v="8"/>
    <x v="1"/>
    <x v="1"/>
    <x v="0"/>
    <x v="1"/>
    <x v="1"/>
    <x v="1"/>
  </r>
  <r>
    <x v="335"/>
    <x v="33"/>
    <x v="0"/>
    <x v="335"/>
    <x v="7"/>
    <x v="1"/>
    <x v="1"/>
    <x v="0"/>
    <x v="1"/>
    <x v="1"/>
    <x v="1"/>
  </r>
  <r>
    <x v="336"/>
    <x v="14"/>
    <x v="3"/>
    <x v="336"/>
    <x v="2"/>
    <x v="3"/>
    <x v="1"/>
    <x v="1"/>
    <x v="1"/>
    <x v="1"/>
    <x v="1"/>
  </r>
  <r>
    <x v="337"/>
    <x v="36"/>
    <x v="4"/>
    <x v="337"/>
    <x v="1"/>
    <x v="1"/>
    <x v="0"/>
    <x v="1"/>
    <x v="1"/>
    <x v="1"/>
    <x v="1"/>
  </r>
  <r>
    <x v="338"/>
    <x v="31"/>
    <x v="3"/>
    <x v="338"/>
    <x v="7"/>
    <x v="1"/>
    <x v="0"/>
    <x v="0"/>
    <x v="1"/>
    <x v="1"/>
    <x v="1"/>
  </r>
  <r>
    <x v="339"/>
    <x v="19"/>
    <x v="3"/>
    <x v="339"/>
    <x v="10"/>
    <x v="3"/>
    <x v="1"/>
    <x v="1"/>
    <x v="1"/>
    <x v="1"/>
    <x v="1"/>
  </r>
  <r>
    <x v="340"/>
    <x v="26"/>
    <x v="2"/>
    <x v="340"/>
    <x v="14"/>
    <x v="0"/>
    <x v="0"/>
    <x v="1"/>
    <x v="1"/>
    <x v="1"/>
    <x v="1"/>
  </r>
  <r>
    <x v="341"/>
    <x v="33"/>
    <x v="1"/>
    <x v="341"/>
    <x v="8"/>
    <x v="3"/>
    <x v="0"/>
    <x v="0"/>
    <x v="1"/>
    <x v="1"/>
    <x v="1"/>
  </r>
  <r>
    <x v="342"/>
    <x v="14"/>
    <x v="3"/>
    <x v="342"/>
    <x v="0"/>
    <x v="2"/>
    <x v="0"/>
    <x v="0"/>
    <x v="1"/>
    <x v="1"/>
    <x v="1"/>
  </r>
  <r>
    <x v="343"/>
    <x v="36"/>
    <x v="2"/>
    <x v="343"/>
    <x v="15"/>
    <x v="1"/>
    <x v="0"/>
    <x v="0"/>
    <x v="1"/>
    <x v="1"/>
    <x v="1"/>
  </r>
  <r>
    <x v="344"/>
    <x v="12"/>
    <x v="4"/>
    <x v="344"/>
    <x v="12"/>
    <x v="2"/>
    <x v="0"/>
    <x v="1"/>
    <x v="1"/>
    <x v="1"/>
    <x v="1"/>
  </r>
  <r>
    <x v="345"/>
    <x v="11"/>
    <x v="2"/>
    <x v="345"/>
    <x v="10"/>
    <x v="1"/>
    <x v="1"/>
    <x v="0"/>
    <x v="1"/>
    <x v="1"/>
    <x v="1"/>
  </r>
  <r>
    <x v="346"/>
    <x v="19"/>
    <x v="2"/>
    <x v="346"/>
    <x v="19"/>
    <x v="0"/>
    <x v="0"/>
    <x v="0"/>
    <x v="1"/>
    <x v="1"/>
    <x v="1"/>
  </r>
  <r>
    <x v="347"/>
    <x v="2"/>
    <x v="0"/>
    <x v="347"/>
    <x v="2"/>
    <x v="1"/>
    <x v="0"/>
    <x v="0"/>
    <x v="1"/>
    <x v="1"/>
    <x v="1"/>
  </r>
  <r>
    <x v="348"/>
    <x v="16"/>
    <x v="1"/>
    <x v="150"/>
    <x v="2"/>
    <x v="3"/>
    <x v="1"/>
    <x v="1"/>
    <x v="1"/>
    <x v="1"/>
    <x v="1"/>
  </r>
  <r>
    <x v="349"/>
    <x v="7"/>
    <x v="1"/>
    <x v="348"/>
    <x v="7"/>
    <x v="1"/>
    <x v="0"/>
    <x v="0"/>
    <x v="1"/>
    <x v="1"/>
    <x v="1"/>
  </r>
  <r>
    <x v="350"/>
    <x v="8"/>
    <x v="4"/>
    <x v="349"/>
    <x v="17"/>
    <x v="2"/>
    <x v="1"/>
    <x v="0"/>
    <x v="1"/>
    <x v="1"/>
    <x v="1"/>
  </r>
  <r>
    <x v="351"/>
    <x v="25"/>
    <x v="2"/>
    <x v="350"/>
    <x v="8"/>
    <x v="3"/>
    <x v="0"/>
    <x v="0"/>
    <x v="1"/>
    <x v="1"/>
    <x v="1"/>
  </r>
  <r>
    <x v="352"/>
    <x v="36"/>
    <x v="4"/>
    <x v="351"/>
    <x v="12"/>
    <x v="2"/>
    <x v="1"/>
    <x v="0"/>
    <x v="1"/>
    <x v="1"/>
    <x v="1"/>
  </r>
  <r>
    <x v="353"/>
    <x v="23"/>
    <x v="4"/>
    <x v="352"/>
    <x v="3"/>
    <x v="0"/>
    <x v="0"/>
    <x v="0"/>
    <x v="1"/>
    <x v="1"/>
    <x v="1"/>
  </r>
  <r>
    <x v="354"/>
    <x v="23"/>
    <x v="1"/>
    <x v="353"/>
    <x v="3"/>
    <x v="2"/>
    <x v="1"/>
    <x v="0"/>
    <x v="1"/>
    <x v="1"/>
    <x v="1"/>
  </r>
  <r>
    <x v="355"/>
    <x v="20"/>
    <x v="1"/>
    <x v="354"/>
    <x v="12"/>
    <x v="2"/>
    <x v="0"/>
    <x v="0"/>
    <x v="1"/>
    <x v="1"/>
    <x v="1"/>
  </r>
  <r>
    <x v="356"/>
    <x v="27"/>
    <x v="1"/>
    <x v="355"/>
    <x v="0"/>
    <x v="2"/>
    <x v="0"/>
    <x v="0"/>
    <x v="1"/>
    <x v="1"/>
    <x v="1"/>
  </r>
  <r>
    <x v="357"/>
    <x v="7"/>
    <x v="3"/>
    <x v="356"/>
    <x v="14"/>
    <x v="3"/>
    <x v="0"/>
    <x v="0"/>
    <x v="1"/>
    <x v="1"/>
    <x v="1"/>
  </r>
  <r>
    <x v="358"/>
    <x v="28"/>
    <x v="2"/>
    <x v="357"/>
    <x v="17"/>
    <x v="0"/>
    <x v="1"/>
    <x v="0"/>
    <x v="1"/>
    <x v="1"/>
    <x v="1"/>
  </r>
  <r>
    <x v="359"/>
    <x v="32"/>
    <x v="4"/>
    <x v="358"/>
    <x v="17"/>
    <x v="0"/>
    <x v="0"/>
    <x v="1"/>
    <x v="1"/>
    <x v="1"/>
    <x v="1"/>
  </r>
  <r>
    <x v="360"/>
    <x v="23"/>
    <x v="2"/>
    <x v="359"/>
    <x v="10"/>
    <x v="0"/>
    <x v="1"/>
    <x v="0"/>
    <x v="1"/>
    <x v="1"/>
    <x v="1"/>
  </r>
  <r>
    <x v="361"/>
    <x v="0"/>
    <x v="4"/>
    <x v="360"/>
    <x v="0"/>
    <x v="2"/>
    <x v="0"/>
    <x v="0"/>
    <x v="1"/>
    <x v="1"/>
    <x v="1"/>
  </r>
  <r>
    <x v="362"/>
    <x v="20"/>
    <x v="4"/>
    <x v="361"/>
    <x v="0"/>
    <x v="3"/>
    <x v="0"/>
    <x v="0"/>
    <x v="1"/>
    <x v="1"/>
    <x v="1"/>
  </r>
  <r>
    <x v="363"/>
    <x v="24"/>
    <x v="4"/>
    <x v="362"/>
    <x v="11"/>
    <x v="3"/>
    <x v="0"/>
    <x v="0"/>
    <x v="1"/>
    <x v="1"/>
    <x v="1"/>
  </r>
  <r>
    <x v="364"/>
    <x v="23"/>
    <x v="4"/>
    <x v="363"/>
    <x v="7"/>
    <x v="3"/>
    <x v="1"/>
    <x v="0"/>
    <x v="1"/>
    <x v="1"/>
    <x v="1"/>
  </r>
  <r>
    <x v="365"/>
    <x v="22"/>
    <x v="0"/>
    <x v="364"/>
    <x v="14"/>
    <x v="2"/>
    <x v="1"/>
    <x v="0"/>
    <x v="1"/>
    <x v="1"/>
    <x v="1"/>
  </r>
  <r>
    <x v="366"/>
    <x v="7"/>
    <x v="0"/>
    <x v="365"/>
    <x v="1"/>
    <x v="0"/>
    <x v="1"/>
    <x v="0"/>
    <x v="1"/>
    <x v="1"/>
    <x v="1"/>
  </r>
  <r>
    <x v="367"/>
    <x v="0"/>
    <x v="3"/>
    <x v="366"/>
    <x v="5"/>
    <x v="2"/>
    <x v="1"/>
    <x v="0"/>
    <x v="1"/>
    <x v="1"/>
    <x v="1"/>
  </r>
  <r>
    <x v="368"/>
    <x v="22"/>
    <x v="1"/>
    <x v="367"/>
    <x v="5"/>
    <x v="3"/>
    <x v="0"/>
    <x v="0"/>
    <x v="1"/>
    <x v="1"/>
    <x v="1"/>
  </r>
  <r>
    <x v="369"/>
    <x v="28"/>
    <x v="4"/>
    <x v="368"/>
    <x v="13"/>
    <x v="2"/>
    <x v="1"/>
    <x v="0"/>
    <x v="1"/>
    <x v="1"/>
    <x v="1"/>
  </r>
  <r>
    <x v="370"/>
    <x v="6"/>
    <x v="2"/>
    <x v="369"/>
    <x v="17"/>
    <x v="1"/>
    <x v="0"/>
    <x v="0"/>
    <x v="1"/>
    <x v="1"/>
    <x v="1"/>
  </r>
  <r>
    <x v="371"/>
    <x v="29"/>
    <x v="0"/>
    <x v="370"/>
    <x v="14"/>
    <x v="0"/>
    <x v="1"/>
    <x v="1"/>
    <x v="1"/>
    <x v="1"/>
    <x v="1"/>
  </r>
  <r>
    <x v="372"/>
    <x v="27"/>
    <x v="1"/>
    <x v="371"/>
    <x v="18"/>
    <x v="0"/>
    <x v="0"/>
    <x v="1"/>
    <x v="1"/>
    <x v="1"/>
    <x v="1"/>
  </r>
  <r>
    <x v="373"/>
    <x v="25"/>
    <x v="3"/>
    <x v="372"/>
    <x v="6"/>
    <x v="3"/>
    <x v="1"/>
    <x v="0"/>
    <x v="1"/>
    <x v="1"/>
    <x v="1"/>
  </r>
  <r>
    <x v="374"/>
    <x v="32"/>
    <x v="1"/>
    <x v="373"/>
    <x v="4"/>
    <x v="2"/>
    <x v="0"/>
    <x v="1"/>
    <x v="1"/>
    <x v="1"/>
    <x v="1"/>
  </r>
  <r>
    <x v="375"/>
    <x v="30"/>
    <x v="4"/>
    <x v="374"/>
    <x v="16"/>
    <x v="3"/>
    <x v="0"/>
    <x v="1"/>
    <x v="1"/>
    <x v="1"/>
    <x v="1"/>
  </r>
  <r>
    <x v="376"/>
    <x v="17"/>
    <x v="1"/>
    <x v="375"/>
    <x v="19"/>
    <x v="2"/>
    <x v="0"/>
    <x v="0"/>
    <x v="1"/>
    <x v="1"/>
    <x v="1"/>
  </r>
  <r>
    <x v="377"/>
    <x v="15"/>
    <x v="4"/>
    <x v="376"/>
    <x v="6"/>
    <x v="1"/>
    <x v="0"/>
    <x v="0"/>
    <x v="1"/>
    <x v="1"/>
    <x v="1"/>
  </r>
  <r>
    <x v="378"/>
    <x v="3"/>
    <x v="0"/>
    <x v="377"/>
    <x v="1"/>
    <x v="0"/>
    <x v="0"/>
    <x v="0"/>
    <x v="1"/>
    <x v="1"/>
    <x v="1"/>
  </r>
  <r>
    <x v="379"/>
    <x v="32"/>
    <x v="0"/>
    <x v="378"/>
    <x v="19"/>
    <x v="0"/>
    <x v="1"/>
    <x v="0"/>
    <x v="1"/>
    <x v="1"/>
    <x v="1"/>
  </r>
  <r>
    <x v="380"/>
    <x v="3"/>
    <x v="4"/>
    <x v="379"/>
    <x v="4"/>
    <x v="2"/>
    <x v="1"/>
    <x v="0"/>
    <x v="1"/>
    <x v="1"/>
    <x v="1"/>
  </r>
  <r>
    <x v="381"/>
    <x v="15"/>
    <x v="2"/>
    <x v="380"/>
    <x v="17"/>
    <x v="0"/>
    <x v="0"/>
    <x v="0"/>
    <x v="1"/>
    <x v="1"/>
    <x v="1"/>
  </r>
  <r>
    <x v="382"/>
    <x v="37"/>
    <x v="0"/>
    <x v="381"/>
    <x v="6"/>
    <x v="2"/>
    <x v="0"/>
    <x v="0"/>
    <x v="1"/>
    <x v="1"/>
    <x v="1"/>
  </r>
  <r>
    <x v="383"/>
    <x v="8"/>
    <x v="2"/>
    <x v="382"/>
    <x v="12"/>
    <x v="3"/>
    <x v="0"/>
    <x v="0"/>
    <x v="1"/>
    <x v="1"/>
    <x v="1"/>
  </r>
  <r>
    <x v="384"/>
    <x v="3"/>
    <x v="4"/>
    <x v="383"/>
    <x v="12"/>
    <x v="1"/>
    <x v="1"/>
    <x v="0"/>
    <x v="1"/>
    <x v="1"/>
    <x v="1"/>
  </r>
  <r>
    <x v="385"/>
    <x v="24"/>
    <x v="4"/>
    <x v="384"/>
    <x v="5"/>
    <x v="2"/>
    <x v="0"/>
    <x v="0"/>
    <x v="1"/>
    <x v="1"/>
    <x v="1"/>
  </r>
  <r>
    <x v="386"/>
    <x v="16"/>
    <x v="0"/>
    <x v="385"/>
    <x v="2"/>
    <x v="1"/>
    <x v="0"/>
    <x v="0"/>
    <x v="1"/>
    <x v="1"/>
    <x v="1"/>
  </r>
  <r>
    <x v="387"/>
    <x v="18"/>
    <x v="2"/>
    <x v="386"/>
    <x v="0"/>
    <x v="3"/>
    <x v="0"/>
    <x v="0"/>
    <x v="1"/>
    <x v="1"/>
    <x v="1"/>
  </r>
  <r>
    <x v="388"/>
    <x v="34"/>
    <x v="4"/>
    <x v="387"/>
    <x v="16"/>
    <x v="3"/>
    <x v="0"/>
    <x v="0"/>
    <x v="1"/>
    <x v="1"/>
    <x v="1"/>
  </r>
  <r>
    <x v="389"/>
    <x v="37"/>
    <x v="0"/>
    <x v="388"/>
    <x v="5"/>
    <x v="3"/>
    <x v="0"/>
    <x v="0"/>
    <x v="1"/>
    <x v="1"/>
    <x v="1"/>
  </r>
  <r>
    <x v="390"/>
    <x v="12"/>
    <x v="4"/>
    <x v="389"/>
    <x v="17"/>
    <x v="2"/>
    <x v="0"/>
    <x v="0"/>
    <x v="1"/>
    <x v="1"/>
    <x v="1"/>
  </r>
  <r>
    <x v="391"/>
    <x v="26"/>
    <x v="1"/>
    <x v="390"/>
    <x v="16"/>
    <x v="1"/>
    <x v="0"/>
    <x v="1"/>
    <x v="1"/>
    <x v="1"/>
    <x v="1"/>
  </r>
  <r>
    <x v="392"/>
    <x v="36"/>
    <x v="1"/>
    <x v="391"/>
    <x v="19"/>
    <x v="1"/>
    <x v="0"/>
    <x v="0"/>
    <x v="1"/>
    <x v="1"/>
    <x v="1"/>
  </r>
  <r>
    <x v="393"/>
    <x v="28"/>
    <x v="0"/>
    <x v="392"/>
    <x v="15"/>
    <x v="0"/>
    <x v="0"/>
    <x v="0"/>
    <x v="1"/>
    <x v="1"/>
    <x v="1"/>
  </r>
  <r>
    <x v="394"/>
    <x v="2"/>
    <x v="4"/>
    <x v="393"/>
    <x v="14"/>
    <x v="2"/>
    <x v="0"/>
    <x v="0"/>
    <x v="1"/>
    <x v="1"/>
    <x v="1"/>
  </r>
  <r>
    <x v="395"/>
    <x v="17"/>
    <x v="0"/>
    <x v="394"/>
    <x v="18"/>
    <x v="0"/>
    <x v="0"/>
    <x v="0"/>
    <x v="1"/>
    <x v="1"/>
    <x v="1"/>
  </r>
  <r>
    <x v="396"/>
    <x v="21"/>
    <x v="3"/>
    <x v="395"/>
    <x v="14"/>
    <x v="0"/>
    <x v="0"/>
    <x v="0"/>
    <x v="1"/>
    <x v="1"/>
    <x v="1"/>
  </r>
  <r>
    <x v="397"/>
    <x v="28"/>
    <x v="0"/>
    <x v="396"/>
    <x v="18"/>
    <x v="2"/>
    <x v="0"/>
    <x v="0"/>
    <x v="1"/>
    <x v="1"/>
    <x v="1"/>
  </r>
  <r>
    <x v="398"/>
    <x v="11"/>
    <x v="0"/>
    <x v="397"/>
    <x v="6"/>
    <x v="0"/>
    <x v="1"/>
    <x v="0"/>
    <x v="1"/>
    <x v="1"/>
    <x v="1"/>
  </r>
  <r>
    <x v="399"/>
    <x v="21"/>
    <x v="1"/>
    <x v="398"/>
    <x v="6"/>
    <x v="0"/>
    <x v="0"/>
    <x v="0"/>
    <x v="1"/>
    <x v="1"/>
    <x v="1"/>
  </r>
  <r>
    <x v="400"/>
    <x v="32"/>
    <x v="1"/>
    <x v="399"/>
    <x v="6"/>
    <x v="0"/>
    <x v="1"/>
    <x v="0"/>
    <x v="1"/>
    <x v="1"/>
    <x v="1"/>
  </r>
  <r>
    <x v="401"/>
    <x v="26"/>
    <x v="4"/>
    <x v="400"/>
    <x v="3"/>
    <x v="3"/>
    <x v="0"/>
    <x v="0"/>
    <x v="1"/>
    <x v="1"/>
    <x v="1"/>
  </r>
  <r>
    <x v="402"/>
    <x v="16"/>
    <x v="0"/>
    <x v="401"/>
    <x v="4"/>
    <x v="2"/>
    <x v="0"/>
    <x v="1"/>
    <x v="1"/>
    <x v="1"/>
    <x v="1"/>
  </r>
  <r>
    <x v="403"/>
    <x v="18"/>
    <x v="0"/>
    <x v="402"/>
    <x v="13"/>
    <x v="3"/>
    <x v="0"/>
    <x v="1"/>
    <x v="1"/>
    <x v="1"/>
    <x v="1"/>
  </r>
  <r>
    <x v="404"/>
    <x v="21"/>
    <x v="4"/>
    <x v="403"/>
    <x v="19"/>
    <x v="0"/>
    <x v="0"/>
    <x v="0"/>
    <x v="1"/>
    <x v="1"/>
    <x v="1"/>
  </r>
  <r>
    <x v="405"/>
    <x v="29"/>
    <x v="2"/>
    <x v="404"/>
    <x v="12"/>
    <x v="0"/>
    <x v="0"/>
    <x v="0"/>
    <x v="1"/>
    <x v="1"/>
    <x v="1"/>
  </r>
  <r>
    <x v="406"/>
    <x v="22"/>
    <x v="4"/>
    <x v="405"/>
    <x v="1"/>
    <x v="3"/>
    <x v="1"/>
    <x v="0"/>
    <x v="1"/>
    <x v="1"/>
    <x v="1"/>
  </r>
  <r>
    <x v="407"/>
    <x v="14"/>
    <x v="1"/>
    <x v="406"/>
    <x v="10"/>
    <x v="0"/>
    <x v="1"/>
    <x v="0"/>
    <x v="1"/>
    <x v="1"/>
    <x v="1"/>
  </r>
  <r>
    <x v="408"/>
    <x v="14"/>
    <x v="1"/>
    <x v="407"/>
    <x v="0"/>
    <x v="2"/>
    <x v="0"/>
    <x v="0"/>
    <x v="1"/>
    <x v="1"/>
    <x v="1"/>
  </r>
  <r>
    <x v="409"/>
    <x v="37"/>
    <x v="0"/>
    <x v="408"/>
    <x v="6"/>
    <x v="1"/>
    <x v="0"/>
    <x v="0"/>
    <x v="1"/>
    <x v="1"/>
    <x v="1"/>
  </r>
  <r>
    <x v="410"/>
    <x v="36"/>
    <x v="1"/>
    <x v="409"/>
    <x v="3"/>
    <x v="3"/>
    <x v="0"/>
    <x v="0"/>
    <x v="1"/>
    <x v="1"/>
    <x v="1"/>
  </r>
  <r>
    <x v="411"/>
    <x v="24"/>
    <x v="4"/>
    <x v="410"/>
    <x v="0"/>
    <x v="1"/>
    <x v="0"/>
    <x v="0"/>
    <x v="1"/>
    <x v="1"/>
    <x v="1"/>
  </r>
  <r>
    <x v="412"/>
    <x v="25"/>
    <x v="0"/>
    <x v="411"/>
    <x v="4"/>
    <x v="1"/>
    <x v="1"/>
    <x v="0"/>
    <x v="1"/>
    <x v="1"/>
    <x v="1"/>
  </r>
  <r>
    <x v="413"/>
    <x v="6"/>
    <x v="4"/>
    <x v="412"/>
    <x v="13"/>
    <x v="1"/>
    <x v="0"/>
    <x v="1"/>
    <x v="1"/>
    <x v="1"/>
    <x v="1"/>
  </r>
  <r>
    <x v="414"/>
    <x v="12"/>
    <x v="4"/>
    <x v="413"/>
    <x v="7"/>
    <x v="3"/>
    <x v="1"/>
    <x v="0"/>
    <x v="1"/>
    <x v="1"/>
    <x v="1"/>
  </r>
  <r>
    <x v="415"/>
    <x v="10"/>
    <x v="0"/>
    <x v="414"/>
    <x v="11"/>
    <x v="0"/>
    <x v="0"/>
    <x v="0"/>
    <x v="1"/>
    <x v="1"/>
    <x v="1"/>
  </r>
  <r>
    <x v="416"/>
    <x v="32"/>
    <x v="2"/>
    <x v="415"/>
    <x v="1"/>
    <x v="2"/>
    <x v="0"/>
    <x v="0"/>
    <x v="1"/>
    <x v="1"/>
    <x v="1"/>
  </r>
  <r>
    <x v="417"/>
    <x v="21"/>
    <x v="1"/>
    <x v="416"/>
    <x v="0"/>
    <x v="0"/>
    <x v="0"/>
    <x v="0"/>
    <x v="1"/>
    <x v="1"/>
    <x v="1"/>
  </r>
  <r>
    <x v="418"/>
    <x v="35"/>
    <x v="3"/>
    <x v="417"/>
    <x v="3"/>
    <x v="2"/>
    <x v="0"/>
    <x v="0"/>
    <x v="1"/>
    <x v="1"/>
    <x v="1"/>
  </r>
  <r>
    <x v="419"/>
    <x v="6"/>
    <x v="3"/>
    <x v="418"/>
    <x v="13"/>
    <x v="0"/>
    <x v="0"/>
    <x v="0"/>
    <x v="1"/>
    <x v="1"/>
    <x v="1"/>
  </r>
  <r>
    <x v="420"/>
    <x v="16"/>
    <x v="3"/>
    <x v="419"/>
    <x v="5"/>
    <x v="1"/>
    <x v="0"/>
    <x v="0"/>
    <x v="1"/>
    <x v="1"/>
    <x v="1"/>
  </r>
  <r>
    <x v="421"/>
    <x v="29"/>
    <x v="1"/>
    <x v="420"/>
    <x v="13"/>
    <x v="1"/>
    <x v="0"/>
    <x v="0"/>
    <x v="1"/>
    <x v="1"/>
    <x v="1"/>
  </r>
  <r>
    <x v="422"/>
    <x v="11"/>
    <x v="2"/>
    <x v="421"/>
    <x v="18"/>
    <x v="2"/>
    <x v="0"/>
    <x v="0"/>
    <x v="1"/>
    <x v="1"/>
    <x v="1"/>
  </r>
  <r>
    <x v="423"/>
    <x v="24"/>
    <x v="4"/>
    <x v="422"/>
    <x v="17"/>
    <x v="3"/>
    <x v="0"/>
    <x v="0"/>
    <x v="1"/>
    <x v="1"/>
    <x v="1"/>
  </r>
  <r>
    <x v="424"/>
    <x v="30"/>
    <x v="0"/>
    <x v="423"/>
    <x v="19"/>
    <x v="0"/>
    <x v="0"/>
    <x v="0"/>
    <x v="1"/>
    <x v="1"/>
    <x v="1"/>
  </r>
  <r>
    <x v="425"/>
    <x v="37"/>
    <x v="2"/>
    <x v="424"/>
    <x v="14"/>
    <x v="1"/>
    <x v="1"/>
    <x v="0"/>
    <x v="1"/>
    <x v="1"/>
    <x v="1"/>
  </r>
  <r>
    <x v="426"/>
    <x v="15"/>
    <x v="3"/>
    <x v="425"/>
    <x v="18"/>
    <x v="2"/>
    <x v="1"/>
    <x v="0"/>
    <x v="1"/>
    <x v="1"/>
    <x v="1"/>
  </r>
  <r>
    <x v="427"/>
    <x v="31"/>
    <x v="1"/>
    <x v="426"/>
    <x v="3"/>
    <x v="0"/>
    <x v="0"/>
    <x v="0"/>
    <x v="1"/>
    <x v="1"/>
    <x v="1"/>
  </r>
  <r>
    <x v="428"/>
    <x v="8"/>
    <x v="1"/>
    <x v="427"/>
    <x v="18"/>
    <x v="2"/>
    <x v="0"/>
    <x v="0"/>
    <x v="1"/>
    <x v="1"/>
    <x v="1"/>
  </r>
  <r>
    <x v="429"/>
    <x v="29"/>
    <x v="0"/>
    <x v="428"/>
    <x v="5"/>
    <x v="3"/>
    <x v="0"/>
    <x v="0"/>
    <x v="1"/>
    <x v="1"/>
    <x v="1"/>
  </r>
  <r>
    <x v="430"/>
    <x v="8"/>
    <x v="4"/>
    <x v="429"/>
    <x v="10"/>
    <x v="3"/>
    <x v="1"/>
    <x v="0"/>
    <x v="1"/>
    <x v="1"/>
    <x v="1"/>
  </r>
  <r>
    <x v="431"/>
    <x v="29"/>
    <x v="2"/>
    <x v="430"/>
    <x v="6"/>
    <x v="0"/>
    <x v="0"/>
    <x v="0"/>
    <x v="1"/>
    <x v="1"/>
    <x v="1"/>
  </r>
  <r>
    <x v="432"/>
    <x v="23"/>
    <x v="2"/>
    <x v="431"/>
    <x v="11"/>
    <x v="3"/>
    <x v="0"/>
    <x v="0"/>
    <x v="1"/>
    <x v="1"/>
    <x v="1"/>
  </r>
  <r>
    <x v="433"/>
    <x v="28"/>
    <x v="2"/>
    <x v="432"/>
    <x v="11"/>
    <x v="0"/>
    <x v="0"/>
    <x v="0"/>
    <x v="1"/>
    <x v="1"/>
    <x v="1"/>
  </r>
  <r>
    <x v="434"/>
    <x v="38"/>
    <x v="4"/>
    <x v="433"/>
    <x v="5"/>
    <x v="0"/>
    <x v="1"/>
    <x v="0"/>
    <x v="1"/>
    <x v="1"/>
    <x v="1"/>
  </r>
  <r>
    <x v="435"/>
    <x v="23"/>
    <x v="4"/>
    <x v="434"/>
    <x v="15"/>
    <x v="3"/>
    <x v="0"/>
    <x v="1"/>
    <x v="1"/>
    <x v="1"/>
    <x v="1"/>
  </r>
  <r>
    <x v="436"/>
    <x v="33"/>
    <x v="4"/>
    <x v="435"/>
    <x v="16"/>
    <x v="2"/>
    <x v="0"/>
    <x v="0"/>
    <x v="1"/>
    <x v="1"/>
    <x v="1"/>
  </r>
  <r>
    <x v="437"/>
    <x v="16"/>
    <x v="0"/>
    <x v="436"/>
    <x v="13"/>
    <x v="2"/>
    <x v="0"/>
    <x v="0"/>
    <x v="1"/>
    <x v="1"/>
    <x v="1"/>
  </r>
  <r>
    <x v="438"/>
    <x v="20"/>
    <x v="1"/>
    <x v="437"/>
    <x v="2"/>
    <x v="0"/>
    <x v="0"/>
    <x v="0"/>
    <x v="1"/>
    <x v="1"/>
    <x v="1"/>
  </r>
  <r>
    <x v="439"/>
    <x v="38"/>
    <x v="3"/>
    <x v="438"/>
    <x v="12"/>
    <x v="1"/>
    <x v="1"/>
    <x v="0"/>
    <x v="1"/>
    <x v="1"/>
    <x v="1"/>
  </r>
  <r>
    <x v="440"/>
    <x v="33"/>
    <x v="4"/>
    <x v="439"/>
    <x v="1"/>
    <x v="0"/>
    <x v="0"/>
    <x v="0"/>
    <x v="1"/>
    <x v="1"/>
    <x v="1"/>
  </r>
  <r>
    <x v="441"/>
    <x v="19"/>
    <x v="1"/>
    <x v="440"/>
    <x v="14"/>
    <x v="2"/>
    <x v="1"/>
    <x v="0"/>
    <x v="1"/>
    <x v="1"/>
    <x v="1"/>
  </r>
  <r>
    <x v="442"/>
    <x v="11"/>
    <x v="4"/>
    <x v="441"/>
    <x v="3"/>
    <x v="0"/>
    <x v="0"/>
    <x v="0"/>
    <x v="1"/>
    <x v="1"/>
    <x v="1"/>
  </r>
  <r>
    <x v="443"/>
    <x v="2"/>
    <x v="3"/>
    <x v="442"/>
    <x v="15"/>
    <x v="2"/>
    <x v="0"/>
    <x v="0"/>
    <x v="1"/>
    <x v="1"/>
    <x v="1"/>
  </r>
  <r>
    <x v="444"/>
    <x v="6"/>
    <x v="4"/>
    <x v="443"/>
    <x v="3"/>
    <x v="3"/>
    <x v="1"/>
    <x v="0"/>
    <x v="1"/>
    <x v="1"/>
    <x v="1"/>
  </r>
  <r>
    <x v="445"/>
    <x v="2"/>
    <x v="1"/>
    <x v="444"/>
    <x v="0"/>
    <x v="0"/>
    <x v="0"/>
    <x v="0"/>
    <x v="1"/>
    <x v="1"/>
    <x v="1"/>
  </r>
  <r>
    <x v="446"/>
    <x v="37"/>
    <x v="0"/>
    <x v="445"/>
    <x v="17"/>
    <x v="0"/>
    <x v="0"/>
    <x v="0"/>
    <x v="1"/>
    <x v="1"/>
    <x v="1"/>
  </r>
  <r>
    <x v="447"/>
    <x v="18"/>
    <x v="3"/>
    <x v="446"/>
    <x v="16"/>
    <x v="3"/>
    <x v="0"/>
    <x v="0"/>
    <x v="1"/>
    <x v="1"/>
    <x v="1"/>
  </r>
  <r>
    <x v="448"/>
    <x v="19"/>
    <x v="1"/>
    <x v="447"/>
    <x v="19"/>
    <x v="3"/>
    <x v="1"/>
    <x v="0"/>
    <x v="1"/>
    <x v="1"/>
    <x v="1"/>
  </r>
  <r>
    <x v="449"/>
    <x v="29"/>
    <x v="2"/>
    <x v="448"/>
    <x v="7"/>
    <x v="1"/>
    <x v="0"/>
    <x v="0"/>
    <x v="1"/>
    <x v="1"/>
    <x v="1"/>
  </r>
  <r>
    <x v="450"/>
    <x v="2"/>
    <x v="2"/>
    <x v="449"/>
    <x v="17"/>
    <x v="3"/>
    <x v="1"/>
    <x v="1"/>
    <x v="1"/>
    <x v="1"/>
    <x v="1"/>
  </r>
  <r>
    <x v="451"/>
    <x v="21"/>
    <x v="2"/>
    <x v="450"/>
    <x v="18"/>
    <x v="1"/>
    <x v="0"/>
    <x v="0"/>
    <x v="1"/>
    <x v="1"/>
    <x v="1"/>
  </r>
  <r>
    <x v="452"/>
    <x v="19"/>
    <x v="0"/>
    <x v="451"/>
    <x v="17"/>
    <x v="3"/>
    <x v="1"/>
    <x v="0"/>
    <x v="1"/>
    <x v="1"/>
    <x v="1"/>
  </r>
  <r>
    <x v="453"/>
    <x v="25"/>
    <x v="4"/>
    <x v="452"/>
    <x v="5"/>
    <x v="2"/>
    <x v="0"/>
    <x v="0"/>
    <x v="1"/>
    <x v="1"/>
    <x v="1"/>
  </r>
  <r>
    <x v="454"/>
    <x v="28"/>
    <x v="4"/>
    <x v="453"/>
    <x v="18"/>
    <x v="0"/>
    <x v="0"/>
    <x v="0"/>
    <x v="1"/>
    <x v="1"/>
    <x v="1"/>
  </r>
  <r>
    <x v="455"/>
    <x v="22"/>
    <x v="4"/>
    <x v="454"/>
    <x v="9"/>
    <x v="3"/>
    <x v="0"/>
    <x v="0"/>
    <x v="1"/>
    <x v="1"/>
    <x v="1"/>
  </r>
  <r>
    <x v="456"/>
    <x v="19"/>
    <x v="0"/>
    <x v="455"/>
    <x v="10"/>
    <x v="2"/>
    <x v="1"/>
    <x v="0"/>
    <x v="1"/>
    <x v="1"/>
    <x v="1"/>
  </r>
  <r>
    <x v="457"/>
    <x v="12"/>
    <x v="2"/>
    <x v="456"/>
    <x v="13"/>
    <x v="3"/>
    <x v="1"/>
    <x v="0"/>
    <x v="1"/>
    <x v="1"/>
    <x v="1"/>
  </r>
  <r>
    <x v="458"/>
    <x v="37"/>
    <x v="4"/>
    <x v="457"/>
    <x v="11"/>
    <x v="0"/>
    <x v="0"/>
    <x v="0"/>
    <x v="1"/>
    <x v="1"/>
    <x v="1"/>
  </r>
  <r>
    <x v="459"/>
    <x v="6"/>
    <x v="0"/>
    <x v="458"/>
    <x v="6"/>
    <x v="3"/>
    <x v="0"/>
    <x v="0"/>
    <x v="1"/>
    <x v="1"/>
    <x v="1"/>
  </r>
  <r>
    <x v="460"/>
    <x v="32"/>
    <x v="0"/>
    <x v="459"/>
    <x v="6"/>
    <x v="3"/>
    <x v="0"/>
    <x v="0"/>
    <x v="1"/>
    <x v="1"/>
    <x v="1"/>
  </r>
  <r>
    <x v="461"/>
    <x v="29"/>
    <x v="1"/>
    <x v="460"/>
    <x v="0"/>
    <x v="0"/>
    <x v="0"/>
    <x v="0"/>
    <x v="1"/>
    <x v="1"/>
    <x v="1"/>
  </r>
  <r>
    <x v="462"/>
    <x v="12"/>
    <x v="4"/>
    <x v="461"/>
    <x v="17"/>
    <x v="3"/>
    <x v="0"/>
    <x v="1"/>
    <x v="1"/>
    <x v="1"/>
    <x v="1"/>
  </r>
  <r>
    <x v="463"/>
    <x v="15"/>
    <x v="2"/>
    <x v="462"/>
    <x v="14"/>
    <x v="0"/>
    <x v="0"/>
    <x v="0"/>
    <x v="1"/>
    <x v="1"/>
    <x v="1"/>
  </r>
  <r>
    <x v="464"/>
    <x v="32"/>
    <x v="3"/>
    <x v="463"/>
    <x v="0"/>
    <x v="1"/>
    <x v="0"/>
    <x v="0"/>
    <x v="1"/>
    <x v="1"/>
    <x v="1"/>
  </r>
  <r>
    <x v="465"/>
    <x v="25"/>
    <x v="0"/>
    <x v="464"/>
    <x v="10"/>
    <x v="3"/>
    <x v="0"/>
    <x v="0"/>
    <x v="1"/>
    <x v="1"/>
    <x v="1"/>
  </r>
  <r>
    <x v="466"/>
    <x v="36"/>
    <x v="1"/>
    <x v="465"/>
    <x v="16"/>
    <x v="2"/>
    <x v="1"/>
    <x v="1"/>
    <x v="1"/>
    <x v="1"/>
    <x v="1"/>
  </r>
  <r>
    <x v="467"/>
    <x v="35"/>
    <x v="3"/>
    <x v="466"/>
    <x v="4"/>
    <x v="3"/>
    <x v="0"/>
    <x v="0"/>
    <x v="1"/>
    <x v="1"/>
    <x v="1"/>
  </r>
  <r>
    <x v="468"/>
    <x v="10"/>
    <x v="0"/>
    <x v="467"/>
    <x v="9"/>
    <x v="0"/>
    <x v="0"/>
    <x v="0"/>
    <x v="1"/>
    <x v="1"/>
    <x v="1"/>
  </r>
  <r>
    <x v="469"/>
    <x v="28"/>
    <x v="1"/>
    <x v="468"/>
    <x v="3"/>
    <x v="0"/>
    <x v="0"/>
    <x v="1"/>
    <x v="1"/>
    <x v="1"/>
    <x v="1"/>
  </r>
  <r>
    <x v="470"/>
    <x v="4"/>
    <x v="4"/>
    <x v="469"/>
    <x v="10"/>
    <x v="2"/>
    <x v="0"/>
    <x v="1"/>
    <x v="1"/>
    <x v="1"/>
    <x v="1"/>
  </r>
  <r>
    <x v="471"/>
    <x v="38"/>
    <x v="1"/>
    <x v="470"/>
    <x v="4"/>
    <x v="2"/>
    <x v="0"/>
    <x v="0"/>
    <x v="1"/>
    <x v="1"/>
    <x v="1"/>
  </r>
  <r>
    <x v="472"/>
    <x v="0"/>
    <x v="0"/>
    <x v="471"/>
    <x v="13"/>
    <x v="0"/>
    <x v="0"/>
    <x v="0"/>
    <x v="1"/>
    <x v="1"/>
    <x v="1"/>
  </r>
  <r>
    <x v="473"/>
    <x v="3"/>
    <x v="4"/>
    <x v="472"/>
    <x v="12"/>
    <x v="1"/>
    <x v="0"/>
    <x v="1"/>
    <x v="1"/>
    <x v="1"/>
    <x v="1"/>
  </r>
  <r>
    <x v="474"/>
    <x v="33"/>
    <x v="2"/>
    <x v="473"/>
    <x v="7"/>
    <x v="1"/>
    <x v="0"/>
    <x v="1"/>
    <x v="1"/>
    <x v="1"/>
    <x v="1"/>
  </r>
  <r>
    <x v="475"/>
    <x v="0"/>
    <x v="1"/>
    <x v="474"/>
    <x v="7"/>
    <x v="0"/>
    <x v="1"/>
    <x v="0"/>
    <x v="1"/>
    <x v="1"/>
    <x v="1"/>
  </r>
  <r>
    <x v="476"/>
    <x v="11"/>
    <x v="3"/>
    <x v="475"/>
    <x v="15"/>
    <x v="1"/>
    <x v="0"/>
    <x v="0"/>
    <x v="1"/>
    <x v="1"/>
    <x v="1"/>
  </r>
  <r>
    <x v="477"/>
    <x v="31"/>
    <x v="4"/>
    <x v="476"/>
    <x v="15"/>
    <x v="2"/>
    <x v="0"/>
    <x v="0"/>
    <x v="1"/>
    <x v="1"/>
    <x v="1"/>
  </r>
  <r>
    <x v="478"/>
    <x v="19"/>
    <x v="4"/>
    <x v="477"/>
    <x v="10"/>
    <x v="1"/>
    <x v="1"/>
    <x v="0"/>
    <x v="1"/>
    <x v="1"/>
    <x v="1"/>
  </r>
  <r>
    <x v="479"/>
    <x v="0"/>
    <x v="2"/>
    <x v="478"/>
    <x v="0"/>
    <x v="2"/>
    <x v="0"/>
    <x v="1"/>
    <x v="1"/>
    <x v="1"/>
    <x v="1"/>
  </r>
  <r>
    <x v="480"/>
    <x v="9"/>
    <x v="1"/>
    <x v="479"/>
    <x v="3"/>
    <x v="3"/>
    <x v="0"/>
    <x v="0"/>
    <x v="1"/>
    <x v="1"/>
    <x v="1"/>
  </r>
  <r>
    <x v="481"/>
    <x v="18"/>
    <x v="3"/>
    <x v="480"/>
    <x v="4"/>
    <x v="2"/>
    <x v="0"/>
    <x v="0"/>
    <x v="1"/>
    <x v="1"/>
    <x v="1"/>
  </r>
  <r>
    <x v="482"/>
    <x v="4"/>
    <x v="2"/>
    <x v="481"/>
    <x v="9"/>
    <x v="3"/>
    <x v="0"/>
    <x v="0"/>
    <x v="1"/>
    <x v="1"/>
    <x v="1"/>
  </r>
  <r>
    <x v="483"/>
    <x v="22"/>
    <x v="1"/>
    <x v="482"/>
    <x v="19"/>
    <x v="2"/>
    <x v="0"/>
    <x v="0"/>
    <x v="1"/>
    <x v="1"/>
    <x v="1"/>
  </r>
  <r>
    <x v="484"/>
    <x v="24"/>
    <x v="3"/>
    <x v="483"/>
    <x v="9"/>
    <x v="2"/>
    <x v="0"/>
    <x v="0"/>
    <x v="1"/>
    <x v="1"/>
    <x v="1"/>
  </r>
  <r>
    <x v="485"/>
    <x v="11"/>
    <x v="3"/>
    <x v="484"/>
    <x v="12"/>
    <x v="1"/>
    <x v="1"/>
    <x v="1"/>
    <x v="1"/>
    <x v="1"/>
    <x v="1"/>
  </r>
  <r>
    <x v="486"/>
    <x v="3"/>
    <x v="0"/>
    <x v="485"/>
    <x v="11"/>
    <x v="2"/>
    <x v="0"/>
    <x v="0"/>
    <x v="1"/>
    <x v="1"/>
    <x v="1"/>
  </r>
  <r>
    <x v="487"/>
    <x v="36"/>
    <x v="3"/>
    <x v="486"/>
    <x v="2"/>
    <x v="0"/>
    <x v="0"/>
    <x v="0"/>
    <x v="1"/>
    <x v="1"/>
    <x v="1"/>
  </r>
  <r>
    <x v="488"/>
    <x v="30"/>
    <x v="1"/>
    <x v="487"/>
    <x v="19"/>
    <x v="3"/>
    <x v="0"/>
    <x v="0"/>
    <x v="1"/>
    <x v="1"/>
    <x v="1"/>
  </r>
  <r>
    <x v="489"/>
    <x v="4"/>
    <x v="2"/>
    <x v="488"/>
    <x v="19"/>
    <x v="3"/>
    <x v="0"/>
    <x v="0"/>
    <x v="1"/>
    <x v="1"/>
    <x v="1"/>
  </r>
  <r>
    <x v="490"/>
    <x v="26"/>
    <x v="2"/>
    <x v="489"/>
    <x v="8"/>
    <x v="2"/>
    <x v="0"/>
    <x v="1"/>
    <x v="1"/>
    <x v="1"/>
    <x v="1"/>
  </r>
  <r>
    <x v="491"/>
    <x v="8"/>
    <x v="0"/>
    <x v="490"/>
    <x v="7"/>
    <x v="0"/>
    <x v="1"/>
    <x v="0"/>
    <x v="1"/>
    <x v="1"/>
    <x v="1"/>
  </r>
  <r>
    <x v="492"/>
    <x v="17"/>
    <x v="1"/>
    <x v="491"/>
    <x v="11"/>
    <x v="2"/>
    <x v="1"/>
    <x v="0"/>
    <x v="1"/>
    <x v="1"/>
    <x v="1"/>
  </r>
  <r>
    <x v="493"/>
    <x v="9"/>
    <x v="3"/>
    <x v="492"/>
    <x v="1"/>
    <x v="2"/>
    <x v="0"/>
    <x v="1"/>
    <x v="1"/>
    <x v="1"/>
    <x v="1"/>
  </r>
  <r>
    <x v="494"/>
    <x v="3"/>
    <x v="0"/>
    <x v="493"/>
    <x v="12"/>
    <x v="1"/>
    <x v="0"/>
    <x v="0"/>
    <x v="1"/>
    <x v="1"/>
    <x v="1"/>
  </r>
  <r>
    <x v="495"/>
    <x v="18"/>
    <x v="4"/>
    <x v="494"/>
    <x v="8"/>
    <x v="2"/>
    <x v="1"/>
    <x v="0"/>
    <x v="1"/>
    <x v="1"/>
    <x v="1"/>
  </r>
  <r>
    <x v="496"/>
    <x v="8"/>
    <x v="1"/>
    <x v="495"/>
    <x v="13"/>
    <x v="2"/>
    <x v="0"/>
    <x v="0"/>
    <x v="1"/>
    <x v="1"/>
    <x v="1"/>
  </r>
  <r>
    <x v="497"/>
    <x v="32"/>
    <x v="0"/>
    <x v="496"/>
    <x v="0"/>
    <x v="1"/>
    <x v="0"/>
    <x v="0"/>
    <x v="1"/>
    <x v="1"/>
    <x v="1"/>
  </r>
  <r>
    <x v="498"/>
    <x v="12"/>
    <x v="2"/>
    <x v="497"/>
    <x v="11"/>
    <x v="1"/>
    <x v="0"/>
    <x v="0"/>
    <x v="1"/>
    <x v="1"/>
    <x v="1"/>
  </r>
  <r>
    <x v="499"/>
    <x v="3"/>
    <x v="0"/>
    <x v="498"/>
    <x v="3"/>
    <x v="0"/>
    <x v="1"/>
    <x v="0"/>
    <x v="1"/>
    <x v="1"/>
    <x v="1"/>
  </r>
  <r>
    <x v="500"/>
    <x v="32"/>
    <x v="4"/>
    <x v="499"/>
    <x v="10"/>
    <x v="1"/>
    <x v="0"/>
    <x v="0"/>
    <x v="1"/>
    <x v="1"/>
    <x v="1"/>
  </r>
  <r>
    <x v="501"/>
    <x v="30"/>
    <x v="1"/>
    <x v="500"/>
    <x v="19"/>
    <x v="3"/>
    <x v="1"/>
    <x v="0"/>
    <x v="1"/>
    <x v="1"/>
    <x v="1"/>
  </r>
  <r>
    <x v="502"/>
    <x v="19"/>
    <x v="0"/>
    <x v="501"/>
    <x v="15"/>
    <x v="3"/>
    <x v="0"/>
    <x v="0"/>
    <x v="1"/>
    <x v="1"/>
    <x v="1"/>
  </r>
  <r>
    <x v="503"/>
    <x v="12"/>
    <x v="3"/>
    <x v="502"/>
    <x v="9"/>
    <x v="0"/>
    <x v="0"/>
    <x v="0"/>
    <x v="1"/>
    <x v="1"/>
    <x v="1"/>
  </r>
  <r>
    <x v="504"/>
    <x v="31"/>
    <x v="1"/>
    <x v="503"/>
    <x v="5"/>
    <x v="2"/>
    <x v="0"/>
    <x v="0"/>
    <x v="1"/>
    <x v="1"/>
    <x v="1"/>
  </r>
  <r>
    <x v="505"/>
    <x v="27"/>
    <x v="0"/>
    <x v="504"/>
    <x v="1"/>
    <x v="0"/>
    <x v="0"/>
    <x v="0"/>
    <x v="1"/>
    <x v="1"/>
    <x v="1"/>
  </r>
  <r>
    <x v="506"/>
    <x v="16"/>
    <x v="0"/>
    <x v="505"/>
    <x v="18"/>
    <x v="1"/>
    <x v="1"/>
    <x v="0"/>
    <x v="1"/>
    <x v="1"/>
    <x v="1"/>
  </r>
  <r>
    <x v="507"/>
    <x v="1"/>
    <x v="1"/>
    <x v="506"/>
    <x v="6"/>
    <x v="2"/>
    <x v="0"/>
    <x v="0"/>
    <x v="1"/>
    <x v="1"/>
    <x v="1"/>
  </r>
  <r>
    <x v="508"/>
    <x v="27"/>
    <x v="2"/>
    <x v="507"/>
    <x v="4"/>
    <x v="0"/>
    <x v="0"/>
    <x v="0"/>
    <x v="1"/>
    <x v="1"/>
    <x v="1"/>
  </r>
  <r>
    <x v="509"/>
    <x v="28"/>
    <x v="3"/>
    <x v="508"/>
    <x v="0"/>
    <x v="0"/>
    <x v="0"/>
    <x v="0"/>
    <x v="1"/>
    <x v="1"/>
    <x v="1"/>
  </r>
  <r>
    <x v="510"/>
    <x v="31"/>
    <x v="1"/>
    <x v="509"/>
    <x v="5"/>
    <x v="3"/>
    <x v="0"/>
    <x v="0"/>
    <x v="1"/>
    <x v="1"/>
    <x v="1"/>
  </r>
  <r>
    <x v="511"/>
    <x v="23"/>
    <x v="3"/>
    <x v="510"/>
    <x v="14"/>
    <x v="0"/>
    <x v="0"/>
    <x v="0"/>
    <x v="1"/>
    <x v="1"/>
    <x v="1"/>
  </r>
  <r>
    <x v="512"/>
    <x v="24"/>
    <x v="3"/>
    <x v="511"/>
    <x v="15"/>
    <x v="2"/>
    <x v="0"/>
    <x v="0"/>
    <x v="1"/>
    <x v="1"/>
    <x v="1"/>
  </r>
  <r>
    <x v="513"/>
    <x v="38"/>
    <x v="1"/>
    <x v="512"/>
    <x v="19"/>
    <x v="0"/>
    <x v="0"/>
    <x v="0"/>
    <x v="1"/>
    <x v="1"/>
    <x v="1"/>
  </r>
  <r>
    <x v="514"/>
    <x v="26"/>
    <x v="0"/>
    <x v="513"/>
    <x v="17"/>
    <x v="0"/>
    <x v="1"/>
    <x v="0"/>
    <x v="1"/>
    <x v="1"/>
    <x v="1"/>
  </r>
  <r>
    <x v="515"/>
    <x v="2"/>
    <x v="2"/>
    <x v="514"/>
    <x v="4"/>
    <x v="1"/>
    <x v="0"/>
    <x v="0"/>
    <x v="1"/>
    <x v="1"/>
    <x v="1"/>
  </r>
  <r>
    <x v="516"/>
    <x v="10"/>
    <x v="3"/>
    <x v="515"/>
    <x v="5"/>
    <x v="0"/>
    <x v="1"/>
    <x v="0"/>
    <x v="1"/>
    <x v="1"/>
    <x v="1"/>
  </r>
  <r>
    <x v="517"/>
    <x v="19"/>
    <x v="3"/>
    <x v="516"/>
    <x v="8"/>
    <x v="2"/>
    <x v="0"/>
    <x v="0"/>
    <x v="1"/>
    <x v="1"/>
    <x v="1"/>
  </r>
  <r>
    <x v="518"/>
    <x v="18"/>
    <x v="0"/>
    <x v="517"/>
    <x v="6"/>
    <x v="3"/>
    <x v="0"/>
    <x v="0"/>
    <x v="1"/>
    <x v="1"/>
    <x v="1"/>
  </r>
  <r>
    <x v="519"/>
    <x v="0"/>
    <x v="1"/>
    <x v="518"/>
    <x v="7"/>
    <x v="3"/>
    <x v="0"/>
    <x v="0"/>
    <x v="1"/>
    <x v="1"/>
    <x v="1"/>
  </r>
  <r>
    <x v="520"/>
    <x v="11"/>
    <x v="2"/>
    <x v="519"/>
    <x v="13"/>
    <x v="3"/>
    <x v="1"/>
    <x v="1"/>
    <x v="1"/>
    <x v="1"/>
    <x v="1"/>
  </r>
  <r>
    <x v="521"/>
    <x v="25"/>
    <x v="3"/>
    <x v="520"/>
    <x v="13"/>
    <x v="3"/>
    <x v="0"/>
    <x v="0"/>
    <x v="1"/>
    <x v="1"/>
    <x v="1"/>
  </r>
  <r>
    <x v="522"/>
    <x v="4"/>
    <x v="3"/>
    <x v="521"/>
    <x v="18"/>
    <x v="1"/>
    <x v="1"/>
    <x v="0"/>
    <x v="1"/>
    <x v="1"/>
    <x v="1"/>
  </r>
  <r>
    <x v="523"/>
    <x v="1"/>
    <x v="1"/>
    <x v="522"/>
    <x v="16"/>
    <x v="2"/>
    <x v="0"/>
    <x v="0"/>
    <x v="1"/>
    <x v="1"/>
    <x v="1"/>
  </r>
  <r>
    <x v="524"/>
    <x v="20"/>
    <x v="0"/>
    <x v="523"/>
    <x v="6"/>
    <x v="1"/>
    <x v="0"/>
    <x v="0"/>
    <x v="1"/>
    <x v="1"/>
    <x v="1"/>
  </r>
  <r>
    <x v="525"/>
    <x v="34"/>
    <x v="4"/>
    <x v="524"/>
    <x v="17"/>
    <x v="3"/>
    <x v="0"/>
    <x v="1"/>
    <x v="1"/>
    <x v="1"/>
    <x v="1"/>
  </r>
  <r>
    <x v="526"/>
    <x v="21"/>
    <x v="0"/>
    <x v="525"/>
    <x v="12"/>
    <x v="1"/>
    <x v="0"/>
    <x v="0"/>
    <x v="1"/>
    <x v="1"/>
    <x v="1"/>
  </r>
  <r>
    <x v="527"/>
    <x v="1"/>
    <x v="3"/>
    <x v="526"/>
    <x v="10"/>
    <x v="0"/>
    <x v="0"/>
    <x v="0"/>
    <x v="1"/>
    <x v="1"/>
    <x v="1"/>
  </r>
  <r>
    <x v="528"/>
    <x v="31"/>
    <x v="3"/>
    <x v="527"/>
    <x v="3"/>
    <x v="2"/>
    <x v="1"/>
    <x v="0"/>
    <x v="1"/>
    <x v="1"/>
    <x v="1"/>
  </r>
  <r>
    <x v="529"/>
    <x v="30"/>
    <x v="2"/>
    <x v="528"/>
    <x v="0"/>
    <x v="0"/>
    <x v="1"/>
    <x v="0"/>
    <x v="1"/>
    <x v="1"/>
    <x v="1"/>
  </r>
  <r>
    <x v="530"/>
    <x v="8"/>
    <x v="0"/>
    <x v="529"/>
    <x v="11"/>
    <x v="1"/>
    <x v="1"/>
    <x v="0"/>
    <x v="1"/>
    <x v="1"/>
    <x v="1"/>
  </r>
  <r>
    <x v="531"/>
    <x v="30"/>
    <x v="4"/>
    <x v="530"/>
    <x v="13"/>
    <x v="0"/>
    <x v="1"/>
    <x v="0"/>
    <x v="1"/>
    <x v="1"/>
    <x v="1"/>
  </r>
  <r>
    <x v="532"/>
    <x v="30"/>
    <x v="2"/>
    <x v="531"/>
    <x v="8"/>
    <x v="1"/>
    <x v="1"/>
    <x v="0"/>
    <x v="1"/>
    <x v="1"/>
    <x v="1"/>
  </r>
  <r>
    <x v="533"/>
    <x v="21"/>
    <x v="4"/>
    <x v="532"/>
    <x v="5"/>
    <x v="1"/>
    <x v="1"/>
    <x v="1"/>
    <x v="1"/>
    <x v="1"/>
    <x v="1"/>
  </r>
  <r>
    <x v="534"/>
    <x v="37"/>
    <x v="2"/>
    <x v="533"/>
    <x v="11"/>
    <x v="2"/>
    <x v="0"/>
    <x v="0"/>
    <x v="1"/>
    <x v="1"/>
    <x v="1"/>
  </r>
  <r>
    <x v="535"/>
    <x v="21"/>
    <x v="0"/>
    <x v="534"/>
    <x v="19"/>
    <x v="2"/>
    <x v="0"/>
    <x v="1"/>
    <x v="1"/>
    <x v="1"/>
    <x v="1"/>
  </r>
  <r>
    <x v="536"/>
    <x v="23"/>
    <x v="3"/>
    <x v="535"/>
    <x v="2"/>
    <x v="2"/>
    <x v="0"/>
    <x v="0"/>
    <x v="1"/>
    <x v="1"/>
    <x v="1"/>
  </r>
  <r>
    <x v="537"/>
    <x v="22"/>
    <x v="4"/>
    <x v="536"/>
    <x v="16"/>
    <x v="3"/>
    <x v="0"/>
    <x v="0"/>
    <x v="1"/>
    <x v="1"/>
    <x v="1"/>
  </r>
  <r>
    <x v="538"/>
    <x v="4"/>
    <x v="0"/>
    <x v="537"/>
    <x v="12"/>
    <x v="2"/>
    <x v="1"/>
    <x v="1"/>
    <x v="1"/>
    <x v="1"/>
    <x v="1"/>
  </r>
  <r>
    <x v="539"/>
    <x v="26"/>
    <x v="4"/>
    <x v="538"/>
    <x v="1"/>
    <x v="0"/>
    <x v="0"/>
    <x v="1"/>
    <x v="1"/>
    <x v="1"/>
    <x v="1"/>
  </r>
  <r>
    <x v="540"/>
    <x v="0"/>
    <x v="0"/>
    <x v="539"/>
    <x v="18"/>
    <x v="2"/>
    <x v="0"/>
    <x v="1"/>
    <x v="1"/>
    <x v="1"/>
    <x v="1"/>
  </r>
  <r>
    <x v="541"/>
    <x v="38"/>
    <x v="2"/>
    <x v="540"/>
    <x v="1"/>
    <x v="2"/>
    <x v="0"/>
    <x v="0"/>
    <x v="1"/>
    <x v="1"/>
    <x v="1"/>
  </r>
  <r>
    <x v="542"/>
    <x v="14"/>
    <x v="0"/>
    <x v="541"/>
    <x v="2"/>
    <x v="2"/>
    <x v="0"/>
    <x v="1"/>
    <x v="1"/>
    <x v="1"/>
    <x v="1"/>
  </r>
  <r>
    <x v="543"/>
    <x v="24"/>
    <x v="2"/>
    <x v="542"/>
    <x v="0"/>
    <x v="1"/>
    <x v="0"/>
    <x v="0"/>
    <x v="1"/>
    <x v="1"/>
    <x v="1"/>
  </r>
  <r>
    <x v="544"/>
    <x v="4"/>
    <x v="3"/>
    <x v="543"/>
    <x v="10"/>
    <x v="1"/>
    <x v="0"/>
    <x v="0"/>
    <x v="1"/>
    <x v="1"/>
    <x v="1"/>
  </r>
  <r>
    <x v="545"/>
    <x v="4"/>
    <x v="2"/>
    <x v="544"/>
    <x v="2"/>
    <x v="2"/>
    <x v="0"/>
    <x v="0"/>
    <x v="1"/>
    <x v="1"/>
    <x v="1"/>
  </r>
  <r>
    <x v="546"/>
    <x v="27"/>
    <x v="1"/>
    <x v="545"/>
    <x v="1"/>
    <x v="1"/>
    <x v="0"/>
    <x v="1"/>
    <x v="1"/>
    <x v="1"/>
    <x v="1"/>
  </r>
  <r>
    <x v="547"/>
    <x v="38"/>
    <x v="3"/>
    <x v="546"/>
    <x v="4"/>
    <x v="1"/>
    <x v="0"/>
    <x v="0"/>
    <x v="1"/>
    <x v="1"/>
    <x v="1"/>
  </r>
  <r>
    <x v="548"/>
    <x v="14"/>
    <x v="0"/>
    <x v="547"/>
    <x v="13"/>
    <x v="3"/>
    <x v="0"/>
    <x v="0"/>
    <x v="1"/>
    <x v="1"/>
    <x v="1"/>
  </r>
  <r>
    <x v="549"/>
    <x v="25"/>
    <x v="0"/>
    <x v="548"/>
    <x v="12"/>
    <x v="0"/>
    <x v="0"/>
    <x v="0"/>
    <x v="1"/>
    <x v="1"/>
    <x v="1"/>
  </r>
  <r>
    <x v="550"/>
    <x v="35"/>
    <x v="1"/>
    <x v="549"/>
    <x v="10"/>
    <x v="1"/>
    <x v="0"/>
    <x v="0"/>
    <x v="1"/>
    <x v="1"/>
    <x v="1"/>
  </r>
  <r>
    <x v="551"/>
    <x v="34"/>
    <x v="0"/>
    <x v="550"/>
    <x v="1"/>
    <x v="0"/>
    <x v="0"/>
    <x v="0"/>
    <x v="1"/>
    <x v="1"/>
    <x v="1"/>
  </r>
  <r>
    <x v="552"/>
    <x v="12"/>
    <x v="3"/>
    <x v="551"/>
    <x v="19"/>
    <x v="1"/>
    <x v="1"/>
    <x v="0"/>
    <x v="1"/>
    <x v="1"/>
    <x v="1"/>
  </r>
  <r>
    <x v="553"/>
    <x v="17"/>
    <x v="3"/>
    <x v="552"/>
    <x v="17"/>
    <x v="2"/>
    <x v="0"/>
    <x v="0"/>
    <x v="1"/>
    <x v="1"/>
    <x v="1"/>
  </r>
  <r>
    <x v="554"/>
    <x v="22"/>
    <x v="2"/>
    <x v="553"/>
    <x v="1"/>
    <x v="1"/>
    <x v="1"/>
    <x v="0"/>
    <x v="1"/>
    <x v="1"/>
    <x v="1"/>
  </r>
  <r>
    <x v="555"/>
    <x v="14"/>
    <x v="4"/>
    <x v="554"/>
    <x v="7"/>
    <x v="1"/>
    <x v="1"/>
    <x v="0"/>
    <x v="1"/>
    <x v="1"/>
    <x v="1"/>
  </r>
  <r>
    <x v="556"/>
    <x v="28"/>
    <x v="0"/>
    <x v="555"/>
    <x v="4"/>
    <x v="0"/>
    <x v="1"/>
    <x v="0"/>
    <x v="1"/>
    <x v="1"/>
    <x v="1"/>
  </r>
  <r>
    <x v="557"/>
    <x v="7"/>
    <x v="1"/>
    <x v="556"/>
    <x v="10"/>
    <x v="2"/>
    <x v="0"/>
    <x v="0"/>
    <x v="1"/>
    <x v="1"/>
    <x v="1"/>
  </r>
  <r>
    <x v="558"/>
    <x v="25"/>
    <x v="3"/>
    <x v="557"/>
    <x v="15"/>
    <x v="3"/>
    <x v="0"/>
    <x v="0"/>
    <x v="1"/>
    <x v="1"/>
    <x v="1"/>
  </r>
  <r>
    <x v="559"/>
    <x v="20"/>
    <x v="3"/>
    <x v="558"/>
    <x v="8"/>
    <x v="0"/>
    <x v="0"/>
    <x v="1"/>
    <x v="1"/>
    <x v="1"/>
    <x v="1"/>
  </r>
  <r>
    <x v="560"/>
    <x v="11"/>
    <x v="3"/>
    <x v="559"/>
    <x v="15"/>
    <x v="2"/>
    <x v="0"/>
    <x v="0"/>
    <x v="1"/>
    <x v="1"/>
    <x v="1"/>
  </r>
  <r>
    <x v="561"/>
    <x v="38"/>
    <x v="4"/>
    <x v="560"/>
    <x v="18"/>
    <x v="2"/>
    <x v="1"/>
    <x v="0"/>
    <x v="1"/>
    <x v="1"/>
    <x v="1"/>
  </r>
  <r>
    <x v="562"/>
    <x v="20"/>
    <x v="4"/>
    <x v="561"/>
    <x v="19"/>
    <x v="0"/>
    <x v="0"/>
    <x v="1"/>
    <x v="1"/>
    <x v="1"/>
    <x v="1"/>
  </r>
  <r>
    <x v="563"/>
    <x v="8"/>
    <x v="0"/>
    <x v="562"/>
    <x v="4"/>
    <x v="1"/>
    <x v="1"/>
    <x v="0"/>
    <x v="1"/>
    <x v="1"/>
    <x v="1"/>
  </r>
  <r>
    <x v="564"/>
    <x v="17"/>
    <x v="1"/>
    <x v="563"/>
    <x v="17"/>
    <x v="2"/>
    <x v="1"/>
    <x v="0"/>
    <x v="1"/>
    <x v="1"/>
    <x v="1"/>
  </r>
  <r>
    <x v="565"/>
    <x v="12"/>
    <x v="4"/>
    <x v="564"/>
    <x v="10"/>
    <x v="3"/>
    <x v="0"/>
    <x v="0"/>
    <x v="1"/>
    <x v="1"/>
    <x v="1"/>
  </r>
  <r>
    <x v="566"/>
    <x v="33"/>
    <x v="2"/>
    <x v="565"/>
    <x v="11"/>
    <x v="1"/>
    <x v="0"/>
    <x v="0"/>
    <x v="1"/>
    <x v="1"/>
    <x v="1"/>
  </r>
  <r>
    <x v="567"/>
    <x v="8"/>
    <x v="4"/>
    <x v="566"/>
    <x v="9"/>
    <x v="0"/>
    <x v="0"/>
    <x v="1"/>
    <x v="1"/>
    <x v="1"/>
    <x v="1"/>
  </r>
  <r>
    <x v="568"/>
    <x v="12"/>
    <x v="3"/>
    <x v="567"/>
    <x v="4"/>
    <x v="0"/>
    <x v="0"/>
    <x v="0"/>
    <x v="1"/>
    <x v="1"/>
    <x v="1"/>
  </r>
  <r>
    <x v="569"/>
    <x v="7"/>
    <x v="1"/>
    <x v="568"/>
    <x v="5"/>
    <x v="0"/>
    <x v="0"/>
    <x v="0"/>
    <x v="1"/>
    <x v="1"/>
    <x v="1"/>
  </r>
  <r>
    <x v="570"/>
    <x v="8"/>
    <x v="0"/>
    <x v="569"/>
    <x v="19"/>
    <x v="0"/>
    <x v="1"/>
    <x v="0"/>
    <x v="1"/>
    <x v="1"/>
    <x v="1"/>
  </r>
  <r>
    <x v="571"/>
    <x v="31"/>
    <x v="4"/>
    <x v="570"/>
    <x v="7"/>
    <x v="3"/>
    <x v="0"/>
    <x v="0"/>
    <x v="1"/>
    <x v="1"/>
    <x v="1"/>
  </r>
  <r>
    <x v="572"/>
    <x v="2"/>
    <x v="3"/>
    <x v="571"/>
    <x v="12"/>
    <x v="3"/>
    <x v="0"/>
    <x v="0"/>
    <x v="1"/>
    <x v="1"/>
    <x v="1"/>
  </r>
  <r>
    <x v="573"/>
    <x v="30"/>
    <x v="2"/>
    <x v="572"/>
    <x v="11"/>
    <x v="2"/>
    <x v="0"/>
    <x v="0"/>
    <x v="1"/>
    <x v="1"/>
    <x v="1"/>
  </r>
  <r>
    <x v="574"/>
    <x v="2"/>
    <x v="2"/>
    <x v="573"/>
    <x v="14"/>
    <x v="3"/>
    <x v="0"/>
    <x v="0"/>
    <x v="1"/>
    <x v="1"/>
    <x v="1"/>
  </r>
  <r>
    <x v="575"/>
    <x v="12"/>
    <x v="0"/>
    <x v="574"/>
    <x v="5"/>
    <x v="0"/>
    <x v="0"/>
    <x v="0"/>
    <x v="1"/>
    <x v="1"/>
    <x v="1"/>
  </r>
  <r>
    <x v="576"/>
    <x v="17"/>
    <x v="0"/>
    <x v="575"/>
    <x v="4"/>
    <x v="3"/>
    <x v="0"/>
    <x v="0"/>
    <x v="1"/>
    <x v="1"/>
    <x v="1"/>
  </r>
  <r>
    <x v="577"/>
    <x v="21"/>
    <x v="4"/>
    <x v="576"/>
    <x v="17"/>
    <x v="1"/>
    <x v="0"/>
    <x v="0"/>
    <x v="1"/>
    <x v="1"/>
    <x v="1"/>
  </r>
  <r>
    <x v="578"/>
    <x v="31"/>
    <x v="0"/>
    <x v="577"/>
    <x v="8"/>
    <x v="1"/>
    <x v="0"/>
    <x v="0"/>
    <x v="1"/>
    <x v="1"/>
    <x v="1"/>
  </r>
  <r>
    <x v="579"/>
    <x v="7"/>
    <x v="3"/>
    <x v="578"/>
    <x v="11"/>
    <x v="2"/>
    <x v="0"/>
    <x v="0"/>
    <x v="1"/>
    <x v="1"/>
    <x v="1"/>
  </r>
  <r>
    <x v="580"/>
    <x v="9"/>
    <x v="3"/>
    <x v="579"/>
    <x v="4"/>
    <x v="0"/>
    <x v="0"/>
    <x v="0"/>
    <x v="1"/>
    <x v="1"/>
    <x v="1"/>
  </r>
  <r>
    <x v="581"/>
    <x v="7"/>
    <x v="3"/>
    <x v="580"/>
    <x v="3"/>
    <x v="3"/>
    <x v="1"/>
    <x v="0"/>
    <x v="1"/>
    <x v="1"/>
    <x v="1"/>
  </r>
  <r>
    <x v="582"/>
    <x v="34"/>
    <x v="4"/>
    <x v="581"/>
    <x v="2"/>
    <x v="2"/>
    <x v="0"/>
    <x v="0"/>
    <x v="1"/>
    <x v="1"/>
    <x v="1"/>
  </r>
  <r>
    <x v="583"/>
    <x v="8"/>
    <x v="4"/>
    <x v="582"/>
    <x v="7"/>
    <x v="2"/>
    <x v="0"/>
    <x v="0"/>
    <x v="1"/>
    <x v="1"/>
    <x v="1"/>
  </r>
  <r>
    <x v="584"/>
    <x v="29"/>
    <x v="0"/>
    <x v="583"/>
    <x v="15"/>
    <x v="3"/>
    <x v="0"/>
    <x v="1"/>
    <x v="1"/>
    <x v="1"/>
    <x v="1"/>
  </r>
  <r>
    <x v="585"/>
    <x v="20"/>
    <x v="4"/>
    <x v="584"/>
    <x v="12"/>
    <x v="2"/>
    <x v="0"/>
    <x v="1"/>
    <x v="1"/>
    <x v="1"/>
    <x v="1"/>
  </r>
  <r>
    <x v="586"/>
    <x v="26"/>
    <x v="3"/>
    <x v="585"/>
    <x v="13"/>
    <x v="0"/>
    <x v="1"/>
    <x v="0"/>
    <x v="1"/>
    <x v="1"/>
    <x v="1"/>
  </r>
  <r>
    <x v="587"/>
    <x v="10"/>
    <x v="1"/>
    <x v="586"/>
    <x v="13"/>
    <x v="3"/>
    <x v="1"/>
    <x v="0"/>
    <x v="1"/>
    <x v="1"/>
    <x v="1"/>
  </r>
  <r>
    <x v="588"/>
    <x v="34"/>
    <x v="3"/>
    <x v="587"/>
    <x v="19"/>
    <x v="1"/>
    <x v="0"/>
    <x v="0"/>
    <x v="1"/>
    <x v="1"/>
    <x v="1"/>
  </r>
  <r>
    <x v="589"/>
    <x v="35"/>
    <x v="1"/>
    <x v="588"/>
    <x v="10"/>
    <x v="1"/>
    <x v="1"/>
    <x v="0"/>
    <x v="1"/>
    <x v="1"/>
    <x v="1"/>
  </r>
  <r>
    <x v="590"/>
    <x v="35"/>
    <x v="0"/>
    <x v="589"/>
    <x v="16"/>
    <x v="3"/>
    <x v="1"/>
    <x v="0"/>
    <x v="1"/>
    <x v="1"/>
    <x v="1"/>
  </r>
  <r>
    <x v="591"/>
    <x v="31"/>
    <x v="2"/>
    <x v="590"/>
    <x v="0"/>
    <x v="2"/>
    <x v="0"/>
    <x v="0"/>
    <x v="1"/>
    <x v="1"/>
    <x v="1"/>
  </r>
  <r>
    <x v="592"/>
    <x v="17"/>
    <x v="4"/>
    <x v="591"/>
    <x v="12"/>
    <x v="2"/>
    <x v="1"/>
    <x v="0"/>
    <x v="1"/>
    <x v="1"/>
    <x v="1"/>
  </r>
  <r>
    <x v="593"/>
    <x v="26"/>
    <x v="4"/>
    <x v="592"/>
    <x v="18"/>
    <x v="1"/>
    <x v="0"/>
    <x v="0"/>
    <x v="1"/>
    <x v="1"/>
    <x v="1"/>
  </r>
  <r>
    <x v="594"/>
    <x v="18"/>
    <x v="3"/>
    <x v="593"/>
    <x v="12"/>
    <x v="1"/>
    <x v="0"/>
    <x v="1"/>
    <x v="1"/>
    <x v="1"/>
    <x v="1"/>
  </r>
  <r>
    <x v="595"/>
    <x v="26"/>
    <x v="3"/>
    <x v="594"/>
    <x v="19"/>
    <x v="0"/>
    <x v="1"/>
    <x v="0"/>
    <x v="1"/>
    <x v="1"/>
    <x v="1"/>
  </r>
  <r>
    <x v="596"/>
    <x v="12"/>
    <x v="1"/>
    <x v="595"/>
    <x v="7"/>
    <x v="2"/>
    <x v="0"/>
    <x v="0"/>
    <x v="1"/>
    <x v="1"/>
    <x v="1"/>
  </r>
  <r>
    <x v="597"/>
    <x v="9"/>
    <x v="4"/>
    <x v="596"/>
    <x v="14"/>
    <x v="0"/>
    <x v="1"/>
    <x v="0"/>
    <x v="1"/>
    <x v="1"/>
    <x v="1"/>
  </r>
  <r>
    <x v="598"/>
    <x v="26"/>
    <x v="0"/>
    <x v="597"/>
    <x v="14"/>
    <x v="1"/>
    <x v="0"/>
    <x v="0"/>
    <x v="1"/>
    <x v="1"/>
    <x v="1"/>
  </r>
  <r>
    <x v="599"/>
    <x v="3"/>
    <x v="3"/>
    <x v="598"/>
    <x v="10"/>
    <x v="1"/>
    <x v="1"/>
    <x v="0"/>
    <x v="1"/>
    <x v="1"/>
    <x v="1"/>
  </r>
  <r>
    <x v="600"/>
    <x v="26"/>
    <x v="4"/>
    <x v="599"/>
    <x v="2"/>
    <x v="1"/>
    <x v="0"/>
    <x v="0"/>
    <x v="1"/>
    <x v="1"/>
    <x v="1"/>
  </r>
  <r>
    <x v="601"/>
    <x v="24"/>
    <x v="2"/>
    <x v="600"/>
    <x v="2"/>
    <x v="1"/>
    <x v="0"/>
    <x v="0"/>
    <x v="1"/>
    <x v="1"/>
    <x v="1"/>
  </r>
  <r>
    <x v="602"/>
    <x v="36"/>
    <x v="1"/>
    <x v="601"/>
    <x v="5"/>
    <x v="0"/>
    <x v="0"/>
    <x v="1"/>
    <x v="1"/>
    <x v="1"/>
    <x v="1"/>
  </r>
  <r>
    <x v="603"/>
    <x v="14"/>
    <x v="3"/>
    <x v="602"/>
    <x v="13"/>
    <x v="1"/>
    <x v="1"/>
    <x v="0"/>
    <x v="1"/>
    <x v="1"/>
    <x v="1"/>
  </r>
  <r>
    <x v="604"/>
    <x v="29"/>
    <x v="3"/>
    <x v="603"/>
    <x v="16"/>
    <x v="3"/>
    <x v="0"/>
    <x v="1"/>
    <x v="1"/>
    <x v="1"/>
    <x v="1"/>
  </r>
  <r>
    <x v="605"/>
    <x v="12"/>
    <x v="0"/>
    <x v="604"/>
    <x v="7"/>
    <x v="2"/>
    <x v="0"/>
    <x v="0"/>
    <x v="1"/>
    <x v="1"/>
    <x v="1"/>
  </r>
  <r>
    <x v="606"/>
    <x v="36"/>
    <x v="3"/>
    <x v="605"/>
    <x v="11"/>
    <x v="1"/>
    <x v="0"/>
    <x v="0"/>
    <x v="1"/>
    <x v="1"/>
    <x v="1"/>
  </r>
  <r>
    <x v="607"/>
    <x v="14"/>
    <x v="4"/>
    <x v="606"/>
    <x v="9"/>
    <x v="2"/>
    <x v="0"/>
    <x v="0"/>
    <x v="1"/>
    <x v="1"/>
    <x v="1"/>
  </r>
  <r>
    <x v="608"/>
    <x v="36"/>
    <x v="4"/>
    <x v="607"/>
    <x v="4"/>
    <x v="1"/>
    <x v="1"/>
    <x v="0"/>
    <x v="1"/>
    <x v="1"/>
    <x v="1"/>
  </r>
  <r>
    <x v="609"/>
    <x v="7"/>
    <x v="4"/>
    <x v="608"/>
    <x v="12"/>
    <x v="0"/>
    <x v="0"/>
    <x v="1"/>
    <x v="1"/>
    <x v="1"/>
    <x v="1"/>
  </r>
  <r>
    <x v="610"/>
    <x v="16"/>
    <x v="2"/>
    <x v="609"/>
    <x v="4"/>
    <x v="2"/>
    <x v="0"/>
    <x v="0"/>
    <x v="1"/>
    <x v="1"/>
    <x v="1"/>
  </r>
  <r>
    <x v="611"/>
    <x v="35"/>
    <x v="2"/>
    <x v="610"/>
    <x v="18"/>
    <x v="0"/>
    <x v="0"/>
    <x v="0"/>
    <x v="1"/>
    <x v="1"/>
    <x v="1"/>
  </r>
  <r>
    <x v="612"/>
    <x v="22"/>
    <x v="3"/>
    <x v="611"/>
    <x v="6"/>
    <x v="1"/>
    <x v="0"/>
    <x v="0"/>
    <x v="1"/>
    <x v="1"/>
    <x v="1"/>
  </r>
  <r>
    <x v="613"/>
    <x v="6"/>
    <x v="2"/>
    <x v="612"/>
    <x v="3"/>
    <x v="3"/>
    <x v="0"/>
    <x v="0"/>
    <x v="1"/>
    <x v="1"/>
    <x v="1"/>
  </r>
  <r>
    <x v="614"/>
    <x v="27"/>
    <x v="2"/>
    <x v="613"/>
    <x v="1"/>
    <x v="3"/>
    <x v="1"/>
    <x v="1"/>
    <x v="1"/>
    <x v="1"/>
    <x v="1"/>
  </r>
  <r>
    <x v="615"/>
    <x v="18"/>
    <x v="0"/>
    <x v="614"/>
    <x v="11"/>
    <x v="3"/>
    <x v="1"/>
    <x v="0"/>
    <x v="1"/>
    <x v="1"/>
    <x v="1"/>
  </r>
  <r>
    <x v="616"/>
    <x v="31"/>
    <x v="2"/>
    <x v="615"/>
    <x v="10"/>
    <x v="3"/>
    <x v="0"/>
    <x v="0"/>
    <x v="1"/>
    <x v="1"/>
    <x v="1"/>
  </r>
  <r>
    <x v="617"/>
    <x v="27"/>
    <x v="1"/>
    <x v="616"/>
    <x v="10"/>
    <x v="3"/>
    <x v="0"/>
    <x v="0"/>
    <x v="1"/>
    <x v="1"/>
    <x v="1"/>
  </r>
  <r>
    <x v="618"/>
    <x v="2"/>
    <x v="1"/>
    <x v="617"/>
    <x v="10"/>
    <x v="0"/>
    <x v="1"/>
    <x v="0"/>
    <x v="1"/>
    <x v="1"/>
    <x v="1"/>
  </r>
  <r>
    <x v="619"/>
    <x v="29"/>
    <x v="1"/>
    <x v="618"/>
    <x v="10"/>
    <x v="3"/>
    <x v="0"/>
    <x v="0"/>
    <x v="1"/>
    <x v="1"/>
    <x v="1"/>
  </r>
  <r>
    <x v="620"/>
    <x v="21"/>
    <x v="3"/>
    <x v="619"/>
    <x v="6"/>
    <x v="1"/>
    <x v="0"/>
    <x v="0"/>
    <x v="1"/>
    <x v="1"/>
    <x v="1"/>
  </r>
  <r>
    <x v="621"/>
    <x v="30"/>
    <x v="4"/>
    <x v="620"/>
    <x v="14"/>
    <x v="0"/>
    <x v="0"/>
    <x v="0"/>
    <x v="1"/>
    <x v="1"/>
    <x v="1"/>
  </r>
  <r>
    <x v="622"/>
    <x v="37"/>
    <x v="0"/>
    <x v="621"/>
    <x v="18"/>
    <x v="0"/>
    <x v="0"/>
    <x v="0"/>
    <x v="1"/>
    <x v="1"/>
    <x v="1"/>
  </r>
  <r>
    <x v="623"/>
    <x v="14"/>
    <x v="3"/>
    <x v="622"/>
    <x v="8"/>
    <x v="3"/>
    <x v="0"/>
    <x v="0"/>
    <x v="1"/>
    <x v="1"/>
    <x v="1"/>
  </r>
  <r>
    <x v="624"/>
    <x v="31"/>
    <x v="4"/>
    <x v="623"/>
    <x v="19"/>
    <x v="2"/>
    <x v="1"/>
    <x v="0"/>
    <x v="1"/>
    <x v="1"/>
    <x v="1"/>
  </r>
  <r>
    <x v="625"/>
    <x v="31"/>
    <x v="0"/>
    <x v="624"/>
    <x v="7"/>
    <x v="1"/>
    <x v="0"/>
    <x v="0"/>
    <x v="1"/>
    <x v="1"/>
    <x v="1"/>
  </r>
  <r>
    <x v="626"/>
    <x v="8"/>
    <x v="0"/>
    <x v="625"/>
    <x v="8"/>
    <x v="0"/>
    <x v="1"/>
    <x v="0"/>
    <x v="1"/>
    <x v="1"/>
    <x v="1"/>
  </r>
  <r>
    <x v="627"/>
    <x v="27"/>
    <x v="0"/>
    <x v="626"/>
    <x v="8"/>
    <x v="1"/>
    <x v="0"/>
    <x v="0"/>
    <x v="1"/>
    <x v="1"/>
    <x v="1"/>
  </r>
  <r>
    <x v="628"/>
    <x v="26"/>
    <x v="1"/>
    <x v="627"/>
    <x v="6"/>
    <x v="2"/>
    <x v="0"/>
    <x v="0"/>
    <x v="1"/>
    <x v="1"/>
    <x v="1"/>
  </r>
  <r>
    <x v="629"/>
    <x v="0"/>
    <x v="1"/>
    <x v="628"/>
    <x v="2"/>
    <x v="0"/>
    <x v="0"/>
    <x v="1"/>
    <x v="1"/>
    <x v="1"/>
    <x v="1"/>
  </r>
  <r>
    <x v="630"/>
    <x v="30"/>
    <x v="1"/>
    <x v="629"/>
    <x v="5"/>
    <x v="1"/>
    <x v="1"/>
    <x v="0"/>
    <x v="1"/>
    <x v="1"/>
    <x v="1"/>
  </r>
  <r>
    <x v="631"/>
    <x v="26"/>
    <x v="0"/>
    <x v="630"/>
    <x v="1"/>
    <x v="3"/>
    <x v="0"/>
    <x v="0"/>
    <x v="1"/>
    <x v="1"/>
    <x v="1"/>
  </r>
  <r>
    <x v="632"/>
    <x v="15"/>
    <x v="0"/>
    <x v="631"/>
    <x v="15"/>
    <x v="0"/>
    <x v="0"/>
    <x v="0"/>
    <x v="1"/>
    <x v="1"/>
    <x v="1"/>
  </r>
  <r>
    <x v="633"/>
    <x v="32"/>
    <x v="1"/>
    <x v="632"/>
    <x v="7"/>
    <x v="0"/>
    <x v="1"/>
    <x v="0"/>
    <x v="1"/>
    <x v="1"/>
    <x v="1"/>
  </r>
  <r>
    <x v="634"/>
    <x v="25"/>
    <x v="0"/>
    <x v="633"/>
    <x v="3"/>
    <x v="0"/>
    <x v="1"/>
    <x v="0"/>
    <x v="1"/>
    <x v="1"/>
    <x v="1"/>
  </r>
  <r>
    <x v="635"/>
    <x v="37"/>
    <x v="1"/>
    <x v="634"/>
    <x v="9"/>
    <x v="0"/>
    <x v="1"/>
    <x v="0"/>
    <x v="1"/>
    <x v="1"/>
    <x v="1"/>
  </r>
  <r>
    <x v="636"/>
    <x v="32"/>
    <x v="1"/>
    <x v="635"/>
    <x v="2"/>
    <x v="3"/>
    <x v="0"/>
    <x v="0"/>
    <x v="1"/>
    <x v="1"/>
    <x v="1"/>
  </r>
  <r>
    <x v="637"/>
    <x v="3"/>
    <x v="1"/>
    <x v="636"/>
    <x v="1"/>
    <x v="2"/>
    <x v="1"/>
    <x v="0"/>
    <x v="1"/>
    <x v="1"/>
    <x v="1"/>
  </r>
  <r>
    <x v="638"/>
    <x v="4"/>
    <x v="4"/>
    <x v="637"/>
    <x v="0"/>
    <x v="2"/>
    <x v="0"/>
    <x v="0"/>
    <x v="1"/>
    <x v="1"/>
    <x v="1"/>
  </r>
  <r>
    <x v="639"/>
    <x v="25"/>
    <x v="0"/>
    <x v="638"/>
    <x v="7"/>
    <x v="1"/>
    <x v="1"/>
    <x v="0"/>
    <x v="1"/>
    <x v="1"/>
    <x v="1"/>
  </r>
  <r>
    <x v="640"/>
    <x v="20"/>
    <x v="3"/>
    <x v="639"/>
    <x v="0"/>
    <x v="3"/>
    <x v="1"/>
    <x v="0"/>
    <x v="1"/>
    <x v="1"/>
    <x v="1"/>
  </r>
  <r>
    <x v="641"/>
    <x v="3"/>
    <x v="1"/>
    <x v="640"/>
    <x v="5"/>
    <x v="3"/>
    <x v="1"/>
    <x v="0"/>
    <x v="1"/>
    <x v="1"/>
    <x v="1"/>
  </r>
  <r>
    <x v="642"/>
    <x v="9"/>
    <x v="3"/>
    <x v="641"/>
    <x v="1"/>
    <x v="1"/>
    <x v="1"/>
    <x v="0"/>
    <x v="1"/>
    <x v="1"/>
    <x v="1"/>
  </r>
  <r>
    <x v="643"/>
    <x v="0"/>
    <x v="4"/>
    <x v="642"/>
    <x v="9"/>
    <x v="3"/>
    <x v="0"/>
    <x v="0"/>
    <x v="1"/>
    <x v="1"/>
    <x v="1"/>
  </r>
  <r>
    <x v="644"/>
    <x v="8"/>
    <x v="0"/>
    <x v="643"/>
    <x v="6"/>
    <x v="3"/>
    <x v="1"/>
    <x v="0"/>
    <x v="1"/>
    <x v="1"/>
    <x v="1"/>
  </r>
  <r>
    <x v="645"/>
    <x v="4"/>
    <x v="1"/>
    <x v="644"/>
    <x v="15"/>
    <x v="0"/>
    <x v="0"/>
    <x v="1"/>
    <x v="1"/>
    <x v="1"/>
    <x v="1"/>
  </r>
  <r>
    <x v="646"/>
    <x v="37"/>
    <x v="1"/>
    <x v="645"/>
    <x v="5"/>
    <x v="0"/>
    <x v="1"/>
    <x v="1"/>
    <x v="1"/>
    <x v="1"/>
    <x v="1"/>
  </r>
  <r>
    <x v="647"/>
    <x v="25"/>
    <x v="1"/>
    <x v="646"/>
    <x v="15"/>
    <x v="0"/>
    <x v="1"/>
    <x v="0"/>
    <x v="1"/>
    <x v="1"/>
    <x v="1"/>
  </r>
  <r>
    <x v="648"/>
    <x v="19"/>
    <x v="3"/>
    <x v="647"/>
    <x v="13"/>
    <x v="3"/>
    <x v="0"/>
    <x v="1"/>
    <x v="1"/>
    <x v="1"/>
    <x v="1"/>
  </r>
  <r>
    <x v="649"/>
    <x v="24"/>
    <x v="4"/>
    <x v="648"/>
    <x v="13"/>
    <x v="3"/>
    <x v="0"/>
    <x v="0"/>
    <x v="1"/>
    <x v="1"/>
    <x v="1"/>
  </r>
  <r>
    <x v="650"/>
    <x v="29"/>
    <x v="0"/>
    <x v="649"/>
    <x v="10"/>
    <x v="2"/>
    <x v="1"/>
    <x v="0"/>
    <x v="1"/>
    <x v="1"/>
    <x v="1"/>
  </r>
  <r>
    <x v="651"/>
    <x v="15"/>
    <x v="4"/>
    <x v="650"/>
    <x v="4"/>
    <x v="0"/>
    <x v="0"/>
    <x v="0"/>
    <x v="1"/>
    <x v="1"/>
    <x v="1"/>
  </r>
  <r>
    <x v="652"/>
    <x v="27"/>
    <x v="1"/>
    <x v="651"/>
    <x v="16"/>
    <x v="1"/>
    <x v="0"/>
    <x v="0"/>
    <x v="1"/>
    <x v="1"/>
    <x v="1"/>
  </r>
  <r>
    <x v="653"/>
    <x v="37"/>
    <x v="4"/>
    <x v="652"/>
    <x v="12"/>
    <x v="3"/>
    <x v="0"/>
    <x v="1"/>
    <x v="1"/>
    <x v="1"/>
    <x v="1"/>
  </r>
  <r>
    <x v="654"/>
    <x v="33"/>
    <x v="3"/>
    <x v="653"/>
    <x v="0"/>
    <x v="0"/>
    <x v="0"/>
    <x v="0"/>
    <x v="1"/>
    <x v="1"/>
    <x v="1"/>
  </r>
  <r>
    <x v="655"/>
    <x v="5"/>
    <x v="2"/>
    <x v="654"/>
    <x v="16"/>
    <x v="2"/>
    <x v="0"/>
    <x v="0"/>
    <x v="1"/>
    <x v="1"/>
    <x v="1"/>
  </r>
  <r>
    <x v="656"/>
    <x v="6"/>
    <x v="2"/>
    <x v="655"/>
    <x v="1"/>
    <x v="0"/>
    <x v="0"/>
    <x v="0"/>
    <x v="1"/>
    <x v="1"/>
    <x v="1"/>
  </r>
  <r>
    <x v="657"/>
    <x v="13"/>
    <x v="0"/>
    <x v="656"/>
    <x v="9"/>
    <x v="2"/>
    <x v="0"/>
    <x v="0"/>
    <x v="1"/>
    <x v="1"/>
    <x v="1"/>
  </r>
  <r>
    <x v="658"/>
    <x v="11"/>
    <x v="0"/>
    <x v="657"/>
    <x v="18"/>
    <x v="2"/>
    <x v="1"/>
    <x v="0"/>
    <x v="1"/>
    <x v="1"/>
    <x v="1"/>
  </r>
  <r>
    <x v="659"/>
    <x v="3"/>
    <x v="4"/>
    <x v="658"/>
    <x v="3"/>
    <x v="3"/>
    <x v="0"/>
    <x v="0"/>
    <x v="1"/>
    <x v="1"/>
    <x v="1"/>
  </r>
  <r>
    <x v="660"/>
    <x v="0"/>
    <x v="0"/>
    <x v="659"/>
    <x v="14"/>
    <x v="2"/>
    <x v="0"/>
    <x v="1"/>
    <x v="1"/>
    <x v="1"/>
    <x v="1"/>
  </r>
  <r>
    <x v="661"/>
    <x v="29"/>
    <x v="3"/>
    <x v="660"/>
    <x v="17"/>
    <x v="2"/>
    <x v="0"/>
    <x v="1"/>
    <x v="1"/>
    <x v="1"/>
    <x v="1"/>
  </r>
  <r>
    <x v="662"/>
    <x v="30"/>
    <x v="1"/>
    <x v="661"/>
    <x v="18"/>
    <x v="1"/>
    <x v="0"/>
    <x v="0"/>
    <x v="1"/>
    <x v="1"/>
    <x v="1"/>
  </r>
  <r>
    <x v="663"/>
    <x v="27"/>
    <x v="1"/>
    <x v="662"/>
    <x v="2"/>
    <x v="2"/>
    <x v="0"/>
    <x v="0"/>
    <x v="1"/>
    <x v="1"/>
    <x v="1"/>
  </r>
  <r>
    <x v="664"/>
    <x v="20"/>
    <x v="4"/>
    <x v="663"/>
    <x v="2"/>
    <x v="1"/>
    <x v="1"/>
    <x v="0"/>
    <x v="1"/>
    <x v="1"/>
    <x v="1"/>
  </r>
  <r>
    <x v="665"/>
    <x v="0"/>
    <x v="1"/>
    <x v="664"/>
    <x v="1"/>
    <x v="1"/>
    <x v="0"/>
    <x v="0"/>
    <x v="1"/>
    <x v="1"/>
    <x v="1"/>
  </r>
  <r>
    <x v="666"/>
    <x v="18"/>
    <x v="4"/>
    <x v="665"/>
    <x v="6"/>
    <x v="0"/>
    <x v="0"/>
    <x v="0"/>
    <x v="1"/>
    <x v="1"/>
    <x v="1"/>
  </r>
  <r>
    <x v="667"/>
    <x v="18"/>
    <x v="0"/>
    <x v="666"/>
    <x v="18"/>
    <x v="0"/>
    <x v="1"/>
    <x v="1"/>
    <x v="1"/>
    <x v="1"/>
    <x v="1"/>
  </r>
  <r>
    <x v="668"/>
    <x v="18"/>
    <x v="0"/>
    <x v="667"/>
    <x v="1"/>
    <x v="3"/>
    <x v="0"/>
    <x v="0"/>
    <x v="1"/>
    <x v="1"/>
    <x v="1"/>
  </r>
  <r>
    <x v="669"/>
    <x v="34"/>
    <x v="3"/>
    <x v="668"/>
    <x v="8"/>
    <x v="3"/>
    <x v="0"/>
    <x v="1"/>
    <x v="1"/>
    <x v="1"/>
    <x v="1"/>
  </r>
  <r>
    <x v="670"/>
    <x v="27"/>
    <x v="1"/>
    <x v="669"/>
    <x v="19"/>
    <x v="3"/>
    <x v="1"/>
    <x v="0"/>
    <x v="1"/>
    <x v="1"/>
    <x v="1"/>
  </r>
  <r>
    <x v="671"/>
    <x v="28"/>
    <x v="3"/>
    <x v="670"/>
    <x v="16"/>
    <x v="2"/>
    <x v="0"/>
    <x v="0"/>
    <x v="1"/>
    <x v="1"/>
    <x v="1"/>
  </r>
  <r>
    <x v="672"/>
    <x v="16"/>
    <x v="2"/>
    <x v="671"/>
    <x v="2"/>
    <x v="0"/>
    <x v="1"/>
    <x v="0"/>
    <x v="1"/>
    <x v="1"/>
    <x v="1"/>
  </r>
  <r>
    <x v="673"/>
    <x v="23"/>
    <x v="3"/>
    <x v="672"/>
    <x v="19"/>
    <x v="2"/>
    <x v="0"/>
    <x v="0"/>
    <x v="1"/>
    <x v="1"/>
    <x v="1"/>
  </r>
  <r>
    <x v="674"/>
    <x v="4"/>
    <x v="4"/>
    <x v="673"/>
    <x v="17"/>
    <x v="0"/>
    <x v="0"/>
    <x v="1"/>
    <x v="1"/>
    <x v="1"/>
    <x v="1"/>
  </r>
  <r>
    <x v="675"/>
    <x v="31"/>
    <x v="4"/>
    <x v="674"/>
    <x v="15"/>
    <x v="2"/>
    <x v="1"/>
    <x v="1"/>
    <x v="1"/>
    <x v="1"/>
    <x v="1"/>
  </r>
  <r>
    <x v="676"/>
    <x v="22"/>
    <x v="3"/>
    <x v="675"/>
    <x v="3"/>
    <x v="3"/>
    <x v="0"/>
    <x v="0"/>
    <x v="1"/>
    <x v="1"/>
    <x v="1"/>
  </r>
  <r>
    <x v="677"/>
    <x v="33"/>
    <x v="0"/>
    <x v="676"/>
    <x v="19"/>
    <x v="0"/>
    <x v="0"/>
    <x v="0"/>
    <x v="1"/>
    <x v="1"/>
    <x v="1"/>
  </r>
  <r>
    <x v="678"/>
    <x v="38"/>
    <x v="2"/>
    <x v="677"/>
    <x v="19"/>
    <x v="0"/>
    <x v="1"/>
    <x v="0"/>
    <x v="1"/>
    <x v="1"/>
    <x v="1"/>
  </r>
  <r>
    <x v="679"/>
    <x v="14"/>
    <x v="3"/>
    <x v="678"/>
    <x v="6"/>
    <x v="1"/>
    <x v="0"/>
    <x v="0"/>
    <x v="1"/>
    <x v="1"/>
    <x v="1"/>
  </r>
  <r>
    <x v="680"/>
    <x v="1"/>
    <x v="0"/>
    <x v="679"/>
    <x v="0"/>
    <x v="0"/>
    <x v="1"/>
    <x v="0"/>
    <x v="1"/>
    <x v="1"/>
    <x v="1"/>
  </r>
  <r>
    <x v="681"/>
    <x v="25"/>
    <x v="3"/>
    <x v="680"/>
    <x v="6"/>
    <x v="0"/>
    <x v="1"/>
    <x v="0"/>
    <x v="1"/>
    <x v="1"/>
    <x v="1"/>
  </r>
  <r>
    <x v="682"/>
    <x v="8"/>
    <x v="1"/>
    <x v="681"/>
    <x v="7"/>
    <x v="2"/>
    <x v="0"/>
    <x v="0"/>
    <x v="1"/>
    <x v="1"/>
    <x v="1"/>
  </r>
  <r>
    <x v="683"/>
    <x v="36"/>
    <x v="4"/>
    <x v="682"/>
    <x v="13"/>
    <x v="3"/>
    <x v="0"/>
    <x v="1"/>
    <x v="1"/>
    <x v="1"/>
    <x v="1"/>
  </r>
  <r>
    <x v="684"/>
    <x v="17"/>
    <x v="1"/>
    <x v="130"/>
    <x v="9"/>
    <x v="1"/>
    <x v="0"/>
    <x v="0"/>
    <x v="1"/>
    <x v="1"/>
    <x v="1"/>
  </r>
  <r>
    <x v="685"/>
    <x v="23"/>
    <x v="1"/>
    <x v="683"/>
    <x v="14"/>
    <x v="2"/>
    <x v="1"/>
    <x v="1"/>
    <x v="1"/>
    <x v="1"/>
    <x v="1"/>
  </r>
  <r>
    <x v="686"/>
    <x v="4"/>
    <x v="2"/>
    <x v="684"/>
    <x v="16"/>
    <x v="0"/>
    <x v="0"/>
    <x v="0"/>
    <x v="1"/>
    <x v="1"/>
    <x v="1"/>
  </r>
  <r>
    <x v="687"/>
    <x v="5"/>
    <x v="0"/>
    <x v="685"/>
    <x v="6"/>
    <x v="2"/>
    <x v="0"/>
    <x v="0"/>
    <x v="1"/>
    <x v="1"/>
    <x v="1"/>
  </r>
  <r>
    <x v="688"/>
    <x v="6"/>
    <x v="4"/>
    <x v="686"/>
    <x v="16"/>
    <x v="3"/>
    <x v="0"/>
    <x v="0"/>
    <x v="1"/>
    <x v="1"/>
    <x v="1"/>
  </r>
  <r>
    <x v="689"/>
    <x v="23"/>
    <x v="1"/>
    <x v="687"/>
    <x v="18"/>
    <x v="1"/>
    <x v="0"/>
    <x v="0"/>
    <x v="1"/>
    <x v="1"/>
    <x v="1"/>
  </r>
  <r>
    <x v="690"/>
    <x v="14"/>
    <x v="4"/>
    <x v="688"/>
    <x v="9"/>
    <x v="2"/>
    <x v="0"/>
    <x v="1"/>
    <x v="1"/>
    <x v="1"/>
    <x v="1"/>
  </r>
  <r>
    <x v="691"/>
    <x v="13"/>
    <x v="0"/>
    <x v="689"/>
    <x v="5"/>
    <x v="0"/>
    <x v="1"/>
    <x v="0"/>
    <x v="1"/>
    <x v="1"/>
    <x v="1"/>
  </r>
  <r>
    <x v="692"/>
    <x v="12"/>
    <x v="3"/>
    <x v="690"/>
    <x v="4"/>
    <x v="2"/>
    <x v="0"/>
    <x v="0"/>
    <x v="1"/>
    <x v="1"/>
    <x v="1"/>
  </r>
  <r>
    <x v="693"/>
    <x v="30"/>
    <x v="1"/>
    <x v="691"/>
    <x v="4"/>
    <x v="0"/>
    <x v="0"/>
    <x v="0"/>
    <x v="1"/>
    <x v="1"/>
    <x v="1"/>
  </r>
  <r>
    <x v="694"/>
    <x v="27"/>
    <x v="0"/>
    <x v="692"/>
    <x v="5"/>
    <x v="1"/>
    <x v="1"/>
    <x v="0"/>
    <x v="1"/>
    <x v="1"/>
    <x v="1"/>
  </r>
  <r>
    <x v="695"/>
    <x v="34"/>
    <x v="4"/>
    <x v="693"/>
    <x v="8"/>
    <x v="1"/>
    <x v="0"/>
    <x v="1"/>
    <x v="1"/>
    <x v="1"/>
    <x v="1"/>
  </r>
  <r>
    <x v="696"/>
    <x v="3"/>
    <x v="0"/>
    <x v="694"/>
    <x v="9"/>
    <x v="2"/>
    <x v="1"/>
    <x v="0"/>
    <x v="1"/>
    <x v="1"/>
    <x v="1"/>
  </r>
  <r>
    <x v="697"/>
    <x v="10"/>
    <x v="3"/>
    <x v="695"/>
    <x v="4"/>
    <x v="1"/>
    <x v="0"/>
    <x v="0"/>
    <x v="1"/>
    <x v="1"/>
    <x v="1"/>
  </r>
  <r>
    <x v="698"/>
    <x v="23"/>
    <x v="0"/>
    <x v="696"/>
    <x v="14"/>
    <x v="3"/>
    <x v="0"/>
    <x v="0"/>
    <x v="1"/>
    <x v="1"/>
    <x v="1"/>
  </r>
  <r>
    <x v="699"/>
    <x v="16"/>
    <x v="4"/>
    <x v="697"/>
    <x v="18"/>
    <x v="2"/>
    <x v="1"/>
    <x v="0"/>
    <x v="1"/>
    <x v="1"/>
    <x v="1"/>
  </r>
  <r>
    <x v="700"/>
    <x v="15"/>
    <x v="1"/>
    <x v="698"/>
    <x v="17"/>
    <x v="0"/>
    <x v="0"/>
    <x v="0"/>
    <x v="1"/>
    <x v="1"/>
    <x v="1"/>
  </r>
  <r>
    <x v="701"/>
    <x v="22"/>
    <x v="1"/>
    <x v="699"/>
    <x v="1"/>
    <x v="2"/>
    <x v="0"/>
    <x v="0"/>
    <x v="1"/>
    <x v="1"/>
    <x v="1"/>
  </r>
  <r>
    <x v="702"/>
    <x v="15"/>
    <x v="2"/>
    <x v="700"/>
    <x v="13"/>
    <x v="0"/>
    <x v="0"/>
    <x v="0"/>
    <x v="1"/>
    <x v="1"/>
    <x v="1"/>
  </r>
  <r>
    <x v="703"/>
    <x v="20"/>
    <x v="4"/>
    <x v="701"/>
    <x v="1"/>
    <x v="1"/>
    <x v="1"/>
    <x v="0"/>
    <x v="1"/>
    <x v="1"/>
    <x v="1"/>
  </r>
  <r>
    <x v="704"/>
    <x v="12"/>
    <x v="2"/>
    <x v="702"/>
    <x v="2"/>
    <x v="0"/>
    <x v="1"/>
    <x v="0"/>
    <x v="1"/>
    <x v="1"/>
    <x v="1"/>
  </r>
  <r>
    <x v="705"/>
    <x v="12"/>
    <x v="2"/>
    <x v="703"/>
    <x v="8"/>
    <x v="0"/>
    <x v="0"/>
    <x v="1"/>
    <x v="1"/>
    <x v="1"/>
    <x v="1"/>
  </r>
  <r>
    <x v="706"/>
    <x v="19"/>
    <x v="3"/>
    <x v="704"/>
    <x v="10"/>
    <x v="0"/>
    <x v="1"/>
    <x v="0"/>
    <x v="1"/>
    <x v="1"/>
    <x v="1"/>
  </r>
  <r>
    <x v="707"/>
    <x v="0"/>
    <x v="4"/>
    <x v="705"/>
    <x v="13"/>
    <x v="0"/>
    <x v="0"/>
    <x v="1"/>
    <x v="1"/>
    <x v="1"/>
    <x v="1"/>
  </r>
  <r>
    <x v="708"/>
    <x v="19"/>
    <x v="1"/>
    <x v="706"/>
    <x v="8"/>
    <x v="3"/>
    <x v="0"/>
    <x v="0"/>
    <x v="1"/>
    <x v="1"/>
    <x v="1"/>
  </r>
  <r>
    <x v="709"/>
    <x v="8"/>
    <x v="4"/>
    <x v="707"/>
    <x v="17"/>
    <x v="0"/>
    <x v="1"/>
    <x v="1"/>
    <x v="1"/>
    <x v="1"/>
    <x v="1"/>
  </r>
  <r>
    <x v="710"/>
    <x v="0"/>
    <x v="3"/>
    <x v="708"/>
    <x v="12"/>
    <x v="2"/>
    <x v="1"/>
    <x v="0"/>
    <x v="1"/>
    <x v="1"/>
    <x v="1"/>
  </r>
  <r>
    <x v="711"/>
    <x v="31"/>
    <x v="4"/>
    <x v="709"/>
    <x v="18"/>
    <x v="3"/>
    <x v="0"/>
    <x v="0"/>
    <x v="1"/>
    <x v="1"/>
    <x v="1"/>
  </r>
  <r>
    <x v="712"/>
    <x v="36"/>
    <x v="4"/>
    <x v="710"/>
    <x v="6"/>
    <x v="0"/>
    <x v="0"/>
    <x v="1"/>
    <x v="1"/>
    <x v="1"/>
    <x v="1"/>
  </r>
  <r>
    <x v="713"/>
    <x v="13"/>
    <x v="2"/>
    <x v="711"/>
    <x v="15"/>
    <x v="0"/>
    <x v="0"/>
    <x v="1"/>
    <x v="1"/>
    <x v="1"/>
    <x v="1"/>
  </r>
  <r>
    <x v="714"/>
    <x v="38"/>
    <x v="4"/>
    <x v="712"/>
    <x v="5"/>
    <x v="0"/>
    <x v="1"/>
    <x v="0"/>
    <x v="1"/>
    <x v="1"/>
    <x v="1"/>
  </r>
  <r>
    <x v="715"/>
    <x v="4"/>
    <x v="2"/>
    <x v="713"/>
    <x v="4"/>
    <x v="3"/>
    <x v="1"/>
    <x v="0"/>
    <x v="1"/>
    <x v="1"/>
    <x v="1"/>
  </r>
  <r>
    <x v="716"/>
    <x v="28"/>
    <x v="2"/>
    <x v="714"/>
    <x v="1"/>
    <x v="0"/>
    <x v="0"/>
    <x v="1"/>
    <x v="1"/>
    <x v="1"/>
    <x v="1"/>
  </r>
  <r>
    <x v="717"/>
    <x v="6"/>
    <x v="0"/>
    <x v="715"/>
    <x v="15"/>
    <x v="0"/>
    <x v="1"/>
    <x v="0"/>
    <x v="1"/>
    <x v="1"/>
    <x v="1"/>
  </r>
  <r>
    <x v="718"/>
    <x v="28"/>
    <x v="3"/>
    <x v="716"/>
    <x v="16"/>
    <x v="0"/>
    <x v="1"/>
    <x v="0"/>
    <x v="1"/>
    <x v="1"/>
    <x v="1"/>
  </r>
  <r>
    <x v="719"/>
    <x v="11"/>
    <x v="2"/>
    <x v="717"/>
    <x v="0"/>
    <x v="1"/>
    <x v="1"/>
    <x v="0"/>
    <x v="1"/>
    <x v="1"/>
    <x v="1"/>
  </r>
  <r>
    <x v="720"/>
    <x v="26"/>
    <x v="4"/>
    <x v="718"/>
    <x v="11"/>
    <x v="2"/>
    <x v="0"/>
    <x v="0"/>
    <x v="1"/>
    <x v="1"/>
    <x v="1"/>
  </r>
  <r>
    <x v="721"/>
    <x v="20"/>
    <x v="2"/>
    <x v="719"/>
    <x v="3"/>
    <x v="0"/>
    <x v="0"/>
    <x v="0"/>
    <x v="1"/>
    <x v="1"/>
    <x v="1"/>
  </r>
  <r>
    <x v="722"/>
    <x v="37"/>
    <x v="2"/>
    <x v="720"/>
    <x v="8"/>
    <x v="2"/>
    <x v="0"/>
    <x v="0"/>
    <x v="1"/>
    <x v="1"/>
    <x v="1"/>
  </r>
  <r>
    <x v="723"/>
    <x v="19"/>
    <x v="2"/>
    <x v="721"/>
    <x v="3"/>
    <x v="1"/>
    <x v="0"/>
    <x v="0"/>
    <x v="1"/>
    <x v="1"/>
    <x v="1"/>
  </r>
  <r>
    <x v="724"/>
    <x v="5"/>
    <x v="1"/>
    <x v="722"/>
    <x v="10"/>
    <x v="1"/>
    <x v="1"/>
    <x v="1"/>
    <x v="1"/>
    <x v="1"/>
    <x v="1"/>
  </r>
  <r>
    <x v="725"/>
    <x v="35"/>
    <x v="1"/>
    <x v="723"/>
    <x v="4"/>
    <x v="0"/>
    <x v="1"/>
    <x v="0"/>
    <x v="1"/>
    <x v="1"/>
    <x v="1"/>
  </r>
  <r>
    <x v="726"/>
    <x v="18"/>
    <x v="1"/>
    <x v="724"/>
    <x v="4"/>
    <x v="2"/>
    <x v="0"/>
    <x v="1"/>
    <x v="1"/>
    <x v="1"/>
    <x v="1"/>
  </r>
  <r>
    <x v="727"/>
    <x v="19"/>
    <x v="1"/>
    <x v="725"/>
    <x v="19"/>
    <x v="3"/>
    <x v="1"/>
    <x v="0"/>
    <x v="1"/>
    <x v="1"/>
    <x v="1"/>
  </r>
  <r>
    <x v="728"/>
    <x v="35"/>
    <x v="0"/>
    <x v="726"/>
    <x v="17"/>
    <x v="0"/>
    <x v="0"/>
    <x v="0"/>
    <x v="1"/>
    <x v="1"/>
    <x v="1"/>
  </r>
  <r>
    <x v="729"/>
    <x v="31"/>
    <x v="2"/>
    <x v="727"/>
    <x v="2"/>
    <x v="3"/>
    <x v="0"/>
    <x v="0"/>
    <x v="1"/>
    <x v="1"/>
    <x v="1"/>
  </r>
  <r>
    <x v="730"/>
    <x v="16"/>
    <x v="0"/>
    <x v="728"/>
    <x v="14"/>
    <x v="1"/>
    <x v="0"/>
    <x v="0"/>
    <x v="1"/>
    <x v="1"/>
    <x v="1"/>
  </r>
  <r>
    <x v="731"/>
    <x v="28"/>
    <x v="4"/>
    <x v="729"/>
    <x v="11"/>
    <x v="1"/>
    <x v="0"/>
    <x v="1"/>
    <x v="1"/>
    <x v="1"/>
    <x v="1"/>
  </r>
  <r>
    <x v="732"/>
    <x v="33"/>
    <x v="3"/>
    <x v="730"/>
    <x v="19"/>
    <x v="2"/>
    <x v="0"/>
    <x v="0"/>
    <x v="1"/>
    <x v="1"/>
    <x v="1"/>
  </r>
  <r>
    <x v="733"/>
    <x v="3"/>
    <x v="0"/>
    <x v="731"/>
    <x v="17"/>
    <x v="3"/>
    <x v="0"/>
    <x v="0"/>
    <x v="1"/>
    <x v="1"/>
    <x v="1"/>
  </r>
  <r>
    <x v="734"/>
    <x v="1"/>
    <x v="1"/>
    <x v="732"/>
    <x v="11"/>
    <x v="3"/>
    <x v="1"/>
    <x v="0"/>
    <x v="1"/>
    <x v="1"/>
    <x v="1"/>
  </r>
  <r>
    <x v="735"/>
    <x v="3"/>
    <x v="1"/>
    <x v="733"/>
    <x v="2"/>
    <x v="0"/>
    <x v="0"/>
    <x v="0"/>
    <x v="1"/>
    <x v="1"/>
    <x v="1"/>
  </r>
  <r>
    <x v="736"/>
    <x v="3"/>
    <x v="4"/>
    <x v="734"/>
    <x v="11"/>
    <x v="2"/>
    <x v="0"/>
    <x v="0"/>
    <x v="1"/>
    <x v="1"/>
    <x v="1"/>
  </r>
  <r>
    <x v="737"/>
    <x v="27"/>
    <x v="2"/>
    <x v="735"/>
    <x v="12"/>
    <x v="2"/>
    <x v="0"/>
    <x v="0"/>
    <x v="1"/>
    <x v="1"/>
    <x v="1"/>
  </r>
  <r>
    <x v="738"/>
    <x v="11"/>
    <x v="3"/>
    <x v="736"/>
    <x v="11"/>
    <x v="3"/>
    <x v="1"/>
    <x v="1"/>
    <x v="1"/>
    <x v="1"/>
    <x v="1"/>
  </r>
  <r>
    <x v="739"/>
    <x v="2"/>
    <x v="0"/>
    <x v="737"/>
    <x v="9"/>
    <x v="1"/>
    <x v="0"/>
    <x v="0"/>
    <x v="1"/>
    <x v="1"/>
    <x v="1"/>
  </r>
  <r>
    <x v="740"/>
    <x v="17"/>
    <x v="2"/>
    <x v="738"/>
    <x v="4"/>
    <x v="2"/>
    <x v="1"/>
    <x v="0"/>
    <x v="1"/>
    <x v="1"/>
    <x v="1"/>
  </r>
  <r>
    <x v="741"/>
    <x v="27"/>
    <x v="2"/>
    <x v="739"/>
    <x v="6"/>
    <x v="1"/>
    <x v="0"/>
    <x v="0"/>
    <x v="1"/>
    <x v="1"/>
    <x v="1"/>
  </r>
  <r>
    <x v="742"/>
    <x v="36"/>
    <x v="0"/>
    <x v="740"/>
    <x v="2"/>
    <x v="0"/>
    <x v="0"/>
    <x v="0"/>
    <x v="1"/>
    <x v="1"/>
    <x v="1"/>
  </r>
  <r>
    <x v="743"/>
    <x v="8"/>
    <x v="0"/>
    <x v="741"/>
    <x v="5"/>
    <x v="2"/>
    <x v="1"/>
    <x v="1"/>
    <x v="1"/>
    <x v="1"/>
    <x v="1"/>
  </r>
  <r>
    <x v="744"/>
    <x v="1"/>
    <x v="0"/>
    <x v="742"/>
    <x v="18"/>
    <x v="2"/>
    <x v="0"/>
    <x v="0"/>
    <x v="1"/>
    <x v="1"/>
    <x v="1"/>
  </r>
  <r>
    <x v="745"/>
    <x v="24"/>
    <x v="0"/>
    <x v="743"/>
    <x v="3"/>
    <x v="0"/>
    <x v="0"/>
    <x v="0"/>
    <x v="1"/>
    <x v="1"/>
    <x v="1"/>
  </r>
  <r>
    <x v="746"/>
    <x v="11"/>
    <x v="1"/>
    <x v="744"/>
    <x v="11"/>
    <x v="2"/>
    <x v="0"/>
    <x v="1"/>
    <x v="1"/>
    <x v="1"/>
    <x v="1"/>
  </r>
  <r>
    <x v="747"/>
    <x v="18"/>
    <x v="2"/>
    <x v="745"/>
    <x v="7"/>
    <x v="3"/>
    <x v="0"/>
    <x v="0"/>
    <x v="1"/>
    <x v="1"/>
    <x v="1"/>
  </r>
  <r>
    <x v="748"/>
    <x v="38"/>
    <x v="2"/>
    <x v="746"/>
    <x v="17"/>
    <x v="3"/>
    <x v="1"/>
    <x v="0"/>
    <x v="1"/>
    <x v="1"/>
    <x v="1"/>
  </r>
  <r>
    <x v="749"/>
    <x v="25"/>
    <x v="1"/>
    <x v="747"/>
    <x v="4"/>
    <x v="0"/>
    <x v="0"/>
    <x v="0"/>
    <x v="1"/>
    <x v="1"/>
    <x v="1"/>
  </r>
  <r>
    <x v="750"/>
    <x v="16"/>
    <x v="2"/>
    <x v="748"/>
    <x v="11"/>
    <x v="1"/>
    <x v="0"/>
    <x v="0"/>
    <x v="1"/>
    <x v="1"/>
    <x v="1"/>
  </r>
  <r>
    <x v="751"/>
    <x v="17"/>
    <x v="0"/>
    <x v="749"/>
    <x v="11"/>
    <x v="1"/>
    <x v="0"/>
    <x v="0"/>
    <x v="1"/>
    <x v="1"/>
    <x v="1"/>
  </r>
  <r>
    <x v="752"/>
    <x v="32"/>
    <x v="3"/>
    <x v="750"/>
    <x v="9"/>
    <x v="2"/>
    <x v="0"/>
    <x v="0"/>
    <x v="1"/>
    <x v="1"/>
    <x v="1"/>
  </r>
  <r>
    <x v="753"/>
    <x v="21"/>
    <x v="2"/>
    <x v="751"/>
    <x v="1"/>
    <x v="1"/>
    <x v="0"/>
    <x v="0"/>
    <x v="1"/>
    <x v="1"/>
    <x v="1"/>
  </r>
  <r>
    <x v="754"/>
    <x v="19"/>
    <x v="3"/>
    <x v="752"/>
    <x v="8"/>
    <x v="1"/>
    <x v="0"/>
    <x v="0"/>
    <x v="1"/>
    <x v="1"/>
    <x v="1"/>
  </r>
  <r>
    <x v="755"/>
    <x v="28"/>
    <x v="3"/>
    <x v="753"/>
    <x v="8"/>
    <x v="0"/>
    <x v="0"/>
    <x v="1"/>
    <x v="1"/>
    <x v="1"/>
    <x v="1"/>
  </r>
  <r>
    <x v="756"/>
    <x v="36"/>
    <x v="1"/>
    <x v="103"/>
    <x v="18"/>
    <x v="1"/>
    <x v="0"/>
    <x v="1"/>
    <x v="1"/>
    <x v="1"/>
    <x v="1"/>
  </r>
  <r>
    <x v="757"/>
    <x v="16"/>
    <x v="4"/>
    <x v="754"/>
    <x v="4"/>
    <x v="1"/>
    <x v="0"/>
    <x v="0"/>
    <x v="1"/>
    <x v="1"/>
    <x v="1"/>
  </r>
  <r>
    <x v="758"/>
    <x v="36"/>
    <x v="2"/>
    <x v="755"/>
    <x v="3"/>
    <x v="1"/>
    <x v="0"/>
    <x v="0"/>
    <x v="1"/>
    <x v="1"/>
    <x v="1"/>
  </r>
  <r>
    <x v="759"/>
    <x v="37"/>
    <x v="1"/>
    <x v="756"/>
    <x v="5"/>
    <x v="3"/>
    <x v="0"/>
    <x v="0"/>
    <x v="1"/>
    <x v="1"/>
    <x v="1"/>
  </r>
  <r>
    <x v="760"/>
    <x v="16"/>
    <x v="1"/>
    <x v="757"/>
    <x v="15"/>
    <x v="3"/>
    <x v="1"/>
    <x v="0"/>
    <x v="1"/>
    <x v="1"/>
    <x v="1"/>
  </r>
  <r>
    <x v="761"/>
    <x v="32"/>
    <x v="3"/>
    <x v="758"/>
    <x v="12"/>
    <x v="0"/>
    <x v="0"/>
    <x v="1"/>
    <x v="1"/>
    <x v="1"/>
    <x v="1"/>
  </r>
  <r>
    <x v="762"/>
    <x v="22"/>
    <x v="2"/>
    <x v="759"/>
    <x v="3"/>
    <x v="2"/>
    <x v="1"/>
    <x v="0"/>
    <x v="1"/>
    <x v="1"/>
    <x v="1"/>
  </r>
  <r>
    <x v="763"/>
    <x v="29"/>
    <x v="1"/>
    <x v="760"/>
    <x v="12"/>
    <x v="0"/>
    <x v="0"/>
    <x v="0"/>
    <x v="1"/>
    <x v="1"/>
    <x v="1"/>
  </r>
  <r>
    <x v="764"/>
    <x v="1"/>
    <x v="0"/>
    <x v="761"/>
    <x v="9"/>
    <x v="2"/>
    <x v="1"/>
    <x v="0"/>
    <x v="1"/>
    <x v="1"/>
    <x v="1"/>
  </r>
  <r>
    <x v="765"/>
    <x v="25"/>
    <x v="1"/>
    <x v="762"/>
    <x v="17"/>
    <x v="2"/>
    <x v="0"/>
    <x v="0"/>
    <x v="1"/>
    <x v="1"/>
    <x v="1"/>
  </r>
  <r>
    <x v="766"/>
    <x v="2"/>
    <x v="0"/>
    <x v="763"/>
    <x v="5"/>
    <x v="1"/>
    <x v="0"/>
    <x v="0"/>
    <x v="1"/>
    <x v="1"/>
    <x v="1"/>
  </r>
  <r>
    <x v="767"/>
    <x v="34"/>
    <x v="4"/>
    <x v="177"/>
    <x v="13"/>
    <x v="1"/>
    <x v="1"/>
    <x v="1"/>
    <x v="1"/>
    <x v="1"/>
    <x v="1"/>
  </r>
  <r>
    <x v="768"/>
    <x v="31"/>
    <x v="0"/>
    <x v="764"/>
    <x v="14"/>
    <x v="0"/>
    <x v="1"/>
    <x v="0"/>
    <x v="1"/>
    <x v="1"/>
    <x v="1"/>
  </r>
  <r>
    <x v="769"/>
    <x v="26"/>
    <x v="0"/>
    <x v="765"/>
    <x v="14"/>
    <x v="0"/>
    <x v="0"/>
    <x v="0"/>
    <x v="1"/>
    <x v="1"/>
    <x v="1"/>
  </r>
  <r>
    <x v="770"/>
    <x v="5"/>
    <x v="3"/>
    <x v="766"/>
    <x v="8"/>
    <x v="0"/>
    <x v="0"/>
    <x v="0"/>
    <x v="1"/>
    <x v="1"/>
    <x v="1"/>
  </r>
  <r>
    <x v="771"/>
    <x v="33"/>
    <x v="1"/>
    <x v="767"/>
    <x v="3"/>
    <x v="3"/>
    <x v="0"/>
    <x v="1"/>
    <x v="1"/>
    <x v="1"/>
    <x v="1"/>
  </r>
  <r>
    <x v="772"/>
    <x v="31"/>
    <x v="4"/>
    <x v="768"/>
    <x v="6"/>
    <x v="3"/>
    <x v="0"/>
    <x v="0"/>
    <x v="1"/>
    <x v="1"/>
    <x v="1"/>
  </r>
  <r>
    <x v="773"/>
    <x v="30"/>
    <x v="1"/>
    <x v="769"/>
    <x v="0"/>
    <x v="3"/>
    <x v="0"/>
    <x v="1"/>
    <x v="1"/>
    <x v="1"/>
    <x v="1"/>
  </r>
  <r>
    <x v="774"/>
    <x v="38"/>
    <x v="0"/>
    <x v="770"/>
    <x v="16"/>
    <x v="3"/>
    <x v="1"/>
    <x v="0"/>
    <x v="1"/>
    <x v="1"/>
    <x v="1"/>
  </r>
  <r>
    <x v="775"/>
    <x v="35"/>
    <x v="0"/>
    <x v="771"/>
    <x v="15"/>
    <x v="3"/>
    <x v="0"/>
    <x v="0"/>
    <x v="1"/>
    <x v="1"/>
    <x v="1"/>
  </r>
  <r>
    <x v="776"/>
    <x v="10"/>
    <x v="1"/>
    <x v="772"/>
    <x v="7"/>
    <x v="1"/>
    <x v="0"/>
    <x v="0"/>
    <x v="1"/>
    <x v="1"/>
    <x v="1"/>
  </r>
  <r>
    <x v="777"/>
    <x v="31"/>
    <x v="4"/>
    <x v="773"/>
    <x v="17"/>
    <x v="2"/>
    <x v="0"/>
    <x v="0"/>
    <x v="1"/>
    <x v="1"/>
    <x v="1"/>
  </r>
  <r>
    <x v="778"/>
    <x v="13"/>
    <x v="4"/>
    <x v="774"/>
    <x v="8"/>
    <x v="3"/>
    <x v="1"/>
    <x v="0"/>
    <x v="1"/>
    <x v="1"/>
    <x v="1"/>
  </r>
  <r>
    <x v="779"/>
    <x v="7"/>
    <x v="3"/>
    <x v="775"/>
    <x v="16"/>
    <x v="0"/>
    <x v="1"/>
    <x v="0"/>
    <x v="1"/>
    <x v="1"/>
    <x v="1"/>
  </r>
  <r>
    <x v="780"/>
    <x v="25"/>
    <x v="0"/>
    <x v="776"/>
    <x v="18"/>
    <x v="2"/>
    <x v="0"/>
    <x v="0"/>
    <x v="1"/>
    <x v="1"/>
    <x v="1"/>
  </r>
  <r>
    <x v="781"/>
    <x v="0"/>
    <x v="0"/>
    <x v="777"/>
    <x v="12"/>
    <x v="3"/>
    <x v="0"/>
    <x v="0"/>
    <x v="1"/>
    <x v="1"/>
    <x v="1"/>
  </r>
  <r>
    <x v="782"/>
    <x v="6"/>
    <x v="3"/>
    <x v="778"/>
    <x v="5"/>
    <x v="3"/>
    <x v="0"/>
    <x v="0"/>
    <x v="1"/>
    <x v="1"/>
    <x v="1"/>
  </r>
  <r>
    <x v="783"/>
    <x v="0"/>
    <x v="1"/>
    <x v="779"/>
    <x v="16"/>
    <x v="1"/>
    <x v="0"/>
    <x v="0"/>
    <x v="1"/>
    <x v="1"/>
    <x v="1"/>
  </r>
  <r>
    <x v="784"/>
    <x v="12"/>
    <x v="0"/>
    <x v="780"/>
    <x v="16"/>
    <x v="1"/>
    <x v="0"/>
    <x v="0"/>
    <x v="1"/>
    <x v="1"/>
    <x v="1"/>
  </r>
  <r>
    <x v="785"/>
    <x v="0"/>
    <x v="1"/>
    <x v="781"/>
    <x v="1"/>
    <x v="1"/>
    <x v="1"/>
    <x v="0"/>
    <x v="1"/>
    <x v="1"/>
    <x v="1"/>
  </r>
  <r>
    <x v="786"/>
    <x v="23"/>
    <x v="4"/>
    <x v="782"/>
    <x v="2"/>
    <x v="3"/>
    <x v="1"/>
    <x v="0"/>
    <x v="1"/>
    <x v="1"/>
    <x v="1"/>
  </r>
  <r>
    <x v="787"/>
    <x v="24"/>
    <x v="2"/>
    <x v="783"/>
    <x v="6"/>
    <x v="1"/>
    <x v="0"/>
    <x v="1"/>
    <x v="1"/>
    <x v="1"/>
    <x v="1"/>
  </r>
  <r>
    <x v="788"/>
    <x v="28"/>
    <x v="3"/>
    <x v="784"/>
    <x v="15"/>
    <x v="3"/>
    <x v="0"/>
    <x v="1"/>
    <x v="1"/>
    <x v="1"/>
    <x v="1"/>
  </r>
  <r>
    <x v="789"/>
    <x v="15"/>
    <x v="0"/>
    <x v="785"/>
    <x v="13"/>
    <x v="2"/>
    <x v="0"/>
    <x v="1"/>
    <x v="1"/>
    <x v="1"/>
    <x v="1"/>
  </r>
  <r>
    <x v="790"/>
    <x v="8"/>
    <x v="3"/>
    <x v="786"/>
    <x v="19"/>
    <x v="2"/>
    <x v="0"/>
    <x v="0"/>
    <x v="1"/>
    <x v="1"/>
    <x v="1"/>
  </r>
  <r>
    <x v="791"/>
    <x v="21"/>
    <x v="4"/>
    <x v="787"/>
    <x v="18"/>
    <x v="3"/>
    <x v="1"/>
    <x v="0"/>
    <x v="1"/>
    <x v="1"/>
    <x v="1"/>
  </r>
  <r>
    <x v="792"/>
    <x v="17"/>
    <x v="4"/>
    <x v="788"/>
    <x v="2"/>
    <x v="0"/>
    <x v="0"/>
    <x v="1"/>
    <x v="1"/>
    <x v="1"/>
    <x v="1"/>
  </r>
  <r>
    <x v="793"/>
    <x v="27"/>
    <x v="4"/>
    <x v="789"/>
    <x v="7"/>
    <x v="3"/>
    <x v="0"/>
    <x v="0"/>
    <x v="1"/>
    <x v="1"/>
    <x v="1"/>
  </r>
  <r>
    <x v="794"/>
    <x v="24"/>
    <x v="4"/>
    <x v="790"/>
    <x v="13"/>
    <x v="2"/>
    <x v="1"/>
    <x v="0"/>
    <x v="1"/>
    <x v="1"/>
    <x v="1"/>
  </r>
  <r>
    <x v="795"/>
    <x v="31"/>
    <x v="2"/>
    <x v="791"/>
    <x v="8"/>
    <x v="2"/>
    <x v="0"/>
    <x v="0"/>
    <x v="1"/>
    <x v="1"/>
    <x v="1"/>
  </r>
  <r>
    <x v="796"/>
    <x v="5"/>
    <x v="1"/>
    <x v="792"/>
    <x v="17"/>
    <x v="3"/>
    <x v="1"/>
    <x v="0"/>
    <x v="1"/>
    <x v="1"/>
    <x v="1"/>
  </r>
  <r>
    <x v="797"/>
    <x v="38"/>
    <x v="1"/>
    <x v="793"/>
    <x v="13"/>
    <x v="3"/>
    <x v="1"/>
    <x v="1"/>
    <x v="1"/>
    <x v="1"/>
    <x v="1"/>
  </r>
  <r>
    <x v="798"/>
    <x v="13"/>
    <x v="2"/>
    <x v="794"/>
    <x v="1"/>
    <x v="3"/>
    <x v="1"/>
    <x v="0"/>
    <x v="1"/>
    <x v="1"/>
    <x v="1"/>
  </r>
  <r>
    <x v="799"/>
    <x v="10"/>
    <x v="1"/>
    <x v="795"/>
    <x v="19"/>
    <x v="2"/>
    <x v="0"/>
    <x v="0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4294967295"/>
    <x v="4294967295"/>
  </r>
  <r>
    <x v="4294967295"/>
    <x v="4294967295"/>
  </r>
  <r>
    <x v="4294967295"/>
    <x v="4294967295"/>
  </r>
  <r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 rowPageCount="1" colPageCount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axis="axisRow" compact="0" showAll="0">
      <items count="6">
        <item x="4"/>
        <item x="1"/>
        <item x="0"/>
        <item x="2"/>
        <item x="3"/>
        <item t="default"/>
      </items>
    </pivotField>
    <pivotField compact="0" numFmtId="179" showAll="0">
      <items count="797">
        <item x="243"/>
        <item x="419"/>
        <item x="632"/>
        <item x="452"/>
        <item x="108"/>
        <item x="283"/>
        <item x="692"/>
        <item x="509"/>
        <item x="93"/>
        <item x="324"/>
        <item x="613"/>
        <item x="140"/>
        <item x="630"/>
        <item x="701"/>
        <item x="236"/>
        <item x="223"/>
        <item x="8"/>
        <item x="162"/>
        <item x="773"/>
        <item x="72"/>
        <item x="457"/>
        <item x="334"/>
        <item x="747"/>
        <item x="412"/>
        <item x="727"/>
        <item x="588"/>
        <item x="585"/>
        <item x="686"/>
        <item x="198"/>
        <item x="591"/>
        <item x="321"/>
        <item x="176"/>
        <item x="241"/>
        <item x="88"/>
        <item x="537"/>
        <item x="502"/>
        <item x="210"/>
        <item x="83"/>
        <item x="567"/>
        <item x="66"/>
        <item x="791"/>
        <item x="293"/>
        <item x="674"/>
        <item x="506"/>
        <item x="724"/>
        <item x="298"/>
        <item x="760"/>
        <item x="401"/>
        <item x="558"/>
        <item x="229"/>
        <item x="512"/>
        <item x="331"/>
        <item x="235"/>
        <item x="407"/>
        <item x="605"/>
        <item x="111"/>
        <item x="58"/>
        <item x="570"/>
        <item x="364"/>
        <item x="279"/>
        <item x="794"/>
        <item x="518"/>
        <item x="82"/>
        <item x="536"/>
        <item x="209"/>
        <item x="480"/>
        <item x="253"/>
        <item x="435"/>
        <item x="121"/>
        <item x="434"/>
        <item x="540"/>
        <item x="183"/>
        <item x="611"/>
        <item x="439"/>
        <item x="110"/>
        <item x="246"/>
        <item x="519"/>
        <item x="245"/>
        <item x="755"/>
        <item x="372"/>
        <item x="541"/>
        <item x="574"/>
        <item x="596"/>
        <item x="112"/>
        <item x="768"/>
        <item x="444"/>
        <item x="29"/>
        <item x="15"/>
        <item x="508"/>
        <item x="406"/>
        <item x="411"/>
        <item x="720"/>
        <item x="13"/>
        <item x="287"/>
        <item x="156"/>
        <item x="671"/>
        <item x="84"/>
        <item x="175"/>
        <item x="504"/>
        <item x="583"/>
        <item x="736"/>
        <item x="166"/>
        <item x="71"/>
        <item x="427"/>
        <item x="360"/>
        <item x="103"/>
        <item x="129"/>
        <item x="240"/>
        <item x="31"/>
        <item x="785"/>
        <item x="493"/>
        <item x="23"/>
        <item x="268"/>
        <item x="659"/>
        <item x="563"/>
        <item x="354"/>
        <item x="614"/>
        <item x="598"/>
        <item x="658"/>
        <item x="228"/>
        <item x="594"/>
        <item x="135"/>
        <item x="510"/>
        <item x="155"/>
        <item x="682"/>
        <item x="195"/>
        <item x="185"/>
        <item x="281"/>
        <item x="766"/>
        <item x="325"/>
        <item x="578"/>
        <item x="337"/>
        <item x="272"/>
        <item x="557"/>
        <item x="54"/>
        <item x="739"/>
        <item x="221"/>
        <item x="374"/>
        <item x="328"/>
        <item x="498"/>
        <item x="566"/>
        <item x="319"/>
        <item x="193"/>
        <item x="358"/>
        <item x="756"/>
        <item x="308"/>
        <item x="772"/>
        <item x="157"/>
        <item x="454"/>
        <item x="344"/>
        <item x="764"/>
        <item x="515"/>
        <item x="414"/>
        <item x="120"/>
        <item x="36"/>
        <item x="690"/>
        <item x="635"/>
        <item x="338"/>
        <item x="363"/>
        <item x="0"/>
        <item x="35"/>
        <item x="211"/>
        <item x="647"/>
        <item x="212"/>
        <item x="219"/>
        <item x="729"/>
        <item x="357"/>
        <item x="398"/>
        <item x="100"/>
        <item x="792"/>
        <item x="49"/>
        <item x="730"/>
        <item x="86"/>
        <item x="159"/>
        <item x="520"/>
        <item x="353"/>
        <item x="525"/>
        <item x="691"/>
        <item x="142"/>
        <item x="377"/>
        <item x="116"/>
        <item x="4"/>
        <item x="200"/>
        <item x="636"/>
        <item x="420"/>
        <item x="74"/>
        <item x="741"/>
        <item x="107"/>
        <item x="376"/>
        <item x="634"/>
        <item x="85"/>
        <item x="543"/>
        <item x="702"/>
        <item x="294"/>
        <item x="340"/>
        <item x="552"/>
        <item x="442"/>
        <item x="678"/>
        <item x="627"/>
        <item x="345"/>
        <item x="429"/>
        <item x="734"/>
        <item x="336"/>
        <item x="38"/>
        <item x="44"/>
        <item x="528"/>
        <item x="603"/>
        <item x="707"/>
        <item x="260"/>
        <item x="213"/>
        <item x="752"/>
        <item x="288"/>
        <item x="488"/>
        <item x="422"/>
        <item x="626"/>
        <item x="94"/>
        <item x="550"/>
        <item x="685"/>
        <item x="426"/>
        <item x="232"/>
        <item x="254"/>
        <item x="39"/>
        <item x="126"/>
        <item x="299"/>
        <item x="580"/>
        <item x="687"/>
        <item x="693"/>
        <item x="718"/>
        <item x="263"/>
        <item x="440"/>
        <item x="586"/>
        <item x="587"/>
        <item x="158"/>
        <item x="430"/>
        <item x="478"/>
        <item x="392"/>
        <item x="277"/>
        <item x="382"/>
        <item x="761"/>
        <item x="119"/>
        <item x="683"/>
        <item x="653"/>
        <item x="271"/>
        <item x="710"/>
        <item x="661"/>
        <item x="719"/>
        <item x="92"/>
        <item x="523"/>
        <item x="317"/>
        <item x="409"/>
        <item x="579"/>
        <item x="304"/>
        <item x="242"/>
        <item x="460"/>
        <item x="63"/>
        <item x="688"/>
        <item x="463"/>
        <item x="568"/>
        <item x="48"/>
        <item x="250"/>
        <item x="777"/>
        <item x="530"/>
        <item x="694"/>
        <item x="130"/>
        <item x="790"/>
        <item x="109"/>
        <item x="9"/>
        <item x="600"/>
        <item x="633"/>
        <item x="396"/>
        <item x="535"/>
        <item x="562"/>
        <item x="715"/>
        <item x="781"/>
        <item x="763"/>
        <item x="11"/>
        <item x="608"/>
        <item x="477"/>
        <item x="542"/>
        <item x="146"/>
        <item x="662"/>
        <item x="505"/>
        <item x="98"/>
        <item x="355"/>
        <item x="623"/>
        <item x="665"/>
        <item x="90"/>
        <item x="244"/>
        <item x="606"/>
        <item x="305"/>
        <item x="225"/>
        <item x="151"/>
        <item x="190"/>
        <item x="750"/>
        <item x="204"/>
        <item x="165"/>
        <item x="513"/>
        <item x="581"/>
        <item x="716"/>
        <item x="53"/>
        <item x="320"/>
        <item x="104"/>
        <item x="555"/>
        <item x="24"/>
        <item x="267"/>
        <item x="495"/>
        <item x="26"/>
        <item x="141"/>
        <item x="590"/>
        <item x="618"/>
        <item x="571"/>
        <item x="746"/>
        <item x="124"/>
        <item x="247"/>
        <item x="668"/>
        <item x="415"/>
        <item x="75"/>
        <item x="501"/>
        <item x="507"/>
        <item x="388"/>
        <item x="399"/>
        <item x="456"/>
        <item x="725"/>
        <item x="559"/>
        <item x="41"/>
        <item x="318"/>
        <item x="307"/>
        <item x="601"/>
        <item x="102"/>
        <item x="249"/>
        <item x="37"/>
        <item x="113"/>
        <item x="314"/>
        <item x="379"/>
        <item x="5"/>
        <item x="366"/>
        <item x="50"/>
        <item x="484"/>
        <item x="168"/>
        <item x="57"/>
        <item x="131"/>
        <item x="197"/>
        <item x="251"/>
        <item x="500"/>
        <item x="188"/>
        <item x="628"/>
        <item x="524"/>
        <item x="255"/>
        <item x="413"/>
        <item x="655"/>
        <item x="479"/>
        <item x="726"/>
        <item x="145"/>
        <item x="424"/>
        <item x="222"/>
        <item x="492"/>
        <item x="274"/>
        <item x="368"/>
        <item x="642"/>
        <item x="639"/>
        <item x="572"/>
        <item x="73"/>
        <item x="602"/>
        <item x="101"/>
        <item x="227"/>
        <item x="651"/>
        <item x="309"/>
        <item x="163"/>
        <item x="582"/>
        <item x="17"/>
        <item x="789"/>
        <item x="453"/>
        <item x="137"/>
        <item x="186"/>
        <item x="425"/>
        <item x="622"/>
        <item x="290"/>
        <item x="78"/>
        <item x="547"/>
        <item x="455"/>
        <item x="51"/>
        <item x="554"/>
        <item x="390"/>
        <item x="3"/>
        <item x="408"/>
        <item x="709"/>
        <item x="783"/>
        <item x="369"/>
        <item x="666"/>
        <item x="150"/>
        <item x="681"/>
        <item x="745"/>
        <item x="208"/>
        <item x="795"/>
        <item x="400"/>
        <item x="22"/>
        <item x="637"/>
        <item x="757"/>
        <item x="262"/>
        <item x="466"/>
        <item x="631"/>
        <item x="65"/>
        <item x="196"/>
        <item x="224"/>
        <item x="106"/>
        <item x="177"/>
        <item x="261"/>
        <item x="43"/>
        <item x="326"/>
        <item x="437"/>
        <item x="617"/>
        <item x="69"/>
        <item x="205"/>
        <item x="264"/>
        <item x="670"/>
        <item x="203"/>
        <item x="417"/>
        <item x="105"/>
        <item x="449"/>
        <item x="624"/>
        <item x="207"/>
        <item x="284"/>
        <item x="30"/>
        <item x="118"/>
        <item x="621"/>
        <item x="335"/>
        <item x="491"/>
        <item x="370"/>
        <item x="418"/>
        <item x="238"/>
        <item x="180"/>
        <item x="788"/>
        <item x="64"/>
        <item x="114"/>
        <item x="656"/>
        <item x="405"/>
        <item x="779"/>
        <item x="297"/>
        <item x="654"/>
        <item x="573"/>
        <item x="619"/>
        <item x="28"/>
        <item x="548"/>
        <item x="765"/>
        <item x="723"/>
        <item x="592"/>
        <item x="310"/>
        <item x="191"/>
        <item x="684"/>
        <item x="380"/>
        <item x="445"/>
        <item x="289"/>
        <item x="136"/>
        <item x="609"/>
        <item x="771"/>
        <item x="123"/>
        <item x="373"/>
        <item x="649"/>
        <item x="312"/>
        <item x="270"/>
        <item x="387"/>
        <item x="433"/>
        <item x="393"/>
        <item x="12"/>
        <item x="169"/>
        <item x="342"/>
        <item x="350"/>
        <item x="149"/>
        <item x="97"/>
        <item x="252"/>
        <item x="629"/>
        <item x="575"/>
        <item x="667"/>
        <item x="534"/>
        <item x="56"/>
        <item x="134"/>
        <item x="503"/>
        <item x="285"/>
        <item x="216"/>
        <item x="762"/>
        <item x="450"/>
        <item x="181"/>
        <item x="490"/>
        <item x="25"/>
        <item x="604"/>
        <item x="742"/>
        <item x="615"/>
        <item x="646"/>
        <item x="233"/>
        <item x="329"/>
        <item x="40"/>
        <item x="278"/>
        <item x="117"/>
        <item x="220"/>
        <item x="47"/>
        <item x="214"/>
        <item x="732"/>
        <item x="740"/>
        <item x="459"/>
        <item x="447"/>
        <item x="778"/>
        <item x="32"/>
        <item x="696"/>
        <item x="650"/>
        <item x="514"/>
        <item x="695"/>
        <item x="125"/>
        <item x="545"/>
        <item x="199"/>
        <item x="170"/>
        <item x="539"/>
        <item x="689"/>
        <item x="517"/>
        <item x="700"/>
        <item x="467"/>
        <item x="352"/>
        <item x="786"/>
        <item x="470"/>
        <item x="316"/>
        <item x="644"/>
        <item x="239"/>
        <item x="7"/>
        <item x="95"/>
        <item x="738"/>
        <item x="751"/>
        <item x="706"/>
        <item x="302"/>
        <item x="625"/>
        <item x="14"/>
        <item x="657"/>
        <item x="410"/>
        <item x="55"/>
        <item x="139"/>
        <item x="423"/>
        <item x="231"/>
        <item x="465"/>
        <item x="91"/>
        <item x="494"/>
        <item x="127"/>
        <item x="703"/>
        <item x="485"/>
        <item x="19"/>
        <item x="669"/>
        <item x="10"/>
        <item x="187"/>
        <item x="347"/>
        <item x="576"/>
        <item x="531"/>
        <item x="443"/>
        <item x="179"/>
        <item x="153"/>
        <item x="295"/>
        <item x="359"/>
        <item x="2"/>
        <item x="79"/>
        <item x="182"/>
        <item x="673"/>
        <item x="296"/>
        <item x="206"/>
        <item x="793"/>
        <item x="6"/>
        <item x="160"/>
        <item x="754"/>
        <item x="697"/>
        <item x="341"/>
        <item x="714"/>
        <item x="546"/>
        <item x="610"/>
        <item x="313"/>
        <item x="679"/>
        <item x="464"/>
        <item x="217"/>
        <item x="584"/>
        <item x="704"/>
        <item x="154"/>
        <item x="553"/>
        <item x="218"/>
        <item x="202"/>
        <item x="89"/>
        <item x="115"/>
        <item x="332"/>
        <item x="397"/>
        <item x="282"/>
        <item x="640"/>
        <item x="59"/>
        <item x="560"/>
        <item x="743"/>
        <item x="551"/>
        <item x="389"/>
        <item x="311"/>
        <item x="471"/>
        <item x="487"/>
        <item x="428"/>
        <item x="564"/>
        <item x="257"/>
        <item x="70"/>
        <item x="323"/>
        <item x="475"/>
        <item x="161"/>
        <item x="677"/>
        <item x="292"/>
        <item x="432"/>
        <item x="577"/>
        <item x="192"/>
        <item x="533"/>
        <item x="775"/>
        <item x="680"/>
        <item x="431"/>
        <item x="348"/>
        <item x="748"/>
        <item x="333"/>
        <item x="164"/>
        <item x="549"/>
        <item x="76"/>
        <item x="721"/>
        <item x="184"/>
        <item x="375"/>
        <item x="45"/>
        <item x="275"/>
        <item x="652"/>
        <item x="81"/>
        <item x="735"/>
        <item x="698"/>
        <item x="616"/>
        <item x="744"/>
        <item x="713"/>
        <item x="21"/>
        <item x="672"/>
        <item x="676"/>
        <item x="663"/>
        <item x="128"/>
        <item x="770"/>
        <item x="711"/>
        <item x="301"/>
        <item x="80"/>
        <item x="349"/>
        <item x="96"/>
        <item x="201"/>
        <item x="499"/>
        <item x="728"/>
        <item x="276"/>
        <item x="522"/>
        <item x="248"/>
        <item x="381"/>
        <item x="67"/>
        <item x="178"/>
        <item x="561"/>
        <item x="474"/>
        <item x="476"/>
        <item x="365"/>
        <item x="451"/>
        <item x="731"/>
        <item x="143"/>
        <item x="280"/>
        <item x="599"/>
        <item x="458"/>
        <item x="441"/>
        <item x="256"/>
        <item x="132"/>
        <item x="473"/>
        <item x="782"/>
        <item x="237"/>
        <item x="273"/>
        <item x="383"/>
        <item x="648"/>
        <item x="16"/>
        <item x="339"/>
        <item x="472"/>
        <item x="769"/>
        <item x="521"/>
        <item x="230"/>
        <item x="497"/>
        <item x="34"/>
        <item x="448"/>
        <item x="371"/>
        <item x="327"/>
        <item x="148"/>
        <item x="269"/>
        <item x="416"/>
        <item x="712"/>
        <item x="77"/>
        <item x="708"/>
        <item x="258"/>
        <item x="722"/>
        <item x="315"/>
        <item x="394"/>
        <item x="138"/>
        <item x="544"/>
        <item x="705"/>
        <item x="759"/>
        <item x="68"/>
        <item x="403"/>
        <item x="753"/>
        <item x="391"/>
        <item x="787"/>
        <item x="367"/>
        <item x="767"/>
        <item x="378"/>
        <item x="468"/>
        <item x="286"/>
        <item x="529"/>
        <item x="147"/>
        <item x="99"/>
        <item x="597"/>
        <item x="607"/>
        <item x="266"/>
        <item x="461"/>
        <item x="556"/>
        <item x="438"/>
        <item x="737"/>
        <item x="189"/>
        <item x="265"/>
        <item x="784"/>
        <item x="421"/>
        <item x="402"/>
        <item x="643"/>
        <item x="527"/>
        <item x="482"/>
        <item x="259"/>
        <item x="664"/>
        <item x="675"/>
        <item x="33"/>
        <item x="780"/>
        <item x="46"/>
        <item x="532"/>
        <item x="774"/>
        <item x="226"/>
        <item x="42"/>
        <item x="589"/>
        <item x="52"/>
        <item x="483"/>
        <item x="1"/>
        <item x="167"/>
        <item x="749"/>
        <item x="172"/>
        <item x="569"/>
        <item x="436"/>
        <item x="291"/>
        <item x="362"/>
        <item x="60"/>
        <item x="18"/>
        <item x="133"/>
        <item x="173"/>
        <item x="717"/>
        <item x="171"/>
        <item x="612"/>
        <item x="469"/>
        <item x="641"/>
        <item x="343"/>
        <item x="516"/>
        <item x="395"/>
        <item x="27"/>
        <item x="699"/>
        <item x="733"/>
        <item x="565"/>
        <item x="174"/>
        <item x="538"/>
        <item x="384"/>
        <item x="593"/>
        <item x="194"/>
        <item x="20"/>
        <item x="234"/>
        <item x="300"/>
        <item x="351"/>
        <item x="152"/>
        <item x="361"/>
        <item x="638"/>
        <item x="215"/>
        <item x="462"/>
        <item x="61"/>
        <item x="489"/>
        <item x="303"/>
        <item x="496"/>
        <item x="356"/>
        <item x="446"/>
        <item x="486"/>
        <item x="385"/>
        <item x="758"/>
        <item x="645"/>
        <item x="511"/>
        <item x="122"/>
        <item x="620"/>
        <item x="386"/>
        <item x="144"/>
        <item x="322"/>
        <item x="526"/>
        <item x="595"/>
        <item x="62"/>
        <item x="87"/>
        <item x="481"/>
        <item x="404"/>
        <item x="330"/>
        <item x="776"/>
        <item x="660"/>
        <item x="346"/>
        <item x="306"/>
        <item t="default"/>
      </items>
    </pivotField>
    <pivotField compact="0" numFmtId="178" showAll="0"/>
    <pivotField compact="0" numFmtId="178" showAll="0"/>
    <pivotField compact="0" showAll="0"/>
    <pivotField axis="axisPage" dataField="1" compact="0" multipleItemSelectionAllowed="1" showAll="0">
      <items count="3">
        <item h="1" x="0"/>
        <item x="1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/>
  </pageFields>
  <dataFields count="1">
    <dataField name="Count of Attrition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fieldListSortAscending="1" chartFormat="6">
  <location ref="A3:C9" firstHeaderRow="0" firstDataRow="1" firstDataCol="1" rowPageCount="1" colPageCount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axis="axisRow" compact="0" showAll="0">
      <items count="6">
        <item x="4"/>
        <item x="1"/>
        <item x="0"/>
        <item x="2"/>
        <item x="3"/>
        <item t="default"/>
      </items>
    </pivotField>
    <pivotField dataField="1" compact="0" numFmtId="179" showAll="0">
      <items count="797">
        <item x="243"/>
        <item x="419"/>
        <item x="632"/>
        <item x="452"/>
        <item x="108"/>
        <item x="283"/>
        <item x="692"/>
        <item x="509"/>
        <item x="93"/>
        <item x="324"/>
        <item x="613"/>
        <item x="140"/>
        <item x="630"/>
        <item x="701"/>
        <item x="236"/>
        <item x="223"/>
        <item x="8"/>
        <item x="162"/>
        <item x="773"/>
        <item x="72"/>
        <item x="457"/>
        <item x="334"/>
        <item x="747"/>
        <item x="412"/>
        <item x="727"/>
        <item x="588"/>
        <item x="585"/>
        <item x="686"/>
        <item x="198"/>
        <item x="591"/>
        <item x="321"/>
        <item x="176"/>
        <item x="241"/>
        <item x="88"/>
        <item x="537"/>
        <item x="502"/>
        <item x="210"/>
        <item x="83"/>
        <item x="567"/>
        <item x="66"/>
        <item x="791"/>
        <item x="293"/>
        <item x="674"/>
        <item x="506"/>
        <item x="724"/>
        <item x="298"/>
        <item x="760"/>
        <item x="401"/>
        <item x="558"/>
        <item x="229"/>
        <item x="512"/>
        <item x="331"/>
        <item x="235"/>
        <item x="407"/>
        <item x="605"/>
        <item x="111"/>
        <item x="58"/>
        <item x="570"/>
        <item x="364"/>
        <item x="279"/>
        <item x="794"/>
        <item x="518"/>
        <item x="82"/>
        <item x="536"/>
        <item x="209"/>
        <item x="480"/>
        <item x="253"/>
        <item x="435"/>
        <item x="121"/>
        <item x="434"/>
        <item x="540"/>
        <item x="183"/>
        <item x="611"/>
        <item x="439"/>
        <item x="110"/>
        <item x="246"/>
        <item x="519"/>
        <item x="245"/>
        <item x="755"/>
        <item x="372"/>
        <item x="541"/>
        <item x="574"/>
        <item x="596"/>
        <item x="112"/>
        <item x="768"/>
        <item x="444"/>
        <item x="29"/>
        <item x="15"/>
        <item x="508"/>
        <item x="406"/>
        <item x="411"/>
        <item x="720"/>
        <item x="13"/>
        <item x="287"/>
        <item x="156"/>
        <item x="671"/>
        <item x="84"/>
        <item x="175"/>
        <item x="504"/>
        <item x="583"/>
        <item x="736"/>
        <item x="166"/>
        <item x="71"/>
        <item x="427"/>
        <item x="360"/>
        <item x="103"/>
        <item x="129"/>
        <item x="240"/>
        <item x="31"/>
        <item x="785"/>
        <item x="493"/>
        <item x="23"/>
        <item x="268"/>
        <item x="659"/>
        <item x="563"/>
        <item x="354"/>
        <item x="614"/>
        <item x="598"/>
        <item x="658"/>
        <item x="228"/>
        <item x="594"/>
        <item x="135"/>
        <item x="510"/>
        <item x="155"/>
        <item x="682"/>
        <item x="195"/>
        <item x="185"/>
        <item x="281"/>
        <item x="766"/>
        <item x="325"/>
        <item x="578"/>
        <item x="337"/>
        <item x="272"/>
        <item x="557"/>
        <item x="54"/>
        <item x="739"/>
        <item x="221"/>
        <item x="374"/>
        <item x="328"/>
        <item x="498"/>
        <item x="566"/>
        <item x="319"/>
        <item x="193"/>
        <item x="358"/>
        <item x="756"/>
        <item x="308"/>
        <item x="772"/>
        <item x="157"/>
        <item x="454"/>
        <item x="344"/>
        <item x="764"/>
        <item x="515"/>
        <item x="414"/>
        <item x="120"/>
        <item x="36"/>
        <item x="690"/>
        <item x="635"/>
        <item x="338"/>
        <item x="363"/>
        <item x="0"/>
        <item x="35"/>
        <item x="211"/>
        <item x="647"/>
        <item x="212"/>
        <item x="219"/>
        <item x="729"/>
        <item x="357"/>
        <item x="398"/>
        <item x="100"/>
        <item x="792"/>
        <item x="49"/>
        <item x="730"/>
        <item x="86"/>
        <item x="159"/>
        <item x="520"/>
        <item x="353"/>
        <item x="525"/>
        <item x="691"/>
        <item x="142"/>
        <item x="377"/>
        <item x="116"/>
        <item x="4"/>
        <item x="200"/>
        <item x="636"/>
        <item x="420"/>
        <item x="74"/>
        <item x="741"/>
        <item x="107"/>
        <item x="376"/>
        <item x="634"/>
        <item x="85"/>
        <item x="543"/>
        <item x="702"/>
        <item x="294"/>
        <item x="340"/>
        <item x="552"/>
        <item x="442"/>
        <item x="678"/>
        <item x="627"/>
        <item x="345"/>
        <item x="429"/>
        <item x="734"/>
        <item x="336"/>
        <item x="38"/>
        <item x="44"/>
        <item x="528"/>
        <item x="603"/>
        <item x="707"/>
        <item x="260"/>
        <item x="213"/>
        <item x="752"/>
        <item x="288"/>
        <item x="488"/>
        <item x="422"/>
        <item x="626"/>
        <item x="94"/>
        <item x="550"/>
        <item x="685"/>
        <item x="426"/>
        <item x="232"/>
        <item x="254"/>
        <item x="39"/>
        <item x="126"/>
        <item x="299"/>
        <item x="580"/>
        <item x="687"/>
        <item x="693"/>
        <item x="718"/>
        <item x="263"/>
        <item x="440"/>
        <item x="586"/>
        <item x="587"/>
        <item x="158"/>
        <item x="430"/>
        <item x="478"/>
        <item x="392"/>
        <item x="277"/>
        <item x="382"/>
        <item x="761"/>
        <item x="119"/>
        <item x="683"/>
        <item x="653"/>
        <item x="271"/>
        <item x="710"/>
        <item x="661"/>
        <item x="719"/>
        <item x="92"/>
        <item x="523"/>
        <item x="317"/>
        <item x="409"/>
        <item x="579"/>
        <item x="304"/>
        <item x="242"/>
        <item x="460"/>
        <item x="63"/>
        <item x="688"/>
        <item x="463"/>
        <item x="568"/>
        <item x="48"/>
        <item x="250"/>
        <item x="777"/>
        <item x="530"/>
        <item x="694"/>
        <item x="130"/>
        <item x="790"/>
        <item x="109"/>
        <item x="9"/>
        <item x="600"/>
        <item x="633"/>
        <item x="396"/>
        <item x="535"/>
        <item x="562"/>
        <item x="715"/>
        <item x="781"/>
        <item x="763"/>
        <item x="11"/>
        <item x="608"/>
        <item x="477"/>
        <item x="542"/>
        <item x="146"/>
        <item x="662"/>
        <item x="505"/>
        <item x="98"/>
        <item x="355"/>
        <item x="623"/>
        <item x="665"/>
        <item x="90"/>
        <item x="244"/>
        <item x="606"/>
        <item x="305"/>
        <item x="225"/>
        <item x="151"/>
        <item x="190"/>
        <item x="750"/>
        <item x="204"/>
        <item x="165"/>
        <item x="513"/>
        <item x="581"/>
        <item x="716"/>
        <item x="53"/>
        <item x="320"/>
        <item x="104"/>
        <item x="555"/>
        <item x="24"/>
        <item x="267"/>
        <item x="495"/>
        <item x="26"/>
        <item x="141"/>
        <item x="590"/>
        <item x="618"/>
        <item x="571"/>
        <item x="746"/>
        <item x="124"/>
        <item x="247"/>
        <item x="668"/>
        <item x="415"/>
        <item x="75"/>
        <item x="501"/>
        <item x="507"/>
        <item x="388"/>
        <item x="399"/>
        <item x="456"/>
        <item x="725"/>
        <item x="559"/>
        <item x="41"/>
        <item x="318"/>
        <item x="307"/>
        <item x="601"/>
        <item x="102"/>
        <item x="249"/>
        <item x="37"/>
        <item x="113"/>
        <item x="314"/>
        <item x="379"/>
        <item x="5"/>
        <item x="366"/>
        <item x="50"/>
        <item x="484"/>
        <item x="168"/>
        <item x="57"/>
        <item x="131"/>
        <item x="197"/>
        <item x="251"/>
        <item x="500"/>
        <item x="188"/>
        <item x="628"/>
        <item x="524"/>
        <item x="255"/>
        <item x="413"/>
        <item x="655"/>
        <item x="479"/>
        <item x="726"/>
        <item x="145"/>
        <item x="424"/>
        <item x="222"/>
        <item x="492"/>
        <item x="274"/>
        <item x="368"/>
        <item x="642"/>
        <item x="639"/>
        <item x="572"/>
        <item x="73"/>
        <item x="602"/>
        <item x="101"/>
        <item x="227"/>
        <item x="651"/>
        <item x="309"/>
        <item x="163"/>
        <item x="582"/>
        <item x="17"/>
        <item x="789"/>
        <item x="453"/>
        <item x="137"/>
        <item x="186"/>
        <item x="425"/>
        <item x="622"/>
        <item x="290"/>
        <item x="78"/>
        <item x="547"/>
        <item x="455"/>
        <item x="51"/>
        <item x="554"/>
        <item x="390"/>
        <item x="3"/>
        <item x="408"/>
        <item x="709"/>
        <item x="783"/>
        <item x="369"/>
        <item x="666"/>
        <item x="150"/>
        <item x="681"/>
        <item x="745"/>
        <item x="208"/>
        <item x="795"/>
        <item x="400"/>
        <item x="22"/>
        <item x="637"/>
        <item x="757"/>
        <item x="262"/>
        <item x="466"/>
        <item x="631"/>
        <item x="65"/>
        <item x="196"/>
        <item x="224"/>
        <item x="106"/>
        <item x="177"/>
        <item x="261"/>
        <item x="43"/>
        <item x="326"/>
        <item x="437"/>
        <item x="617"/>
        <item x="69"/>
        <item x="205"/>
        <item x="264"/>
        <item x="670"/>
        <item x="203"/>
        <item x="417"/>
        <item x="105"/>
        <item x="449"/>
        <item x="624"/>
        <item x="207"/>
        <item x="284"/>
        <item x="30"/>
        <item x="118"/>
        <item x="621"/>
        <item x="335"/>
        <item x="491"/>
        <item x="370"/>
        <item x="418"/>
        <item x="238"/>
        <item x="180"/>
        <item x="788"/>
        <item x="64"/>
        <item x="114"/>
        <item x="656"/>
        <item x="405"/>
        <item x="779"/>
        <item x="297"/>
        <item x="654"/>
        <item x="573"/>
        <item x="619"/>
        <item x="28"/>
        <item x="548"/>
        <item x="765"/>
        <item x="723"/>
        <item x="592"/>
        <item x="310"/>
        <item x="191"/>
        <item x="684"/>
        <item x="380"/>
        <item x="445"/>
        <item x="289"/>
        <item x="136"/>
        <item x="609"/>
        <item x="771"/>
        <item x="123"/>
        <item x="373"/>
        <item x="649"/>
        <item x="312"/>
        <item x="270"/>
        <item x="387"/>
        <item x="433"/>
        <item x="393"/>
        <item x="12"/>
        <item x="169"/>
        <item x="342"/>
        <item x="350"/>
        <item x="149"/>
        <item x="97"/>
        <item x="252"/>
        <item x="629"/>
        <item x="575"/>
        <item x="667"/>
        <item x="534"/>
        <item x="56"/>
        <item x="134"/>
        <item x="503"/>
        <item x="285"/>
        <item x="216"/>
        <item x="762"/>
        <item x="450"/>
        <item x="181"/>
        <item x="490"/>
        <item x="25"/>
        <item x="604"/>
        <item x="742"/>
        <item x="615"/>
        <item x="646"/>
        <item x="233"/>
        <item x="329"/>
        <item x="40"/>
        <item x="278"/>
        <item x="117"/>
        <item x="220"/>
        <item x="47"/>
        <item x="214"/>
        <item x="732"/>
        <item x="740"/>
        <item x="459"/>
        <item x="447"/>
        <item x="778"/>
        <item x="32"/>
        <item x="696"/>
        <item x="650"/>
        <item x="514"/>
        <item x="695"/>
        <item x="125"/>
        <item x="545"/>
        <item x="199"/>
        <item x="170"/>
        <item x="539"/>
        <item x="689"/>
        <item x="517"/>
        <item x="700"/>
        <item x="467"/>
        <item x="352"/>
        <item x="786"/>
        <item x="470"/>
        <item x="316"/>
        <item x="644"/>
        <item x="239"/>
        <item x="7"/>
        <item x="95"/>
        <item x="738"/>
        <item x="751"/>
        <item x="706"/>
        <item x="302"/>
        <item x="625"/>
        <item x="14"/>
        <item x="657"/>
        <item x="410"/>
        <item x="55"/>
        <item x="139"/>
        <item x="423"/>
        <item x="231"/>
        <item x="465"/>
        <item x="91"/>
        <item x="494"/>
        <item x="127"/>
        <item x="703"/>
        <item x="485"/>
        <item x="19"/>
        <item x="669"/>
        <item x="10"/>
        <item x="187"/>
        <item x="347"/>
        <item x="576"/>
        <item x="531"/>
        <item x="443"/>
        <item x="179"/>
        <item x="153"/>
        <item x="295"/>
        <item x="359"/>
        <item x="2"/>
        <item x="79"/>
        <item x="182"/>
        <item x="673"/>
        <item x="296"/>
        <item x="206"/>
        <item x="793"/>
        <item x="6"/>
        <item x="160"/>
        <item x="754"/>
        <item x="697"/>
        <item x="341"/>
        <item x="714"/>
        <item x="546"/>
        <item x="610"/>
        <item x="313"/>
        <item x="679"/>
        <item x="464"/>
        <item x="217"/>
        <item x="584"/>
        <item x="704"/>
        <item x="154"/>
        <item x="553"/>
        <item x="218"/>
        <item x="202"/>
        <item x="89"/>
        <item x="115"/>
        <item x="332"/>
        <item x="397"/>
        <item x="282"/>
        <item x="640"/>
        <item x="59"/>
        <item x="560"/>
        <item x="743"/>
        <item x="551"/>
        <item x="389"/>
        <item x="311"/>
        <item x="471"/>
        <item x="487"/>
        <item x="428"/>
        <item x="564"/>
        <item x="257"/>
        <item x="70"/>
        <item x="323"/>
        <item x="475"/>
        <item x="161"/>
        <item x="677"/>
        <item x="292"/>
        <item x="432"/>
        <item x="577"/>
        <item x="192"/>
        <item x="533"/>
        <item x="775"/>
        <item x="680"/>
        <item x="431"/>
        <item x="348"/>
        <item x="748"/>
        <item x="333"/>
        <item x="164"/>
        <item x="549"/>
        <item x="76"/>
        <item x="721"/>
        <item x="184"/>
        <item x="375"/>
        <item x="45"/>
        <item x="275"/>
        <item x="652"/>
        <item x="81"/>
        <item x="735"/>
        <item x="698"/>
        <item x="616"/>
        <item x="744"/>
        <item x="713"/>
        <item x="21"/>
        <item x="672"/>
        <item x="676"/>
        <item x="663"/>
        <item x="128"/>
        <item x="770"/>
        <item x="711"/>
        <item x="301"/>
        <item x="80"/>
        <item x="349"/>
        <item x="96"/>
        <item x="201"/>
        <item x="499"/>
        <item x="728"/>
        <item x="276"/>
        <item x="522"/>
        <item x="248"/>
        <item x="381"/>
        <item x="67"/>
        <item x="178"/>
        <item x="561"/>
        <item x="474"/>
        <item x="476"/>
        <item x="365"/>
        <item x="451"/>
        <item x="731"/>
        <item x="143"/>
        <item x="280"/>
        <item x="599"/>
        <item x="458"/>
        <item x="441"/>
        <item x="256"/>
        <item x="132"/>
        <item x="473"/>
        <item x="782"/>
        <item x="237"/>
        <item x="273"/>
        <item x="383"/>
        <item x="648"/>
        <item x="16"/>
        <item x="339"/>
        <item x="472"/>
        <item x="769"/>
        <item x="521"/>
        <item x="230"/>
        <item x="497"/>
        <item x="34"/>
        <item x="448"/>
        <item x="371"/>
        <item x="327"/>
        <item x="148"/>
        <item x="269"/>
        <item x="416"/>
        <item x="712"/>
        <item x="77"/>
        <item x="708"/>
        <item x="258"/>
        <item x="722"/>
        <item x="315"/>
        <item x="394"/>
        <item x="138"/>
        <item x="544"/>
        <item x="705"/>
        <item x="759"/>
        <item x="68"/>
        <item x="403"/>
        <item x="753"/>
        <item x="391"/>
        <item x="787"/>
        <item x="367"/>
        <item x="767"/>
        <item x="378"/>
        <item x="468"/>
        <item x="286"/>
        <item x="529"/>
        <item x="147"/>
        <item x="99"/>
        <item x="597"/>
        <item x="607"/>
        <item x="266"/>
        <item x="461"/>
        <item x="556"/>
        <item x="438"/>
        <item x="737"/>
        <item x="189"/>
        <item x="265"/>
        <item x="784"/>
        <item x="421"/>
        <item x="402"/>
        <item x="643"/>
        <item x="527"/>
        <item x="482"/>
        <item x="259"/>
        <item x="664"/>
        <item x="675"/>
        <item x="33"/>
        <item x="780"/>
        <item x="46"/>
        <item x="532"/>
        <item x="774"/>
        <item x="226"/>
        <item x="42"/>
        <item x="589"/>
        <item x="52"/>
        <item x="483"/>
        <item x="1"/>
        <item x="167"/>
        <item x="749"/>
        <item x="172"/>
        <item x="569"/>
        <item x="436"/>
        <item x="291"/>
        <item x="362"/>
        <item x="60"/>
        <item x="18"/>
        <item x="133"/>
        <item x="173"/>
        <item x="717"/>
        <item x="171"/>
        <item x="612"/>
        <item x="469"/>
        <item x="641"/>
        <item x="343"/>
        <item x="516"/>
        <item x="395"/>
        <item x="27"/>
        <item x="699"/>
        <item x="733"/>
        <item x="565"/>
        <item x="174"/>
        <item x="538"/>
        <item x="384"/>
        <item x="593"/>
        <item x="194"/>
        <item x="20"/>
        <item x="234"/>
        <item x="300"/>
        <item x="351"/>
        <item x="152"/>
        <item x="361"/>
        <item x="638"/>
        <item x="215"/>
        <item x="462"/>
        <item x="61"/>
        <item x="489"/>
        <item x="303"/>
        <item x="496"/>
        <item x="356"/>
        <item x="446"/>
        <item x="486"/>
        <item x="385"/>
        <item x="758"/>
        <item x="645"/>
        <item x="511"/>
        <item x="122"/>
        <item x="620"/>
        <item x="386"/>
        <item x="144"/>
        <item x="322"/>
        <item x="526"/>
        <item x="595"/>
        <item x="62"/>
        <item x="87"/>
        <item x="481"/>
        <item x="404"/>
        <item x="330"/>
        <item x="776"/>
        <item x="660"/>
        <item x="346"/>
        <item x="306"/>
        <item t="default"/>
      </items>
    </pivotField>
    <pivotField compact="0" numFmtId="178" showAll="0"/>
    <pivotField compact="0" numFmtId="178" showAll="0"/>
    <pivotField compact="0" showAll="0"/>
    <pivotField axis="axisPage" dataField="1" compact="0" multipleItemSelectionAllowed="1" showAll="0">
      <items count="3">
        <item h="1" x="0"/>
        <item x="1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7"/>
  </pageFields>
  <dataFields count="2">
    <dataField name="Min of  Salary " fld="3" subtotal="min" baseField="0" baseItem="0"/>
    <dataField name="Count of Attrition" fld="7" subtotal="count" baseField="0" baseItem="0"/>
  </dataFields>
  <formats count="1">
    <format dxfId="0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 rowPageCount="1" colPageCount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compact="0" numFmtId="179" showAll="0"/>
    <pivotField compact="0" numFmtId="178" showAll="0"/>
    <pivotField axis="axisRow" compact="0" numFmtId="178" showAll="0">
      <items count="5">
        <item x="0"/>
        <item x="1"/>
        <item x="2"/>
        <item x="3"/>
        <item t="default"/>
      </items>
    </pivotField>
    <pivotField compact="0" showAll="0"/>
    <pivotField axis="axisPage" dataField="1" compact="0" multipleItemSelectionAllowed="1" showAll="0">
      <items count="3">
        <item h="1" x="0"/>
        <item x="1"/>
        <item t="default"/>
      </items>
    </pivotField>
    <pivotField compact="0" showAll="0"/>
    <pivotField compact="0" showAll="0"/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/>
  </pageFields>
  <dataFields count="1">
    <dataField name="Count of Attrition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24" firstHeaderRow="1" firstDataRow="1" firstDataCol="1" rowPageCount="1" colPageCount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compact="0" numFmtId="179" showAll="0"/>
    <pivotField axis="axisRow" compact="0" numFmtId="178" showAll="0">
      <items count="21">
        <item x="17"/>
        <item x="2"/>
        <item x="5"/>
        <item x="11"/>
        <item x="15"/>
        <item x="0"/>
        <item x="3"/>
        <item x="13"/>
        <item x="9"/>
        <item x="1"/>
        <item x="16"/>
        <item x="7"/>
        <item x="19"/>
        <item x="10"/>
        <item x="18"/>
        <item x="12"/>
        <item x="4"/>
        <item x="14"/>
        <item x="8"/>
        <item x="6"/>
        <item t="default"/>
      </items>
    </pivotField>
    <pivotField compact="0" numFmtId="178" showAll="0"/>
    <pivotField compact="0" showAll="0"/>
    <pivotField axis="axisPage" dataField="1" compact="0" multipleItemSelectionAllowed="1" showAll="0">
      <items count="3">
        <item h="1" x="0"/>
        <item x="1"/>
        <item t="default"/>
      </items>
    </pivotField>
    <pivotField compact="0" showAll="0"/>
    <pivotField compact="0" showAll="0"/>
    <pivotField compact="0"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7"/>
  </pageFields>
  <dataFields count="1">
    <dataField name="Count of Attrition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 rowPageCount="1" colPageCount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compact="0" numFmtId="179" showAll="0"/>
    <pivotField compact="0" numFmtId="178" showAll="0"/>
    <pivotField compact="0" numFmtId="178" showAll="0"/>
    <pivotField axis="axisRow" compact="0" showAll="0">
      <items count="3">
        <item x="0"/>
        <item x="1"/>
        <item t="default"/>
      </items>
    </pivotField>
    <pivotField axis="axisPage" dataField="1" compact="0" multipleItemSelectionAllowed="1" showAll="0">
      <items count="3">
        <item h="1" x="0"/>
        <item x="1"/>
        <item t="default"/>
      </items>
    </pivotField>
    <pivotField compact="0" showAll="0"/>
    <pivotField compact="0" showAll="0"/>
    <pivotField compact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7"/>
  </pageFields>
  <dataFields count="1">
    <dataField name="Count of Attrition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2">
    <pivotField axis="axisRow" compact="0" showAll="0">
      <items count="5">
        <item x="0"/>
        <item x="1"/>
        <item x="2"/>
        <item x="3"/>
        <item t="default"/>
      </items>
    </pivotField>
    <pivotField dataField="1" compact="0" showAll="0">
      <items count="5">
        <item x="1"/>
        <item x="2"/>
        <item x="3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mployees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F10" firstHeaderRow="1" firstDataRow="2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axis="axisRow" compact="0" multipleItemSelectionAllowed="1" showAll="0">
      <items count="6">
        <item x="4"/>
        <item x="1"/>
        <item x="0"/>
        <item x="2"/>
        <item x="3"/>
        <item t="default"/>
      </items>
    </pivotField>
    <pivotField compact="0" numFmtId="179" showAll="0"/>
    <pivotField compact="0" numFmtId="178" showAll="0"/>
    <pivotField axis="axisCol" dataField="1" compact="0" multipleItemSelectionAllowed="1" numFmtId="178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Job Satisfaction2" fld="5" subtotal="countNums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dataField="1" compact="0" numFmtId="179" showAll="0">
      <items count="797">
        <item x="243"/>
        <item x="419"/>
        <item x="632"/>
        <item x="452"/>
        <item x="108"/>
        <item x="283"/>
        <item x="692"/>
        <item x="509"/>
        <item x="93"/>
        <item x="324"/>
        <item x="613"/>
        <item x="140"/>
        <item x="630"/>
        <item x="701"/>
        <item x="236"/>
        <item x="223"/>
        <item x="8"/>
        <item x="162"/>
        <item x="773"/>
        <item x="72"/>
        <item x="457"/>
        <item x="334"/>
        <item x="747"/>
        <item x="412"/>
        <item x="727"/>
        <item x="588"/>
        <item x="585"/>
        <item x="686"/>
        <item x="198"/>
        <item x="591"/>
        <item x="321"/>
        <item x="176"/>
        <item x="241"/>
        <item x="88"/>
        <item x="537"/>
        <item x="502"/>
        <item x="210"/>
        <item x="83"/>
        <item x="567"/>
        <item x="66"/>
        <item x="791"/>
        <item x="293"/>
        <item x="674"/>
        <item x="506"/>
        <item x="724"/>
        <item x="298"/>
        <item x="760"/>
        <item x="401"/>
        <item x="558"/>
        <item x="229"/>
        <item x="512"/>
        <item x="331"/>
        <item x="235"/>
        <item x="407"/>
        <item x="605"/>
        <item x="111"/>
        <item x="58"/>
        <item x="570"/>
        <item x="364"/>
        <item x="279"/>
        <item x="794"/>
        <item x="518"/>
        <item x="82"/>
        <item x="536"/>
        <item x="209"/>
        <item x="480"/>
        <item x="253"/>
        <item x="435"/>
        <item x="121"/>
        <item x="434"/>
        <item x="540"/>
        <item x="183"/>
        <item x="611"/>
        <item x="439"/>
        <item x="110"/>
        <item x="246"/>
        <item x="519"/>
        <item x="245"/>
        <item x="755"/>
        <item x="372"/>
        <item x="541"/>
        <item x="574"/>
        <item x="596"/>
        <item x="112"/>
        <item x="768"/>
        <item x="444"/>
        <item x="29"/>
        <item x="15"/>
        <item x="508"/>
        <item x="406"/>
        <item x="411"/>
        <item x="720"/>
        <item x="13"/>
        <item x="287"/>
        <item x="156"/>
        <item x="671"/>
        <item x="84"/>
        <item x="175"/>
        <item x="504"/>
        <item x="583"/>
        <item x="736"/>
        <item x="166"/>
        <item x="71"/>
        <item x="427"/>
        <item x="360"/>
        <item x="103"/>
        <item x="129"/>
        <item x="240"/>
        <item x="31"/>
        <item x="785"/>
        <item x="493"/>
        <item x="23"/>
        <item x="268"/>
        <item x="659"/>
        <item x="563"/>
        <item x="354"/>
        <item x="614"/>
        <item x="598"/>
        <item x="658"/>
        <item x="228"/>
        <item x="594"/>
        <item x="135"/>
        <item x="510"/>
        <item x="155"/>
        <item x="682"/>
        <item x="195"/>
        <item x="185"/>
        <item x="281"/>
        <item x="766"/>
        <item x="325"/>
        <item x="578"/>
        <item x="337"/>
        <item x="272"/>
        <item x="557"/>
        <item x="54"/>
        <item x="739"/>
        <item x="221"/>
        <item x="374"/>
        <item x="328"/>
        <item x="498"/>
        <item x="566"/>
        <item x="319"/>
        <item x="193"/>
        <item x="358"/>
        <item x="756"/>
        <item x="308"/>
        <item x="772"/>
        <item x="157"/>
        <item x="454"/>
        <item x="344"/>
        <item x="764"/>
        <item x="515"/>
        <item x="414"/>
        <item x="120"/>
        <item x="36"/>
        <item x="690"/>
        <item x="635"/>
        <item x="338"/>
        <item x="363"/>
        <item x="0"/>
        <item x="35"/>
        <item x="211"/>
        <item x="647"/>
        <item x="212"/>
        <item x="219"/>
        <item x="729"/>
        <item x="357"/>
        <item x="398"/>
        <item x="100"/>
        <item x="792"/>
        <item x="49"/>
        <item x="730"/>
        <item x="86"/>
        <item x="159"/>
        <item x="520"/>
        <item x="353"/>
        <item x="525"/>
        <item x="691"/>
        <item x="142"/>
        <item x="377"/>
        <item x="116"/>
        <item x="4"/>
        <item x="200"/>
        <item x="636"/>
        <item x="420"/>
        <item x="74"/>
        <item x="741"/>
        <item x="107"/>
        <item x="376"/>
        <item x="634"/>
        <item x="85"/>
        <item x="543"/>
        <item x="702"/>
        <item x="294"/>
        <item x="340"/>
        <item x="552"/>
        <item x="442"/>
        <item x="678"/>
        <item x="627"/>
        <item x="345"/>
        <item x="429"/>
        <item x="734"/>
        <item x="336"/>
        <item x="38"/>
        <item x="44"/>
        <item x="528"/>
        <item x="603"/>
        <item x="707"/>
        <item x="260"/>
        <item x="213"/>
        <item x="752"/>
        <item x="288"/>
        <item x="488"/>
        <item x="422"/>
        <item x="626"/>
        <item x="94"/>
        <item x="550"/>
        <item x="685"/>
        <item x="426"/>
        <item x="232"/>
        <item x="254"/>
        <item x="39"/>
        <item x="126"/>
        <item x="299"/>
        <item x="580"/>
        <item x="687"/>
        <item x="693"/>
        <item x="718"/>
        <item x="263"/>
        <item x="440"/>
        <item x="586"/>
        <item x="587"/>
        <item x="158"/>
        <item x="430"/>
        <item x="478"/>
        <item x="392"/>
        <item x="277"/>
        <item x="382"/>
        <item x="761"/>
        <item x="119"/>
        <item x="683"/>
        <item x="653"/>
        <item x="271"/>
        <item x="710"/>
        <item x="661"/>
        <item x="719"/>
        <item x="92"/>
        <item x="523"/>
        <item x="317"/>
        <item x="409"/>
        <item x="579"/>
        <item x="304"/>
        <item x="242"/>
        <item x="460"/>
        <item x="63"/>
        <item x="688"/>
        <item x="463"/>
        <item x="568"/>
        <item x="48"/>
        <item x="250"/>
        <item x="777"/>
        <item x="530"/>
        <item x="694"/>
        <item x="130"/>
        <item x="790"/>
        <item x="109"/>
        <item x="9"/>
        <item x="600"/>
        <item x="633"/>
        <item x="396"/>
        <item x="535"/>
        <item x="562"/>
        <item x="715"/>
        <item x="781"/>
        <item x="763"/>
        <item x="11"/>
        <item x="608"/>
        <item x="477"/>
        <item x="542"/>
        <item x="146"/>
        <item x="662"/>
        <item x="505"/>
        <item x="98"/>
        <item x="355"/>
        <item x="623"/>
        <item x="665"/>
        <item x="90"/>
        <item x="244"/>
        <item x="606"/>
        <item x="305"/>
        <item x="225"/>
        <item x="151"/>
        <item x="190"/>
        <item x="750"/>
        <item x="204"/>
        <item x="165"/>
        <item x="513"/>
        <item x="581"/>
        <item x="716"/>
        <item x="53"/>
        <item x="320"/>
        <item x="104"/>
        <item x="555"/>
        <item x="24"/>
        <item x="267"/>
        <item x="495"/>
        <item x="26"/>
        <item x="141"/>
        <item x="590"/>
        <item x="618"/>
        <item x="571"/>
        <item x="746"/>
        <item x="124"/>
        <item x="247"/>
        <item x="668"/>
        <item x="415"/>
        <item x="75"/>
        <item x="501"/>
        <item x="507"/>
        <item x="388"/>
        <item x="399"/>
        <item x="456"/>
        <item x="725"/>
        <item x="559"/>
        <item x="41"/>
        <item x="318"/>
        <item x="307"/>
        <item x="601"/>
        <item x="102"/>
        <item x="249"/>
        <item x="37"/>
        <item x="113"/>
        <item x="314"/>
        <item x="379"/>
        <item x="5"/>
        <item x="366"/>
        <item x="50"/>
        <item x="484"/>
        <item x="168"/>
        <item x="57"/>
        <item x="131"/>
        <item x="197"/>
        <item x="251"/>
        <item x="500"/>
        <item x="188"/>
        <item x="628"/>
        <item x="524"/>
        <item x="255"/>
        <item x="413"/>
        <item x="655"/>
        <item x="479"/>
        <item x="726"/>
        <item x="145"/>
        <item x="424"/>
        <item x="222"/>
        <item x="492"/>
        <item x="274"/>
        <item x="368"/>
        <item x="642"/>
        <item x="639"/>
        <item x="572"/>
        <item x="73"/>
        <item x="602"/>
        <item x="101"/>
        <item x="227"/>
        <item x="651"/>
        <item x="309"/>
        <item x="163"/>
        <item x="582"/>
        <item x="17"/>
        <item x="789"/>
        <item x="453"/>
        <item x="137"/>
        <item x="186"/>
        <item x="425"/>
        <item x="622"/>
        <item x="290"/>
        <item x="78"/>
        <item x="547"/>
        <item x="455"/>
        <item x="51"/>
        <item x="554"/>
        <item x="390"/>
        <item x="3"/>
        <item x="408"/>
        <item x="709"/>
        <item x="783"/>
        <item x="369"/>
        <item x="666"/>
        <item x="150"/>
        <item x="681"/>
        <item x="745"/>
        <item x="208"/>
        <item x="795"/>
        <item x="400"/>
        <item x="22"/>
        <item x="637"/>
        <item x="757"/>
        <item x="262"/>
        <item x="466"/>
        <item x="631"/>
        <item x="65"/>
        <item x="196"/>
        <item x="224"/>
        <item x="106"/>
        <item x="177"/>
        <item x="261"/>
        <item x="43"/>
        <item x="326"/>
        <item x="437"/>
        <item x="617"/>
        <item x="69"/>
        <item x="205"/>
        <item x="264"/>
        <item x="670"/>
        <item x="203"/>
        <item x="417"/>
        <item x="105"/>
        <item x="449"/>
        <item x="624"/>
        <item x="207"/>
        <item x="284"/>
        <item x="30"/>
        <item x="118"/>
        <item x="621"/>
        <item x="335"/>
        <item x="491"/>
        <item x="370"/>
        <item x="418"/>
        <item x="238"/>
        <item x="180"/>
        <item x="788"/>
        <item x="64"/>
        <item x="114"/>
        <item x="656"/>
        <item x="405"/>
        <item x="779"/>
        <item x="297"/>
        <item x="654"/>
        <item x="573"/>
        <item x="619"/>
        <item x="28"/>
        <item x="548"/>
        <item x="765"/>
        <item x="723"/>
        <item x="592"/>
        <item x="310"/>
        <item x="191"/>
        <item x="684"/>
        <item x="380"/>
        <item x="445"/>
        <item x="289"/>
        <item x="136"/>
        <item x="609"/>
        <item x="771"/>
        <item x="123"/>
        <item x="373"/>
        <item x="649"/>
        <item x="312"/>
        <item x="270"/>
        <item x="387"/>
        <item x="433"/>
        <item x="393"/>
        <item x="12"/>
        <item x="169"/>
        <item x="342"/>
        <item x="350"/>
        <item x="149"/>
        <item x="97"/>
        <item x="252"/>
        <item x="629"/>
        <item x="575"/>
        <item x="667"/>
        <item x="534"/>
        <item x="56"/>
        <item x="134"/>
        <item x="503"/>
        <item x="285"/>
        <item x="216"/>
        <item x="762"/>
        <item x="450"/>
        <item x="181"/>
        <item x="490"/>
        <item x="25"/>
        <item x="604"/>
        <item x="742"/>
        <item x="615"/>
        <item x="646"/>
        <item x="233"/>
        <item x="329"/>
        <item x="40"/>
        <item x="278"/>
        <item x="117"/>
        <item x="220"/>
        <item x="47"/>
        <item x="214"/>
        <item x="732"/>
        <item x="740"/>
        <item x="459"/>
        <item x="447"/>
        <item x="778"/>
        <item x="32"/>
        <item x="696"/>
        <item x="650"/>
        <item x="514"/>
        <item x="695"/>
        <item x="125"/>
        <item x="545"/>
        <item x="199"/>
        <item x="170"/>
        <item x="539"/>
        <item x="689"/>
        <item x="517"/>
        <item x="700"/>
        <item x="467"/>
        <item x="352"/>
        <item x="786"/>
        <item x="470"/>
        <item x="316"/>
        <item x="644"/>
        <item x="239"/>
        <item x="7"/>
        <item x="95"/>
        <item x="738"/>
        <item x="751"/>
        <item x="706"/>
        <item x="302"/>
        <item x="625"/>
        <item x="14"/>
        <item x="657"/>
        <item x="410"/>
        <item x="55"/>
        <item x="139"/>
        <item x="423"/>
        <item x="231"/>
        <item x="465"/>
        <item x="91"/>
        <item x="494"/>
        <item x="127"/>
        <item x="703"/>
        <item x="485"/>
        <item x="19"/>
        <item x="669"/>
        <item x="10"/>
        <item x="187"/>
        <item x="347"/>
        <item x="576"/>
        <item x="531"/>
        <item x="443"/>
        <item x="179"/>
        <item x="153"/>
        <item x="295"/>
        <item x="359"/>
        <item x="2"/>
        <item x="79"/>
        <item x="182"/>
        <item x="673"/>
        <item x="296"/>
        <item x="206"/>
        <item x="793"/>
        <item x="6"/>
        <item x="160"/>
        <item x="754"/>
        <item x="697"/>
        <item x="341"/>
        <item x="714"/>
        <item x="546"/>
        <item x="610"/>
        <item x="313"/>
        <item x="679"/>
        <item x="464"/>
        <item x="217"/>
        <item x="584"/>
        <item x="704"/>
        <item x="154"/>
        <item x="553"/>
        <item x="218"/>
        <item x="202"/>
        <item x="89"/>
        <item x="115"/>
        <item x="332"/>
        <item x="397"/>
        <item x="282"/>
        <item x="640"/>
        <item x="59"/>
        <item x="560"/>
        <item x="743"/>
        <item x="551"/>
        <item x="389"/>
        <item x="311"/>
        <item x="471"/>
        <item x="487"/>
        <item x="428"/>
        <item x="564"/>
        <item x="257"/>
        <item x="70"/>
        <item x="323"/>
        <item x="475"/>
        <item x="161"/>
        <item x="677"/>
        <item x="292"/>
        <item x="432"/>
        <item x="577"/>
        <item x="192"/>
        <item x="533"/>
        <item x="775"/>
        <item x="680"/>
        <item x="431"/>
        <item x="348"/>
        <item x="748"/>
        <item x="333"/>
        <item x="164"/>
        <item x="549"/>
        <item x="76"/>
        <item x="721"/>
        <item x="184"/>
        <item x="375"/>
        <item x="45"/>
        <item x="275"/>
        <item x="652"/>
        <item x="81"/>
        <item x="735"/>
        <item x="698"/>
        <item x="616"/>
        <item x="744"/>
        <item x="713"/>
        <item x="21"/>
        <item x="672"/>
        <item x="676"/>
        <item x="663"/>
        <item x="128"/>
        <item x="770"/>
        <item x="711"/>
        <item x="301"/>
        <item x="80"/>
        <item x="349"/>
        <item x="96"/>
        <item x="201"/>
        <item x="499"/>
        <item x="728"/>
        <item x="276"/>
        <item x="522"/>
        <item x="248"/>
        <item x="381"/>
        <item x="67"/>
        <item x="178"/>
        <item x="561"/>
        <item x="474"/>
        <item x="476"/>
        <item x="365"/>
        <item x="451"/>
        <item x="731"/>
        <item x="143"/>
        <item x="280"/>
        <item x="599"/>
        <item x="458"/>
        <item x="441"/>
        <item x="256"/>
        <item x="132"/>
        <item x="473"/>
        <item x="782"/>
        <item x="237"/>
        <item x="273"/>
        <item x="383"/>
        <item x="648"/>
        <item x="16"/>
        <item x="339"/>
        <item x="472"/>
        <item x="769"/>
        <item x="521"/>
        <item x="230"/>
        <item x="497"/>
        <item x="34"/>
        <item x="448"/>
        <item x="371"/>
        <item x="327"/>
        <item x="148"/>
        <item x="269"/>
        <item x="416"/>
        <item x="712"/>
        <item x="77"/>
        <item x="708"/>
        <item x="258"/>
        <item x="722"/>
        <item x="315"/>
        <item x="394"/>
        <item x="138"/>
        <item x="544"/>
        <item x="705"/>
        <item x="759"/>
        <item x="68"/>
        <item x="403"/>
        <item x="753"/>
        <item x="391"/>
        <item x="787"/>
        <item x="367"/>
        <item x="767"/>
        <item x="378"/>
        <item x="468"/>
        <item x="286"/>
        <item x="529"/>
        <item x="147"/>
        <item x="99"/>
        <item x="597"/>
        <item x="607"/>
        <item x="266"/>
        <item x="461"/>
        <item x="556"/>
        <item x="438"/>
        <item x="737"/>
        <item x="189"/>
        <item x="265"/>
        <item x="784"/>
        <item x="421"/>
        <item x="402"/>
        <item x="643"/>
        <item x="527"/>
        <item x="482"/>
        <item x="259"/>
        <item x="664"/>
        <item x="675"/>
        <item x="33"/>
        <item x="780"/>
        <item x="46"/>
        <item x="532"/>
        <item x="774"/>
        <item x="226"/>
        <item x="42"/>
        <item x="589"/>
        <item x="52"/>
        <item x="483"/>
        <item x="1"/>
        <item x="167"/>
        <item x="749"/>
        <item x="172"/>
        <item x="569"/>
        <item x="436"/>
        <item x="291"/>
        <item x="362"/>
        <item x="60"/>
        <item x="18"/>
        <item x="133"/>
        <item x="173"/>
        <item x="717"/>
        <item x="171"/>
        <item x="612"/>
        <item x="469"/>
        <item x="641"/>
        <item x="343"/>
        <item x="516"/>
        <item x="395"/>
        <item x="27"/>
        <item x="699"/>
        <item x="733"/>
        <item x="565"/>
        <item x="174"/>
        <item x="538"/>
        <item x="384"/>
        <item x="593"/>
        <item x="194"/>
        <item x="20"/>
        <item x="234"/>
        <item x="300"/>
        <item x="351"/>
        <item x="152"/>
        <item x="361"/>
        <item x="638"/>
        <item x="215"/>
        <item x="462"/>
        <item x="61"/>
        <item x="489"/>
        <item x="303"/>
        <item x="496"/>
        <item x="356"/>
        <item x="446"/>
        <item x="486"/>
        <item x="385"/>
        <item x="758"/>
        <item x="645"/>
        <item x="511"/>
        <item x="122"/>
        <item x="620"/>
        <item x="386"/>
        <item x="144"/>
        <item x="322"/>
        <item x="526"/>
        <item x="595"/>
        <item x="62"/>
        <item x="87"/>
        <item x="481"/>
        <item x="404"/>
        <item x="330"/>
        <item x="776"/>
        <item x="660"/>
        <item x="346"/>
        <item x="306"/>
        <item t="default"/>
      </items>
    </pivotField>
    <pivotField compact="0" numFmtId="178" showAll="0"/>
    <pivotField axis="axisRow" compact="0" sortType="ascending" numFmtId="178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 Salary " fld="3" subtotal="average" baseField="0" baseItem="0"/>
  </dataFields>
  <formats count="4">
    <format dxfId="1">
      <pivotArea collapsedLevelsAreSubtotals="1" fieldPosition="0">
        <references count="1">
          <reference field="5" count="1" selected="0">
            <x v="0"/>
          </reference>
        </references>
      </pivotArea>
    </format>
    <format dxfId="2">
      <pivotArea collapsedLevelsAreSubtotals="1" fieldPosition="0">
        <references count="1">
          <reference field="5" count="1" selected="0">
            <x v="1"/>
          </reference>
        </references>
      </pivotArea>
    </format>
    <format dxfId="3">
      <pivotArea collapsedLevelsAreSubtotals="1" fieldPosition="0">
        <references count="1">
          <reference field="5" count="1" selected="0">
            <x v="2"/>
          </reference>
        </references>
      </pivotArea>
    </format>
    <format dxfId="4">
      <pivotArea collapsedLevelsAreSubtotals="1" fieldPosition="0">
        <references count="1">
          <reference field="5" count="1" selected="0">
            <x v="3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compact="0" numFmtId="179" showAll="0"/>
    <pivotField dataField="1" compact="0" numFmtId="178" showAll="0">
      <items count="21">
        <item x="17"/>
        <item x="2"/>
        <item x="5"/>
        <item x="11"/>
        <item x="15"/>
        <item x="0"/>
        <item x="3"/>
        <item x="13"/>
        <item x="9"/>
        <item x="1"/>
        <item x="16"/>
        <item x="7"/>
        <item x="19"/>
        <item x="10"/>
        <item x="18"/>
        <item x="12"/>
        <item x="4"/>
        <item x="14"/>
        <item x="8"/>
        <item x="6"/>
        <item t="default"/>
      </items>
    </pivotField>
    <pivotField axis="axisRow" compact="0" numFmtId="178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Years At Company" fld="4" subtotal="average" baseField="0" baseItem="0"/>
  </dataFields>
  <formats count="32">
    <format dxfId="5">
      <pivotArea collapsedLevelsAreSubtotals="1" fieldPosition="0">
        <references count="1">
          <reference field="5" count="1" selected="0">
            <x v="0"/>
          </reference>
        </references>
      </pivotArea>
    </format>
    <format dxfId="6">
      <pivotArea collapsedLevelsAreSubtotals="1" fieldPosition="0">
        <references count="1">
          <reference field="5" count="1" selected="0">
            <x v="1"/>
          </reference>
        </references>
      </pivotArea>
    </format>
    <format dxfId="7">
      <pivotArea collapsedLevelsAreSubtotals="1" fieldPosition="0">
        <references count="1">
          <reference field="5" count="1" selected="0">
            <x v="2"/>
          </reference>
        </references>
      </pivotArea>
    </format>
    <format dxfId="8">
      <pivotArea collapsedLevelsAreSubtotals="1" fieldPosition="0">
        <references count="1">
          <reference field="5" count="1" selected="0">
            <x v="3"/>
          </reference>
        </references>
      </pivotArea>
    </format>
    <format dxfId="9">
      <pivotArea collapsedLevelsAreSubtotals="1" fieldPosition="0">
        <references count="1">
          <reference field="5" count="1" selected="0">
            <x v="0"/>
          </reference>
        </references>
      </pivotArea>
    </format>
    <format dxfId="10">
      <pivotArea collapsedLevelsAreSubtotals="1" fieldPosition="0">
        <references count="1">
          <reference field="5" count="1" selected="0">
            <x v="1"/>
          </reference>
        </references>
      </pivotArea>
    </format>
    <format dxfId="11">
      <pivotArea collapsedLevelsAreSubtotals="1" fieldPosition="0">
        <references count="1">
          <reference field="5" count="1" selected="0">
            <x v="2"/>
          </reference>
        </references>
      </pivotArea>
    </format>
    <format dxfId="12">
      <pivotArea collapsedLevelsAreSubtotals="1" fieldPosition="0">
        <references count="1">
          <reference field="5" count="1" selected="0">
            <x v="3"/>
          </reference>
        </references>
      </pivotArea>
    </format>
    <format dxfId="13">
      <pivotArea collapsedLevelsAreSubtotals="1" fieldPosition="0">
        <references count="1">
          <reference field="5" count="1" selected="0">
            <x v="0"/>
          </reference>
        </references>
      </pivotArea>
    </format>
    <format dxfId="14">
      <pivotArea collapsedLevelsAreSubtotals="1" fieldPosition="0">
        <references count="1">
          <reference field="5" count="1" selected="0">
            <x v="1"/>
          </reference>
        </references>
      </pivotArea>
    </format>
    <format dxfId="15">
      <pivotArea collapsedLevelsAreSubtotals="1" fieldPosition="0">
        <references count="1">
          <reference field="5" count="1" selected="0">
            <x v="2"/>
          </reference>
        </references>
      </pivotArea>
    </format>
    <format dxfId="16">
      <pivotArea collapsedLevelsAreSubtotals="1" fieldPosition="0">
        <references count="1">
          <reference field="5" count="1" selected="0">
            <x v="3"/>
          </reference>
        </references>
      </pivotArea>
    </format>
    <format dxfId="17">
      <pivotArea collapsedLevelsAreSubtotals="1" fieldPosition="0">
        <references count="1">
          <reference field="5" count="1" selected="0">
            <x v="0"/>
          </reference>
        </references>
      </pivotArea>
    </format>
    <format dxfId="18">
      <pivotArea collapsedLevelsAreSubtotals="1" fieldPosition="0">
        <references count="1">
          <reference field="5" count="1" selected="0">
            <x v="1"/>
          </reference>
        </references>
      </pivotArea>
    </format>
    <format dxfId="19">
      <pivotArea collapsedLevelsAreSubtotals="1" fieldPosition="0">
        <references count="1">
          <reference field="5" count="1" selected="0">
            <x v="2"/>
          </reference>
        </references>
      </pivotArea>
    </format>
    <format dxfId="20">
      <pivotArea collapsedLevelsAreSubtotals="1" fieldPosition="0">
        <references count="1">
          <reference field="5" count="1" selected="0">
            <x v="3"/>
          </reference>
        </references>
      </pivotArea>
    </format>
    <format dxfId="21">
      <pivotArea collapsedLevelsAreSubtotals="1" fieldPosition="0">
        <references count="1">
          <reference field="5" count="1" selected="0">
            <x v="0"/>
          </reference>
        </references>
      </pivotArea>
    </format>
    <format dxfId="22">
      <pivotArea collapsedLevelsAreSubtotals="1" fieldPosition="0">
        <references count="1">
          <reference field="5" count="1" selected="0">
            <x v="1"/>
          </reference>
        </references>
      </pivotArea>
    </format>
    <format dxfId="23">
      <pivotArea collapsedLevelsAreSubtotals="1" fieldPosition="0">
        <references count="1">
          <reference field="5" count="1" selected="0">
            <x v="2"/>
          </reference>
        </references>
      </pivotArea>
    </format>
    <format dxfId="24">
      <pivotArea collapsedLevelsAreSubtotals="1" fieldPosition="0">
        <references count="1">
          <reference field="5" count="1" selected="0">
            <x v="3"/>
          </reference>
        </references>
      </pivotArea>
    </format>
    <format dxfId="25">
      <pivotArea collapsedLevelsAreSubtotals="1" fieldPosition="0">
        <references count="1">
          <reference field="5" count="1" selected="0">
            <x v="0"/>
          </reference>
        </references>
      </pivotArea>
    </format>
    <format dxfId="26">
      <pivotArea collapsedLevelsAreSubtotals="1" fieldPosition="0">
        <references count="1">
          <reference field="5" count="1" selected="0">
            <x v="1"/>
          </reference>
        </references>
      </pivotArea>
    </format>
    <format dxfId="27">
      <pivotArea collapsedLevelsAreSubtotals="1" fieldPosition="0">
        <references count="1">
          <reference field="5" count="1" selected="0">
            <x v="2"/>
          </reference>
        </references>
      </pivotArea>
    </format>
    <format dxfId="28">
      <pivotArea collapsedLevelsAreSubtotals="1" fieldPosition="0">
        <references count="1">
          <reference field="5" count="1" selected="0">
            <x v="3"/>
          </reference>
        </references>
      </pivotArea>
    </format>
    <format dxfId="29">
      <pivotArea collapsedLevelsAreSubtotals="1" fieldPosition="0">
        <references count="1">
          <reference field="5" count="1" selected="0">
            <x v="0"/>
          </reference>
        </references>
      </pivotArea>
    </format>
    <format dxfId="30">
      <pivotArea collapsedLevelsAreSubtotals="1" fieldPosition="0">
        <references count="1">
          <reference field="5" count="1" selected="0">
            <x v="1"/>
          </reference>
        </references>
      </pivotArea>
    </format>
    <format dxfId="31">
      <pivotArea collapsedLevelsAreSubtotals="1" fieldPosition="0">
        <references count="1">
          <reference field="5" count="1" selected="0">
            <x v="2"/>
          </reference>
        </references>
      </pivotArea>
    </format>
    <format dxfId="32">
      <pivotArea collapsedLevelsAreSubtotals="1" fieldPosition="0">
        <references count="1">
          <reference field="5" count="1" selected="0">
            <x v="3"/>
          </reference>
        </references>
      </pivotArea>
    </format>
    <format dxfId="33">
      <pivotArea collapsedLevelsAreSubtotals="1" fieldPosition="0">
        <references count="1">
          <reference field="5" count="1" selected="0">
            <x v="0"/>
          </reference>
        </references>
      </pivotArea>
    </format>
    <format dxfId="34">
      <pivotArea collapsedLevelsAreSubtotals="1" fieldPosition="0">
        <references count="1">
          <reference field="5" count="1" selected="0">
            <x v="1"/>
          </reference>
        </references>
      </pivotArea>
    </format>
    <format dxfId="35">
      <pivotArea collapsedLevelsAreSubtotals="1" fieldPosition="0">
        <references count="1">
          <reference field="5" count="1" selected="0">
            <x v="2"/>
          </reference>
        </references>
      </pivotArea>
    </format>
    <format dxfId="36">
      <pivotArea collapsedLevelsAreSubtotals="1" fieldPosition="0">
        <references count="1">
          <reference field="5" count="1" selected="0">
            <x v="3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8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compact="0" numFmtId="179" showAll="0"/>
    <pivotField compact="0" numFmtId="178" showAll="0"/>
    <pivotField axis="axisRow" compact="0" numFmtId="178" showAll="0">
      <items count="5">
        <item x="0"/>
        <item x="1"/>
        <item x="2"/>
        <item x="3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motion Last 5Years" fld="6" subtotal="average" baseField="0" baseItem="0"/>
  </dataFields>
  <formats count="28">
    <format dxfId="37">
      <pivotArea collapsedLevelsAreSubtotals="1" fieldPosition="0">
        <references count="1">
          <reference field="5" count="1" selected="0">
            <x v="0"/>
          </reference>
        </references>
      </pivotArea>
    </format>
    <format dxfId="38">
      <pivotArea collapsedLevelsAreSubtotals="1" fieldPosition="0">
        <references count="1">
          <reference field="5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1" selected="0">
            <x v="2"/>
          </reference>
        </references>
      </pivotArea>
    </format>
    <format dxfId="40">
      <pivotArea collapsedLevelsAreSubtotals="1" fieldPosition="0">
        <references count="1">
          <reference field="5" count="1" selected="0">
            <x v="3"/>
          </reference>
        </references>
      </pivotArea>
    </format>
    <format dxfId="41">
      <pivotArea collapsedLevelsAreSubtotals="1" fieldPosition="0">
        <references count="1">
          <reference field="5" count="1" selected="0">
            <x v="0"/>
          </reference>
        </references>
      </pivotArea>
    </format>
    <format dxfId="42">
      <pivotArea collapsedLevelsAreSubtotals="1" fieldPosition="0">
        <references count="1">
          <reference field="5" count="1" selected="0">
            <x v="1"/>
          </reference>
        </references>
      </pivotArea>
    </format>
    <format dxfId="43">
      <pivotArea collapsedLevelsAreSubtotals="1" fieldPosition="0">
        <references count="1">
          <reference field="5" count="1" selected="0">
            <x v="2"/>
          </reference>
        </references>
      </pivotArea>
    </format>
    <format dxfId="44">
      <pivotArea collapsedLevelsAreSubtotals="1" fieldPosition="0">
        <references count="1">
          <reference field="5" count="1" selected="0">
            <x v="3"/>
          </reference>
        </references>
      </pivotArea>
    </format>
    <format dxfId="45">
      <pivotArea collapsedLevelsAreSubtotals="1" fieldPosition="0">
        <references count="1">
          <reference field="5" count="1" selected="0">
            <x v="0"/>
          </reference>
        </references>
      </pivotArea>
    </format>
    <format dxfId="46">
      <pivotArea collapsedLevelsAreSubtotals="1" fieldPosition="0">
        <references count="1">
          <reference field="5" count="1" selected="0">
            <x v="1"/>
          </reference>
        </references>
      </pivotArea>
    </format>
    <format dxfId="47">
      <pivotArea collapsedLevelsAreSubtotals="1" fieldPosition="0">
        <references count="1">
          <reference field="5" count="1" selected="0">
            <x v="2"/>
          </reference>
        </references>
      </pivotArea>
    </format>
    <format dxfId="48">
      <pivotArea collapsedLevelsAreSubtotals="1" fieldPosition="0">
        <references count="1">
          <reference field="5" count="1" selected="0">
            <x v="3"/>
          </reference>
        </references>
      </pivotArea>
    </format>
    <format dxfId="49">
      <pivotArea collapsedLevelsAreSubtotals="1" fieldPosition="0">
        <references count="1">
          <reference field="5" count="1" selected="0">
            <x v="0"/>
          </reference>
        </references>
      </pivotArea>
    </format>
    <format dxfId="50">
      <pivotArea collapsedLevelsAreSubtotals="1" fieldPosition="0">
        <references count="1">
          <reference field="5" count="1" selected="0">
            <x v="1"/>
          </reference>
        </references>
      </pivotArea>
    </format>
    <format dxfId="51">
      <pivotArea collapsedLevelsAreSubtotals="1" fieldPosition="0">
        <references count="1">
          <reference field="5" count="1" selected="0">
            <x v="2"/>
          </reference>
        </references>
      </pivotArea>
    </format>
    <format dxfId="52">
      <pivotArea collapsedLevelsAreSubtotals="1" fieldPosition="0">
        <references count="1">
          <reference field="5" count="1" selected="0">
            <x v="3"/>
          </reference>
        </references>
      </pivotArea>
    </format>
    <format dxfId="53">
      <pivotArea collapsedLevelsAreSubtotals="1" fieldPosition="0">
        <references count="1">
          <reference field="5" count="1" selected="0">
            <x v="0"/>
          </reference>
        </references>
      </pivotArea>
    </format>
    <format dxfId="54">
      <pivotArea collapsedLevelsAreSubtotals="1" fieldPosition="0">
        <references count="1">
          <reference field="5" count="1" selected="0">
            <x v="1"/>
          </reference>
        </references>
      </pivotArea>
    </format>
    <format dxfId="55">
      <pivotArea collapsedLevelsAreSubtotals="1" fieldPosition="0">
        <references count="1">
          <reference field="5" count="1" selected="0">
            <x v="2"/>
          </reference>
        </references>
      </pivotArea>
    </format>
    <format dxfId="56">
      <pivotArea collapsedLevelsAreSubtotals="1" fieldPosition="0">
        <references count="1">
          <reference field="5" count="1" selected="0">
            <x v="3"/>
          </reference>
        </references>
      </pivotArea>
    </format>
    <format dxfId="57">
      <pivotArea collapsedLevelsAreSubtotals="1" fieldPosition="0">
        <references count="1">
          <reference field="5" count="1" selected="0">
            <x v="0"/>
          </reference>
        </references>
      </pivotArea>
    </format>
    <format dxfId="58">
      <pivotArea collapsedLevelsAreSubtotals="1" fieldPosition="0">
        <references count="1">
          <reference field="5" count="1" selected="0">
            <x v="1"/>
          </reference>
        </references>
      </pivotArea>
    </format>
    <format dxfId="59">
      <pivotArea collapsedLevelsAreSubtotals="1" fieldPosition="0">
        <references count="1">
          <reference field="5" count="1" selected="0">
            <x v="2"/>
          </reference>
        </references>
      </pivotArea>
    </format>
    <format dxfId="60">
      <pivotArea collapsedLevelsAreSubtotals="1" fieldPosition="0">
        <references count="1">
          <reference field="5" count="1" selected="0">
            <x v="3"/>
          </reference>
        </references>
      </pivotArea>
    </format>
    <format dxfId="61">
      <pivotArea collapsedLevelsAreSubtotals="1" fieldPosition="0">
        <references count="1">
          <reference field="5" count="1" selected="0">
            <x v="0"/>
          </reference>
        </references>
      </pivotArea>
    </format>
    <format dxfId="62">
      <pivotArea collapsedLevelsAreSubtotals="1" fieldPosition="0">
        <references count="1">
          <reference field="5" count="1" selected="0">
            <x v="1"/>
          </reference>
        </references>
      </pivotArea>
    </format>
    <format dxfId="63">
      <pivotArea collapsedLevelsAreSubtotals="1" fieldPosition="0">
        <references count="1">
          <reference field="5" count="1" selected="0">
            <x v="2"/>
          </reference>
        </references>
      </pivotArea>
    </format>
    <format dxfId="64">
      <pivotArea collapsedLevelsAreSubtotals="1" fieldPosition="0">
        <references count="1">
          <reference field="5" count="1" selected="0">
            <x v="3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dataField="1" compact="0" numFmtId="179" showAll="0">
      <items count="797">
        <item x="243"/>
        <item x="419"/>
        <item x="632"/>
        <item x="452"/>
        <item x="108"/>
        <item x="283"/>
        <item x="692"/>
        <item x="509"/>
        <item x="93"/>
        <item x="324"/>
        <item x="613"/>
        <item x="140"/>
        <item x="630"/>
        <item x="701"/>
        <item x="236"/>
        <item x="223"/>
        <item x="8"/>
        <item x="162"/>
        <item x="773"/>
        <item x="72"/>
        <item x="457"/>
        <item x="334"/>
        <item x="747"/>
        <item x="412"/>
        <item x="727"/>
        <item x="588"/>
        <item x="585"/>
        <item x="686"/>
        <item x="198"/>
        <item x="591"/>
        <item x="321"/>
        <item x="176"/>
        <item x="241"/>
        <item x="88"/>
        <item x="537"/>
        <item x="502"/>
        <item x="210"/>
        <item x="83"/>
        <item x="567"/>
        <item x="66"/>
        <item x="791"/>
        <item x="293"/>
        <item x="674"/>
        <item x="506"/>
        <item x="724"/>
        <item x="298"/>
        <item x="760"/>
        <item x="401"/>
        <item x="558"/>
        <item x="229"/>
        <item x="512"/>
        <item x="331"/>
        <item x="235"/>
        <item x="407"/>
        <item x="605"/>
        <item x="111"/>
        <item x="58"/>
        <item x="570"/>
        <item x="364"/>
        <item x="279"/>
        <item x="794"/>
        <item x="518"/>
        <item x="82"/>
        <item x="536"/>
        <item x="209"/>
        <item x="480"/>
        <item x="253"/>
        <item x="435"/>
        <item x="121"/>
        <item x="434"/>
        <item x="540"/>
        <item x="183"/>
        <item x="611"/>
        <item x="439"/>
        <item x="110"/>
        <item x="246"/>
        <item x="519"/>
        <item x="245"/>
        <item x="755"/>
        <item x="372"/>
        <item x="541"/>
        <item x="574"/>
        <item x="596"/>
        <item x="112"/>
        <item x="768"/>
        <item x="444"/>
        <item x="29"/>
        <item x="15"/>
        <item x="508"/>
        <item x="406"/>
        <item x="411"/>
        <item x="720"/>
        <item x="13"/>
        <item x="287"/>
        <item x="156"/>
        <item x="671"/>
        <item x="84"/>
        <item x="175"/>
        <item x="504"/>
        <item x="583"/>
        <item x="736"/>
        <item x="166"/>
        <item x="71"/>
        <item x="427"/>
        <item x="360"/>
        <item x="103"/>
        <item x="129"/>
        <item x="240"/>
        <item x="31"/>
        <item x="785"/>
        <item x="493"/>
        <item x="23"/>
        <item x="268"/>
        <item x="659"/>
        <item x="563"/>
        <item x="354"/>
        <item x="614"/>
        <item x="598"/>
        <item x="658"/>
        <item x="228"/>
        <item x="594"/>
        <item x="135"/>
        <item x="510"/>
        <item x="155"/>
        <item x="682"/>
        <item x="195"/>
        <item x="185"/>
        <item x="281"/>
        <item x="766"/>
        <item x="325"/>
        <item x="578"/>
        <item x="337"/>
        <item x="272"/>
        <item x="557"/>
        <item x="54"/>
        <item x="739"/>
        <item x="221"/>
        <item x="374"/>
        <item x="328"/>
        <item x="498"/>
        <item x="566"/>
        <item x="319"/>
        <item x="193"/>
        <item x="358"/>
        <item x="756"/>
        <item x="308"/>
        <item x="772"/>
        <item x="157"/>
        <item x="454"/>
        <item x="344"/>
        <item x="764"/>
        <item x="515"/>
        <item x="414"/>
        <item x="120"/>
        <item x="36"/>
        <item x="690"/>
        <item x="635"/>
        <item x="338"/>
        <item x="363"/>
        <item x="0"/>
        <item x="35"/>
        <item x="211"/>
        <item x="647"/>
        <item x="212"/>
        <item x="219"/>
        <item x="729"/>
        <item x="357"/>
        <item x="398"/>
        <item x="100"/>
        <item x="792"/>
        <item x="49"/>
        <item x="730"/>
        <item x="86"/>
        <item x="159"/>
        <item x="520"/>
        <item x="353"/>
        <item x="525"/>
        <item x="691"/>
        <item x="142"/>
        <item x="377"/>
        <item x="116"/>
        <item x="4"/>
        <item x="200"/>
        <item x="636"/>
        <item x="420"/>
        <item x="74"/>
        <item x="741"/>
        <item x="107"/>
        <item x="376"/>
        <item x="634"/>
        <item x="85"/>
        <item x="543"/>
        <item x="702"/>
        <item x="294"/>
        <item x="340"/>
        <item x="552"/>
        <item x="442"/>
        <item x="678"/>
        <item x="627"/>
        <item x="345"/>
        <item x="429"/>
        <item x="734"/>
        <item x="336"/>
        <item x="38"/>
        <item x="44"/>
        <item x="528"/>
        <item x="603"/>
        <item x="707"/>
        <item x="260"/>
        <item x="213"/>
        <item x="752"/>
        <item x="288"/>
        <item x="488"/>
        <item x="422"/>
        <item x="626"/>
        <item x="94"/>
        <item x="550"/>
        <item x="685"/>
        <item x="426"/>
        <item x="232"/>
        <item x="254"/>
        <item x="39"/>
        <item x="126"/>
        <item x="299"/>
        <item x="580"/>
        <item x="687"/>
        <item x="693"/>
        <item x="718"/>
        <item x="263"/>
        <item x="440"/>
        <item x="586"/>
        <item x="587"/>
        <item x="158"/>
        <item x="430"/>
        <item x="478"/>
        <item x="392"/>
        <item x="277"/>
        <item x="382"/>
        <item x="761"/>
        <item x="119"/>
        <item x="683"/>
        <item x="653"/>
        <item x="271"/>
        <item x="710"/>
        <item x="661"/>
        <item x="719"/>
        <item x="92"/>
        <item x="523"/>
        <item x="317"/>
        <item x="409"/>
        <item x="579"/>
        <item x="304"/>
        <item x="242"/>
        <item x="460"/>
        <item x="63"/>
        <item x="688"/>
        <item x="463"/>
        <item x="568"/>
        <item x="48"/>
        <item x="250"/>
        <item x="777"/>
        <item x="530"/>
        <item x="694"/>
        <item x="130"/>
        <item x="790"/>
        <item x="109"/>
        <item x="9"/>
        <item x="600"/>
        <item x="633"/>
        <item x="396"/>
        <item x="535"/>
        <item x="562"/>
        <item x="715"/>
        <item x="781"/>
        <item x="763"/>
        <item x="11"/>
        <item x="608"/>
        <item x="477"/>
        <item x="542"/>
        <item x="146"/>
        <item x="662"/>
        <item x="505"/>
        <item x="98"/>
        <item x="355"/>
        <item x="623"/>
        <item x="665"/>
        <item x="90"/>
        <item x="244"/>
        <item x="606"/>
        <item x="305"/>
        <item x="225"/>
        <item x="151"/>
        <item x="190"/>
        <item x="750"/>
        <item x="204"/>
        <item x="165"/>
        <item x="513"/>
        <item x="581"/>
        <item x="716"/>
        <item x="53"/>
        <item x="320"/>
        <item x="104"/>
        <item x="555"/>
        <item x="24"/>
        <item x="267"/>
        <item x="495"/>
        <item x="26"/>
        <item x="141"/>
        <item x="590"/>
        <item x="618"/>
        <item x="571"/>
        <item x="746"/>
        <item x="124"/>
        <item x="247"/>
        <item x="668"/>
        <item x="415"/>
        <item x="75"/>
        <item x="501"/>
        <item x="507"/>
        <item x="388"/>
        <item x="399"/>
        <item x="456"/>
        <item x="725"/>
        <item x="559"/>
        <item x="41"/>
        <item x="318"/>
        <item x="307"/>
        <item x="601"/>
        <item x="102"/>
        <item x="249"/>
        <item x="37"/>
        <item x="113"/>
        <item x="314"/>
        <item x="379"/>
        <item x="5"/>
        <item x="366"/>
        <item x="50"/>
        <item x="484"/>
        <item x="168"/>
        <item x="57"/>
        <item x="131"/>
        <item x="197"/>
        <item x="251"/>
        <item x="500"/>
        <item x="188"/>
        <item x="628"/>
        <item x="524"/>
        <item x="255"/>
        <item x="413"/>
        <item x="655"/>
        <item x="479"/>
        <item x="726"/>
        <item x="145"/>
        <item x="424"/>
        <item x="222"/>
        <item x="492"/>
        <item x="274"/>
        <item x="368"/>
        <item x="642"/>
        <item x="639"/>
        <item x="572"/>
        <item x="73"/>
        <item x="602"/>
        <item x="101"/>
        <item x="227"/>
        <item x="651"/>
        <item x="309"/>
        <item x="163"/>
        <item x="582"/>
        <item x="17"/>
        <item x="789"/>
        <item x="453"/>
        <item x="137"/>
        <item x="186"/>
        <item x="425"/>
        <item x="622"/>
        <item x="290"/>
        <item x="78"/>
        <item x="547"/>
        <item x="455"/>
        <item x="51"/>
        <item x="554"/>
        <item x="390"/>
        <item x="3"/>
        <item x="408"/>
        <item x="709"/>
        <item x="783"/>
        <item x="369"/>
        <item x="666"/>
        <item x="150"/>
        <item x="681"/>
        <item x="745"/>
        <item x="208"/>
        <item x="795"/>
        <item x="400"/>
        <item x="22"/>
        <item x="637"/>
        <item x="757"/>
        <item x="262"/>
        <item x="466"/>
        <item x="631"/>
        <item x="65"/>
        <item x="196"/>
        <item x="224"/>
        <item x="106"/>
        <item x="177"/>
        <item x="261"/>
        <item x="43"/>
        <item x="326"/>
        <item x="437"/>
        <item x="617"/>
        <item x="69"/>
        <item x="205"/>
        <item x="264"/>
        <item x="670"/>
        <item x="203"/>
        <item x="417"/>
        <item x="105"/>
        <item x="449"/>
        <item x="624"/>
        <item x="207"/>
        <item x="284"/>
        <item x="30"/>
        <item x="118"/>
        <item x="621"/>
        <item x="335"/>
        <item x="491"/>
        <item x="370"/>
        <item x="418"/>
        <item x="238"/>
        <item x="180"/>
        <item x="788"/>
        <item x="64"/>
        <item x="114"/>
        <item x="656"/>
        <item x="405"/>
        <item x="779"/>
        <item x="297"/>
        <item x="654"/>
        <item x="573"/>
        <item x="619"/>
        <item x="28"/>
        <item x="548"/>
        <item x="765"/>
        <item x="723"/>
        <item x="592"/>
        <item x="310"/>
        <item x="191"/>
        <item x="684"/>
        <item x="380"/>
        <item x="445"/>
        <item x="289"/>
        <item x="136"/>
        <item x="609"/>
        <item x="771"/>
        <item x="123"/>
        <item x="373"/>
        <item x="649"/>
        <item x="312"/>
        <item x="270"/>
        <item x="387"/>
        <item x="433"/>
        <item x="393"/>
        <item x="12"/>
        <item x="169"/>
        <item x="342"/>
        <item x="350"/>
        <item x="149"/>
        <item x="97"/>
        <item x="252"/>
        <item x="629"/>
        <item x="575"/>
        <item x="667"/>
        <item x="534"/>
        <item x="56"/>
        <item x="134"/>
        <item x="503"/>
        <item x="285"/>
        <item x="216"/>
        <item x="762"/>
        <item x="450"/>
        <item x="181"/>
        <item x="490"/>
        <item x="25"/>
        <item x="604"/>
        <item x="742"/>
        <item x="615"/>
        <item x="646"/>
        <item x="233"/>
        <item x="329"/>
        <item x="40"/>
        <item x="278"/>
        <item x="117"/>
        <item x="220"/>
        <item x="47"/>
        <item x="214"/>
        <item x="732"/>
        <item x="740"/>
        <item x="459"/>
        <item x="447"/>
        <item x="778"/>
        <item x="32"/>
        <item x="696"/>
        <item x="650"/>
        <item x="514"/>
        <item x="695"/>
        <item x="125"/>
        <item x="545"/>
        <item x="199"/>
        <item x="170"/>
        <item x="539"/>
        <item x="689"/>
        <item x="517"/>
        <item x="700"/>
        <item x="467"/>
        <item x="352"/>
        <item x="786"/>
        <item x="470"/>
        <item x="316"/>
        <item x="644"/>
        <item x="239"/>
        <item x="7"/>
        <item x="95"/>
        <item x="738"/>
        <item x="751"/>
        <item x="706"/>
        <item x="302"/>
        <item x="625"/>
        <item x="14"/>
        <item x="657"/>
        <item x="410"/>
        <item x="55"/>
        <item x="139"/>
        <item x="423"/>
        <item x="231"/>
        <item x="465"/>
        <item x="91"/>
        <item x="494"/>
        <item x="127"/>
        <item x="703"/>
        <item x="485"/>
        <item x="19"/>
        <item x="669"/>
        <item x="10"/>
        <item x="187"/>
        <item x="347"/>
        <item x="576"/>
        <item x="531"/>
        <item x="443"/>
        <item x="179"/>
        <item x="153"/>
        <item x="295"/>
        <item x="359"/>
        <item x="2"/>
        <item x="79"/>
        <item x="182"/>
        <item x="673"/>
        <item x="296"/>
        <item x="206"/>
        <item x="793"/>
        <item x="6"/>
        <item x="160"/>
        <item x="754"/>
        <item x="697"/>
        <item x="341"/>
        <item x="714"/>
        <item x="546"/>
        <item x="610"/>
        <item x="313"/>
        <item x="679"/>
        <item x="464"/>
        <item x="217"/>
        <item x="584"/>
        <item x="704"/>
        <item x="154"/>
        <item x="553"/>
        <item x="218"/>
        <item x="202"/>
        <item x="89"/>
        <item x="115"/>
        <item x="332"/>
        <item x="397"/>
        <item x="282"/>
        <item x="640"/>
        <item x="59"/>
        <item x="560"/>
        <item x="743"/>
        <item x="551"/>
        <item x="389"/>
        <item x="311"/>
        <item x="471"/>
        <item x="487"/>
        <item x="428"/>
        <item x="564"/>
        <item x="257"/>
        <item x="70"/>
        <item x="323"/>
        <item x="475"/>
        <item x="161"/>
        <item x="677"/>
        <item x="292"/>
        <item x="432"/>
        <item x="577"/>
        <item x="192"/>
        <item x="533"/>
        <item x="775"/>
        <item x="680"/>
        <item x="431"/>
        <item x="348"/>
        <item x="748"/>
        <item x="333"/>
        <item x="164"/>
        <item x="549"/>
        <item x="76"/>
        <item x="721"/>
        <item x="184"/>
        <item x="375"/>
        <item x="45"/>
        <item x="275"/>
        <item x="652"/>
        <item x="81"/>
        <item x="735"/>
        <item x="698"/>
        <item x="616"/>
        <item x="744"/>
        <item x="713"/>
        <item x="21"/>
        <item x="672"/>
        <item x="676"/>
        <item x="663"/>
        <item x="128"/>
        <item x="770"/>
        <item x="711"/>
        <item x="301"/>
        <item x="80"/>
        <item x="349"/>
        <item x="96"/>
        <item x="201"/>
        <item x="499"/>
        <item x="728"/>
        <item x="276"/>
        <item x="522"/>
        <item x="248"/>
        <item x="381"/>
        <item x="67"/>
        <item x="178"/>
        <item x="561"/>
        <item x="474"/>
        <item x="476"/>
        <item x="365"/>
        <item x="451"/>
        <item x="731"/>
        <item x="143"/>
        <item x="280"/>
        <item x="599"/>
        <item x="458"/>
        <item x="441"/>
        <item x="256"/>
        <item x="132"/>
        <item x="473"/>
        <item x="782"/>
        <item x="237"/>
        <item x="273"/>
        <item x="383"/>
        <item x="648"/>
        <item x="16"/>
        <item x="339"/>
        <item x="472"/>
        <item x="769"/>
        <item x="521"/>
        <item x="230"/>
        <item x="497"/>
        <item x="34"/>
        <item x="448"/>
        <item x="371"/>
        <item x="327"/>
        <item x="148"/>
        <item x="269"/>
        <item x="416"/>
        <item x="712"/>
        <item x="77"/>
        <item x="708"/>
        <item x="258"/>
        <item x="722"/>
        <item x="315"/>
        <item x="394"/>
        <item x="138"/>
        <item x="544"/>
        <item x="705"/>
        <item x="759"/>
        <item x="68"/>
        <item x="403"/>
        <item x="753"/>
        <item x="391"/>
        <item x="787"/>
        <item x="367"/>
        <item x="767"/>
        <item x="378"/>
        <item x="468"/>
        <item x="286"/>
        <item x="529"/>
        <item x="147"/>
        <item x="99"/>
        <item x="597"/>
        <item x="607"/>
        <item x="266"/>
        <item x="461"/>
        <item x="556"/>
        <item x="438"/>
        <item x="737"/>
        <item x="189"/>
        <item x="265"/>
        <item x="784"/>
        <item x="421"/>
        <item x="402"/>
        <item x="643"/>
        <item x="527"/>
        <item x="482"/>
        <item x="259"/>
        <item x="664"/>
        <item x="675"/>
        <item x="33"/>
        <item x="780"/>
        <item x="46"/>
        <item x="532"/>
        <item x="774"/>
        <item x="226"/>
        <item x="42"/>
        <item x="589"/>
        <item x="52"/>
        <item x="483"/>
        <item x="1"/>
        <item x="167"/>
        <item x="749"/>
        <item x="172"/>
        <item x="569"/>
        <item x="436"/>
        <item x="291"/>
        <item x="362"/>
        <item x="60"/>
        <item x="18"/>
        <item x="133"/>
        <item x="173"/>
        <item x="717"/>
        <item x="171"/>
        <item x="612"/>
        <item x="469"/>
        <item x="641"/>
        <item x="343"/>
        <item x="516"/>
        <item x="395"/>
        <item x="27"/>
        <item x="699"/>
        <item x="733"/>
        <item x="565"/>
        <item x="174"/>
        <item x="538"/>
        <item x="384"/>
        <item x="593"/>
        <item x="194"/>
        <item x="20"/>
        <item x="234"/>
        <item x="300"/>
        <item x="351"/>
        <item x="152"/>
        <item x="361"/>
        <item x="638"/>
        <item x="215"/>
        <item x="462"/>
        <item x="61"/>
        <item x="489"/>
        <item x="303"/>
        <item x="496"/>
        <item x="356"/>
        <item x="446"/>
        <item x="486"/>
        <item x="385"/>
        <item x="758"/>
        <item x="645"/>
        <item x="511"/>
        <item x="122"/>
        <item x="620"/>
        <item x="386"/>
        <item x="144"/>
        <item x="322"/>
        <item x="526"/>
        <item x="595"/>
        <item x="62"/>
        <item x="87"/>
        <item x="481"/>
        <item x="404"/>
        <item x="330"/>
        <item x="776"/>
        <item x="660"/>
        <item x="346"/>
        <item x="306"/>
        <item t="default"/>
      </items>
    </pivotField>
    <pivotField compact="0" numFmtId="178" showAll="0"/>
    <pivotField compact="0" numFmtId="178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 Salary " fld="3" subtotal="average" baseField="0" baseItem="0"/>
  </dataFields>
  <formats count="8">
    <format dxfId="65">
      <pivotArea collapsedLevelsAreSubtotals="1" fieldPosition="0"/>
    </format>
    <format dxfId="66">
      <pivotArea collapsedLevelsAreSubtotals="1" fieldPosition="0"/>
    </format>
    <format dxfId="67">
      <pivotArea collapsedLevelsAreSubtotals="1" fieldPosition="0"/>
    </format>
    <format dxfId="68">
      <pivotArea collapsedLevelsAreSubtotals="1" fieldPosition="0"/>
    </format>
    <format dxfId="69">
      <pivotArea collapsedLevelsAreSubtotals="1" fieldPosition="0"/>
    </format>
    <format dxfId="70">
      <pivotArea collapsedLevelsAreSubtotals="1" fieldPosition="0"/>
    </format>
    <format dxfId="71">
      <pivotArea collapsedLevelsAreSubtotals="1" fieldPosition="0"/>
    </format>
    <format dxfId="7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axis="axisRow" compact="0" showAll="0">
      <items count="6">
        <item x="4"/>
        <item x="1"/>
        <item x="0"/>
        <item x="2"/>
        <item x="3"/>
        <item t="default"/>
      </items>
    </pivotField>
    <pivotField dataField="1" compact="0" numFmtId="179" showAll="0">
      <items count="797">
        <item x="243"/>
        <item x="419"/>
        <item x="632"/>
        <item x="452"/>
        <item x="108"/>
        <item x="283"/>
        <item x="692"/>
        <item x="509"/>
        <item x="93"/>
        <item x="324"/>
        <item x="613"/>
        <item x="140"/>
        <item x="630"/>
        <item x="701"/>
        <item x="236"/>
        <item x="223"/>
        <item x="8"/>
        <item x="162"/>
        <item x="773"/>
        <item x="72"/>
        <item x="457"/>
        <item x="334"/>
        <item x="747"/>
        <item x="412"/>
        <item x="727"/>
        <item x="588"/>
        <item x="585"/>
        <item x="686"/>
        <item x="198"/>
        <item x="591"/>
        <item x="321"/>
        <item x="176"/>
        <item x="241"/>
        <item x="88"/>
        <item x="537"/>
        <item x="502"/>
        <item x="210"/>
        <item x="83"/>
        <item x="567"/>
        <item x="66"/>
        <item x="791"/>
        <item x="293"/>
        <item x="674"/>
        <item x="506"/>
        <item x="724"/>
        <item x="298"/>
        <item x="760"/>
        <item x="401"/>
        <item x="558"/>
        <item x="229"/>
        <item x="512"/>
        <item x="331"/>
        <item x="235"/>
        <item x="407"/>
        <item x="605"/>
        <item x="111"/>
        <item x="58"/>
        <item x="570"/>
        <item x="364"/>
        <item x="279"/>
        <item x="794"/>
        <item x="518"/>
        <item x="82"/>
        <item x="536"/>
        <item x="209"/>
        <item x="480"/>
        <item x="253"/>
        <item x="435"/>
        <item x="121"/>
        <item x="434"/>
        <item x="540"/>
        <item x="183"/>
        <item x="611"/>
        <item x="439"/>
        <item x="110"/>
        <item x="246"/>
        <item x="519"/>
        <item x="245"/>
        <item x="755"/>
        <item x="372"/>
        <item x="541"/>
        <item x="574"/>
        <item x="596"/>
        <item x="112"/>
        <item x="768"/>
        <item x="444"/>
        <item x="29"/>
        <item x="15"/>
        <item x="508"/>
        <item x="406"/>
        <item x="411"/>
        <item x="720"/>
        <item x="13"/>
        <item x="287"/>
        <item x="156"/>
        <item x="671"/>
        <item x="84"/>
        <item x="175"/>
        <item x="504"/>
        <item x="583"/>
        <item x="736"/>
        <item x="166"/>
        <item x="71"/>
        <item x="427"/>
        <item x="360"/>
        <item x="103"/>
        <item x="129"/>
        <item x="240"/>
        <item x="31"/>
        <item x="785"/>
        <item x="493"/>
        <item x="23"/>
        <item x="268"/>
        <item x="659"/>
        <item x="563"/>
        <item x="354"/>
        <item x="614"/>
        <item x="598"/>
        <item x="658"/>
        <item x="228"/>
        <item x="594"/>
        <item x="135"/>
        <item x="510"/>
        <item x="155"/>
        <item x="682"/>
        <item x="195"/>
        <item x="185"/>
        <item x="281"/>
        <item x="766"/>
        <item x="325"/>
        <item x="578"/>
        <item x="337"/>
        <item x="272"/>
        <item x="557"/>
        <item x="54"/>
        <item x="739"/>
        <item x="221"/>
        <item x="374"/>
        <item x="328"/>
        <item x="498"/>
        <item x="566"/>
        <item x="319"/>
        <item x="193"/>
        <item x="358"/>
        <item x="756"/>
        <item x="308"/>
        <item x="772"/>
        <item x="157"/>
        <item x="454"/>
        <item x="344"/>
        <item x="764"/>
        <item x="515"/>
        <item x="414"/>
        <item x="120"/>
        <item x="36"/>
        <item x="690"/>
        <item x="635"/>
        <item x="338"/>
        <item x="363"/>
        <item x="0"/>
        <item x="35"/>
        <item x="211"/>
        <item x="647"/>
        <item x="212"/>
        <item x="219"/>
        <item x="729"/>
        <item x="357"/>
        <item x="398"/>
        <item x="100"/>
        <item x="792"/>
        <item x="49"/>
        <item x="730"/>
        <item x="86"/>
        <item x="159"/>
        <item x="520"/>
        <item x="353"/>
        <item x="525"/>
        <item x="691"/>
        <item x="142"/>
        <item x="377"/>
        <item x="116"/>
        <item x="4"/>
        <item x="200"/>
        <item x="636"/>
        <item x="420"/>
        <item x="74"/>
        <item x="741"/>
        <item x="107"/>
        <item x="376"/>
        <item x="634"/>
        <item x="85"/>
        <item x="543"/>
        <item x="702"/>
        <item x="294"/>
        <item x="340"/>
        <item x="552"/>
        <item x="442"/>
        <item x="678"/>
        <item x="627"/>
        <item x="345"/>
        <item x="429"/>
        <item x="734"/>
        <item x="336"/>
        <item x="38"/>
        <item x="44"/>
        <item x="528"/>
        <item x="603"/>
        <item x="707"/>
        <item x="260"/>
        <item x="213"/>
        <item x="752"/>
        <item x="288"/>
        <item x="488"/>
        <item x="422"/>
        <item x="626"/>
        <item x="94"/>
        <item x="550"/>
        <item x="685"/>
        <item x="426"/>
        <item x="232"/>
        <item x="254"/>
        <item x="39"/>
        <item x="126"/>
        <item x="299"/>
        <item x="580"/>
        <item x="687"/>
        <item x="693"/>
        <item x="718"/>
        <item x="263"/>
        <item x="440"/>
        <item x="586"/>
        <item x="587"/>
        <item x="158"/>
        <item x="430"/>
        <item x="478"/>
        <item x="392"/>
        <item x="277"/>
        <item x="382"/>
        <item x="761"/>
        <item x="119"/>
        <item x="683"/>
        <item x="653"/>
        <item x="271"/>
        <item x="710"/>
        <item x="661"/>
        <item x="719"/>
        <item x="92"/>
        <item x="523"/>
        <item x="317"/>
        <item x="409"/>
        <item x="579"/>
        <item x="304"/>
        <item x="242"/>
        <item x="460"/>
        <item x="63"/>
        <item x="688"/>
        <item x="463"/>
        <item x="568"/>
        <item x="48"/>
        <item x="250"/>
        <item x="777"/>
        <item x="530"/>
        <item x="694"/>
        <item x="130"/>
        <item x="790"/>
        <item x="109"/>
        <item x="9"/>
        <item x="600"/>
        <item x="633"/>
        <item x="396"/>
        <item x="535"/>
        <item x="562"/>
        <item x="715"/>
        <item x="781"/>
        <item x="763"/>
        <item x="11"/>
        <item x="608"/>
        <item x="477"/>
        <item x="542"/>
        <item x="146"/>
        <item x="662"/>
        <item x="505"/>
        <item x="98"/>
        <item x="355"/>
        <item x="623"/>
        <item x="665"/>
        <item x="90"/>
        <item x="244"/>
        <item x="606"/>
        <item x="305"/>
        <item x="225"/>
        <item x="151"/>
        <item x="190"/>
        <item x="750"/>
        <item x="204"/>
        <item x="165"/>
        <item x="513"/>
        <item x="581"/>
        <item x="716"/>
        <item x="53"/>
        <item x="320"/>
        <item x="104"/>
        <item x="555"/>
        <item x="24"/>
        <item x="267"/>
        <item x="495"/>
        <item x="26"/>
        <item x="141"/>
        <item x="590"/>
        <item x="618"/>
        <item x="571"/>
        <item x="746"/>
        <item x="124"/>
        <item x="247"/>
        <item x="668"/>
        <item x="415"/>
        <item x="75"/>
        <item x="501"/>
        <item x="507"/>
        <item x="388"/>
        <item x="399"/>
        <item x="456"/>
        <item x="725"/>
        <item x="559"/>
        <item x="41"/>
        <item x="318"/>
        <item x="307"/>
        <item x="601"/>
        <item x="102"/>
        <item x="249"/>
        <item x="37"/>
        <item x="113"/>
        <item x="314"/>
        <item x="379"/>
        <item x="5"/>
        <item x="366"/>
        <item x="50"/>
        <item x="484"/>
        <item x="168"/>
        <item x="57"/>
        <item x="131"/>
        <item x="197"/>
        <item x="251"/>
        <item x="500"/>
        <item x="188"/>
        <item x="628"/>
        <item x="524"/>
        <item x="255"/>
        <item x="413"/>
        <item x="655"/>
        <item x="479"/>
        <item x="726"/>
        <item x="145"/>
        <item x="424"/>
        <item x="222"/>
        <item x="492"/>
        <item x="274"/>
        <item x="368"/>
        <item x="642"/>
        <item x="639"/>
        <item x="572"/>
        <item x="73"/>
        <item x="602"/>
        <item x="101"/>
        <item x="227"/>
        <item x="651"/>
        <item x="309"/>
        <item x="163"/>
        <item x="582"/>
        <item x="17"/>
        <item x="789"/>
        <item x="453"/>
        <item x="137"/>
        <item x="186"/>
        <item x="425"/>
        <item x="622"/>
        <item x="290"/>
        <item x="78"/>
        <item x="547"/>
        <item x="455"/>
        <item x="51"/>
        <item x="554"/>
        <item x="390"/>
        <item x="3"/>
        <item x="408"/>
        <item x="709"/>
        <item x="783"/>
        <item x="369"/>
        <item x="666"/>
        <item x="150"/>
        <item x="681"/>
        <item x="745"/>
        <item x="208"/>
        <item x="795"/>
        <item x="400"/>
        <item x="22"/>
        <item x="637"/>
        <item x="757"/>
        <item x="262"/>
        <item x="466"/>
        <item x="631"/>
        <item x="65"/>
        <item x="196"/>
        <item x="224"/>
        <item x="106"/>
        <item x="177"/>
        <item x="261"/>
        <item x="43"/>
        <item x="326"/>
        <item x="437"/>
        <item x="617"/>
        <item x="69"/>
        <item x="205"/>
        <item x="264"/>
        <item x="670"/>
        <item x="203"/>
        <item x="417"/>
        <item x="105"/>
        <item x="449"/>
        <item x="624"/>
        <item x="207"/>
        <item x="284"/>
        <item x="30"/>
        <item x="118"/>
        <item x="621"/>
        <item x="335"/>
        <item x="491"/>
        <item x="370"/>
        <item x="418"/>
        <item x="238"/>
        <item x="180"/>
        <item x="788"/>
        <item x="64"/>
        <item x="114"/>
        <item x="656"/>
        <item x="405"/>
        <item x="779"/>
        <item x="297"/>
        <item x="654"/>
        <item x="573"/>
        <item x="619"/>
        <item x="28"/>
        <item x="548"/>
        <item x="765"/>
        <item x="723"/>
        <item x="592"/>
        <item x="310"/>
        <item x="191"/>
        <item x="684"/>
        <item x="380"/>
        <item x="445"/>
        <item x="289"/>
        <item x="136"/>
        <item x="609"/>
        <item x="771"/>
        <item x="123"/>
        <item x="373"/>
        <item x="649"/>
        <item x="312"/>
        <item x="270"/>
        <item x="387"/>
        <item x="433"/>
        <item x="393"/>
        <item x="12"/>
        <item x="169"/>
        <item x="342"/>
        <item x="350"/>
        <item x="149"/>
        <item x="97"/>
        <item x="252"/>
        <item x="629"/>
        <item x="575"/>
        <item x="667"/>
        <item x="534"/>
        <item x="56"/>
        <item x="134"/>
        <item x="503"/>
        <item x="285"/>
        <item x="216"/>
        <item x="762"/>
        <item x="450"/>
        <item x="181"/>
        <item x="490"/>
        <item x="25"/>
        <item x="604"/>
        <item x="742"/>
        <item x="615"/>
        <item x="646"/>
        <item x="233"/>
        <item x="329"/>
        <item x="40"/>
        <item x="278"/>
        <item x="117"/>
        <item x="220"/>
        <item x="47"/>
        <item x="214"/>
        <item x="732"/>
        <item x="740"/>
        <item x="459"/>
        <item x="447"/>
        <item x="778"/>
        <item x="32"/>
        <item x="696"/>
        <item x="650"/>
        <item x="514"/>
        <item x="695"/>
        <item x="125"/>
        <item x="545"/>
        <item x="199"/>
        <item x="170"/>
        <item x="539"/>
        <item x="689"/>
        <item x="517"/>
        <item x="700"/>
        <item x="467"/>
        <item x="352"/>
        <item x="786"/>
        <item x="470"/>
        <item x="316"/>
        <item x="644"/>
        <item x="239"/>
        <item x="7"/>
        <item x="95"/>
        <item x="738"/>
        <item x="751"/>
        <item x="706"/>
        <item x="302"/>
        <item x="625"/>
        <item x="14"/>
        <item x="657"/>
        <item x="410"/>
        <item x="55"/>
        <item x="139"/>
        <item x="423"/>
        <item x="231"/>
        <item x="465"/>
        <item x="91"/>
        <item x="494"/>
        <item x="127"/>
        <item x="703"/>
        <item x="485"/>
        <item x="19"/>
        <item x="669"/>
        <item x="10"/>
        <item x="187"/>
        <item x="347"/>
        <item x="576"/>
        <item x="531"/>
        <item x="443"/>
        <item x="179"/>
        <item x="153"/>
        <item x="295"/>
        <item x="359"/>
        <item x="2"/>
        <item x="79"/>
        <item x="182"/>
        <item x="673"/>
        <item x="296"/>
        <item x="206"/>
        <item x="793"/>
        <item x="6"/>
        <item x="160"/>
        <item x="754"/>
        <item x="697"/>
        <item x="341"/>
        <item x="714"/>
        <item x="546"/>
        <item x="610"/>
        <item x="313"/>
        <item x="679"/>
        <item x="464"/>
        <item x="217"/>
        <item x="584"/>
        <item x="704"/>
        <item x="154"/>
        <item x="553"/>
        <item x="218"/>
        <item x="202"/>
        <item x="89"/>
        <item x="115"/>
        <item x="332"/>
        <item x="397"/>
        <item x="282"/>
        <item x="640"/>
        <item x="59"/>
        <item x="560"/>
        <item x="743"/>
        <item x="551"/>
        <item x="389"/>
        <item x="311"/>
        <item x="471"/>
        <item x="487"/>
        <item x="428"/>
        <item x="564"/>
        <item x="257"/>
        <item x="70"/>
        <item x="323"/>
        <item x="475"/>
        <item x="161"/>
        <item x="677"/>
        <item x="292"/>
        <item x="432"/>
        <item x="577"/>
        <item x="192"/>
        <item x="533"/>
        <item x="775"/>
        <item x="680"/>
        <item x="431"/>
        <item x="348"/>
        <item x="748"/>
        <item x="333"/>
        <item x="164"/>
        <item x="549"/>
        <item x="76"/>
        <item x="721"/>
        <item x="184"/>
        <item x="375"/>
        <item x="45"/>
        <item x="275"/>
        <item x="652"/>
        <item x="81"/>
        <item x="735"/>
        <item x="698"/>
        <item x="616"/>
        <item x="744"/>
        <item x="713"/>
        <item x="21"/>
        <item x="672"/>
        <item x="676"/>
        <item x="663"/>
        <item x="128"/>
        <item x="770"/>
        <item x="711"/>
        <item x="301"/>
        <item x="80"/>
        <item x="349"/>
        <item x="96"/>
        <item x="201"/>
        <item x="499"/>
        <item x="728"/>
        <item x="276"/>
        <item x="522"/>
        <item x="248"/>
        <item x="381"/>
        <item x="67"/>
        <item x="178"/>
        <item x="561"/>
        <item x="474"/>
        <item x="476"/>
        <item x="365"/>
        <item x="451"/>
        <item x="731"/>
        <item x="143"/>
        <item x="280"/>
        <item x="599"/>
        <item x="458"/>
        <item x="441"/>
        <item x="256"/>
        <item x="132"/>
        <item x="473"/>
        <item x="782"/>
        <item x="237"/>
        <item x="273"/>
        <item x="383"/>
        <item x="648"/>
        <item x="16"/>
        <item x="339"/>
        <item x="472"/>
        <item x="769"/>
        <item x="521"/>
        <item x="230"/>
        <item x="497"/>
        <item x="34"/>
        <item x="448"/>
        <item x="371"/>
        <item x="327"/>
        <item x="148"/>
        <item x="269"/>
        <item x="416"/>
        <item x="712"/>
        <item x="77"/>
        <item x="708"/>
        <item x="258"/>
        <item x="722"/>
        <item x="315"/>
        <item x="394"/>
        <item x="138"/>
        <item x="544"/>
        <item x="705"/>
        <item x="759"/>
        <item x="68"/>
        <item x="403"/>
        <item x="753"/>
        <item x="391"/>
        <item x="787"/>
        <item x="367"/>
        <item x="767"/>
        <item x="378"/>
        <item x="468"/>
        <item x="286"/>
        <item x="529"/>
        <item x="147"/>
        <item x="99"/>
        <item x="597"/>
        <item x="607"/>
        <item x="266"/>
        <item x="461"/>
        <item x="556"/>
        <item x="438"/>
        <item x="737"/>
        <item x="189"/>
        <item x="265"/>
        <item x="784"/>
        <item x="421"/>
        <item x="402"/>
        <item x="643"/>
        <item x="527"/>
        <item x="482"/>
        <item x="259"/>
        <item x="664"/>
        <item x="675"/>
        <item x="33"/>
        <item x="780"/>
        <item x="46"/>
        <item x="532"/>
        <item x="774"/>
        <item x="226"/>
        <item x="42"/>
        <item x="589"/>
        <item x="52"/>
        <item x="483"/>
        <item x="1"/>
        <item x="167"/>
        <item x="749"/>
        <item x="172"/>
        <item x="569"/>
        <item x="436"/>
        <item x="291"/>
        <item x="362"/>
        <item x="60"/>
        <item x="18"/>
        <item x="133"/>
        <item x="173"/>
        <item x="717"/>
        <item x="171"/>
        <item x="612"/>
        <item x="469"/>
        <item x="641"/>
        <item x="343"/>
        <item x="516"/>
        <item x="395"/>
        <item x="27"/>
        <item x="699"/>
        <item x="733"/>
        <item x="565"/>
        <item x="174"/>
        <item x="538"/>
        <item x="384"/>
        <item x="593"/>
        <item x="194"/>
        <item x="20"/>
        <item x="234"/>
        <item x="300"/>
        <item x="351"/>
        <item x="152"/>
        <item x="361"/>
        <item x="638"/>
        <item x="215"/>
        <item x="462"/>
        <item x="61"/>
        <item x="489"/>
        <item x="303"/>
        <item x="496"/>
        <item x="356"/>
        <item x="446"/>
        <item x="486"/>
        <item x="385"/>
        <item x="758"/>
        <item x="645"/>
        <item x="511"/>
        <item x="122"/>
        <item x="620"/>
        <item x="386"/>
        <item x="144"/>
        <item x="322"/>
        <item x="526"/>
        <item x="595"/>
        <item x="62"/>
        <item x="87"/>
        <item x="481"/>
        <item x="404"/>
        <item x="330"/>
        <item x="776"/>
        <item x="660"/>
        <item x="346"/>
        <item x="306"/>
        <item t="default"/>
      </items>
    </pivotField>
    <pivotField compact="0" numFmtId="178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 Salary " fld="3" subtotal="average" baseField="0" baseItem="0"/>
  </dataFields>
  <formats count="3">
    <format dxfId="73">
      <pivotArea collapsedLevelsAreSubtotals="1" fieldPosition="0"/>
    </format>
    <format dxfId="74">
      <pivotArea collapsedLevelsAreSubtotals="1" fieldPosition="0"/>
    </format>
    <format dxfId="7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24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dataField="1" compact="0" numFmtId="179" showAll="0">
      <items count="797">
        <item x="243"/>
        <item x="419"/>
        <item x="632"/>
        <item x="452"/>
        <item x="108"/>
        <item x="283"/>
        <item x="692"/>
        <item x="509"/>
        <item x="93"/>
        <item x="324"/>
        <item x="613"/>
        <item x="140"/>
        <item x="630"/>
        <item x="701"/>
        <item x="236"/>
        <item x="223"/>
        <item x="8"/>
        <item x="162"/>
        <item x="773"/>
        <item x="72"/>
        <item x="457"/>
        <item x="334"/>
        <item x="747"/>
        <item x="412"/>
        <item x="727"/>
        <item x="588"/>
        <item x="585"/>
        <item x="686"/>
        <item x="198"/>
        <item x="591"/>
        <item x="321"/>
        <item x="176"/>
        <item x="241"/>
        <item x="88"/>
        <item x="537"/>
        <item x="502"/>
        <item x="210"/>
        <item x="83"/>
        <item x="567"/>
        <item x="66"/>
        <item x="791"/>
        <item x="293"/>
        <item x="674"/>
        <item x="506"/>
        <item x="724"/>
        <item x="298"/>
        <item x="760"/>
        <item x="401"/>
        <item x="558"/>
        <item x="229"/>
        <item x="512"/>
        <item x="331"/>
        <item x="235"/>
        <item x="407"/>
        <item x="605"/>
        <item x="111"/>
        <item x="58"/>
        <item x="570"/>
        <item x="364"/>
        <item x="279"/>
        <item x="794"/>
        <item x="518"/>
        <item x="82"/>
        <item x="536"/>
        <item x="209"/>
        <item x="480"/>
        <item x="253"/>
        <item x="435"/>
        <item x="121"/>
        <item x="434"/>
        <item x="540"/>
        <item x="183"/>
        <item x="611"/>
        <item x="439"/>
        <item x="110"/>
        <item x="246"/>
        <item x="519"/>
        <item x="245"/>
        <item x="755"/>
        <item x="372"/>
        <item x="541"/>
        <item x="574"/>
        <item x="596"/>
        <item x="112"/>
        <item x="768"/>
        <item x="444"/>
        <item x="29"/>
        <item x="15"/>
        <item x="508"/>
        <item x="406"/>
        <item x="411"/>
        <item x="720"/>
        <item x="13"/>
        <item x="287"/>
        <item x="156"/>
        <item x="671"/>
        <item x="84"/>
        <item x="175"/>
        <item x="504"/>
        <item x="583"/>
        <item x="736"/>
        <item x="166"/>
        <item x="71"/>
        <item x="427"/>
        <item x="360"/>
        <item x="103"/>
        <item x="129"/>
        <item x="240"/>
        <item x="31"/>
        <item x="785"/>
        <item x="493"/>
        <item x="23"/>
        <item x="268"/>
        <item x="659"/>
        <item x="563"/>
        <item x="354"/>
        <item x="614"/>
        <item x="598"/>
        <item x="658"/>
        <item x="228"/>
        <item x="594"/>
        <item x="135"/>
        <item x="510"/>
        <item x="155"/>
        <item x="682"/>
        <item x="195"/>
        <item x="185"/>
        <item x="281"/>
        <item x="766"/>
        <item x="325"/>
        <item x="578"/>
        <item x="337"/>
        <item x="272"/>
        <item x="557"/>
        <item x="54"/>
        <item x="739"/>
        <item x="221"/>
        <item x="374"/>
        <item x="328"/>
        <item x="498"/>
        <item x="566"/>
        <item x="319"/>
        <item x="193"/>
        <item x="358"/>
        <item x="756"/>
        <item x="308"/>
        <item x="772"/>
        <item x="157"/>
        <item x="454"/>
        <item x="344"/>
        <item x="764"/>
        <item x="515"/>
        <item x="414"/>
        <item x="120"/>
        <item x="36"/>
        <item x="690"/>
        <item x="635"/>
        <item x="338"/>
        <item x="363"/>
        <item x="0"/>
        <item x="35"/>
        <item x="211"/>
        <item x="647"/>
        <item x="212"/>
        <item x="219"/>
        <item x="729"/>
        <item x="357"/>
        <item x="398"/>
        <item x="100"/>
        <item x="792"/>
        <item x="49"/>
        <item x="730"/>
        <item x="86"/>
        <item x="159"/>
        <item x="520"/>
        <item x="353"/>
        <item x="525"/>
        <item x="691"/>
        <item x="142"/>
        <item x="377"/>
        <item x="116"/>
        <item x="4"/>
        <item x="200"/>
        <item x="636"/>
        <item x="420"/>
        <item x="74"/>
        <item x="741"/>
        <item x="107"/>
        <item x="376"/>
        <item x="634"/>
        <item x="85"/>
        <item x="543"/>
        <item x="702"/>
        <item x="294"/>
        <item x="340"/>
        <item x="552"/>
        <item x="442"/>
        <item x="678"/>
        <item x="627"/>
        <item x="345"/>
        <item x="429"/>
        <item x="734"/>
        <item x="336"/>
        <item x="38"/>
        <item x="44"/>
        <item x="528"/>
        <item x="603"/>
        <item x="707"/>
        <item x="260"/>
        <item x="213"/>
        <item x="752"/>
        <item x="288"/>
        <item x="488"/>
        <item x="422"/>
        <item x="626"/>
        <item x="94"/>
        <item x="550"/>
        <item x="685"/>
        <item x="426"/>
        <item x="232"/>
        <item x="254"/>
        <item x="39"/>
        <item x="126"/>
        <item x="299"/>
        <item x="580"/>
        <item x="687"/>
        <item x="693"/>
        <item x="718"/>
        <item x="263"/>
        <item x="440"/>
        <item x="586"/>
        <item x="587"/>
        <item x="158"/>
        <item x="430"/>
        <item x="478"/>
        <item x="392"/>
        <item x="277"/>
        <item x="382"/>
        <item x="761"/>
        <item x="119"/>
        <item x="683"/>
        <item x="653"/>
        <item x="271"/>
        <item x="710"/>
        <item x="661"/>
        <item x="719"/>
        <item x="92"/>
        <item x="523"/>
        <item x="317"/>
        <item x="409"/>
        <item x="579"/>
        <item x="304"/>
        <item x="242"/>
        <item x="460"/>
        <item x="63"/>
        <item x="688"/>
        <item x="463"/>
        <item x="568"/>
        <item x="48"/>
        <item x="250"/>
        <item x="777"/>
        <item x="530"/>
        <item x="694"/>
        <item x="130"/>
        <item x="790"/>
        <item x="109"/>
        <item x="9"/>
        <item x="600"/>
        <item x="633"/>
        <item x="396"/>
        <item x="535"/>
        <item x="562"/>
        <item x="715"/>
        <item x="781"/>
        <item x="763"/>
        <item x="11"/>
        <item x="608"/>
        <item x="477"/>
        <item x="542"/>
        <item x="146"/>
        <item x="662"/>
        <item x="505"/>
        <item x="98"/>
        <item x="355"/>
        <item x="623"/>
        <item x="665"/>
        <item x="90"/>
        <item x="244"/>
        <item x="606"/>
        <item x="305"/>
        <item x="225"/>
        <item x="151"/>
        <item x="190"/>
        <item x="750"/>
        <item x="204"/>
        <item x="165"/>
        <item x="513"/>
        <item x="581"/>
        <item x="716"/>
        <item x="53"/>
        <item x="320"/>
        <item x="104"/>
        <item x="555"/>
        <item x="24"/>
        <item x="267"/>
        <item x="495"/>
        <item x="26"/>
        <item x="141"/>
        <item x="590"/>
        <item x="618"/>
        <item x="571"/>
        <item x="746"/>
        <item x="124"/>
        <item x="247"/>
        <item x="668"/>
        <item x="415"/>
        <item x="75"/>
        <item x="501"/>
        <item x="507"/>
        <item x="388"/>
        <item x="399"/>
        <item x="456"/>
        <item x="725"/>
        <item x="559"/>
        <item x="41"/>
        <item x="318"/>
        <item x="307"/>
        <item x="601"/>
        <item x="102"/>
        <item x="249"/>
        <item x="37"/>
        <item x="113"/>
        <item x="314"/>
        <item x="379"/>
        <item x="5"/>
        <item x="366"/>
        <item x="50"/>
        <item x="484"/>
        <item x="168"/>
        <item x="57"/>
        <item x="131"/>
        <item x="197"/>
        <item x="251"/>
        <item x="500"/>
        <item x="188"/>
        <item x="628"/>
        <item x="524"/>
        <item x="255"/>
        <item x="413"/>
        <item x="655"/>
        <item x="479"/>
        <item x="726"/>
        <item x="145"/>
        <item x="424"/>
        <item x="222"/>
        <item x="492"/>
        <item x="274"/>
        <item x="368"/>
        <item x="642"/>
        <item x="639"/>
        <item x="572"/>
        <item x="73"/>
        <item x="602"/>
        <item x="101"/>
        <item x="227"/>
        <item x="651"/>
        <item x="309"/>
        <item x="163"/>
        <item x="582"/>
        <item x="17"/>
        <item x="789"/>
        <item x="453"/>
        <item x="137"/>
        <item x="186"/>
        <item x="425"/>
        <item x="622"/>
        <item x="290"/>
        <item x="78"/>
        <item x="547"/>
        <item x="455"/>
        <item x="51"/>
        <item x="554"/>
        <item x="390"/>
        <item x="3"/>
        <item x="408"/>
        <item x="709"/>
        <item x="783"/>
        <item x="369"/>
        <item x="666"/>
        <item x="150"/>
        <item x="681"/>
        <item x="745"/>
        <item x="208"/>
        <item x="795"/>
        <item x="400"/>
        <item x="22"/>
        <item x="637"/>
        <item x="757"/>
        <item x="262"/>
        <item x="466"/>
        <item x="631"/>
        <item x="65"/>
        <item x="196"/>
        <item x="224"/>
        <item x="106"/>
        <item x="177"/>
        <item x="261"/>
        <item x="43"/>
        <item x="326"/>
        <item x="437"/>
        <item x="617"/>
        <item x="69"/>
        <item x="205"/>
        <item x="264"/>
        <item x="670"/>
        <item x="203"/>
        <item x="417"/>
        <item x="105"/>
        <item x="449"/>
        <item x="624"/>
        <item x="207"/>
        <item x="284"/>
        <item x="30"/>
        <item x="118"/>
        <item x="621"/>
        <item x="335"/>
        <item x="491"/>
        <item x="370"/>
        <item x="418"/>
        <item x="238"/>
        <item x="180"/>
        <item x="788"/>
        <item x="64"/>
        <item x="114"/>
        <item x="656"/>
        <item x="405"/>
        <item x="779"/>
        <item x="297"/>
        <item x="654"/>
        <item x="573"/>
        <item x="619"/>
        <item x="28"/>
        <item x="548"/>
        <item x="765"/>
        <item x="723"/>
        <item x="592"/>
        <item x="310"/>
        <item x="191"/>
        <item x="684"/>
        <item x="380"/>
        <item x="445"/>
        <item x="289"/>
        <item x="136"/>
        <item x="609"/>
        <item x="771"/>
        <item x="123"/>
        <item x="373"/>
        <item x="649"/>
        <item x="312"/>
        <item x="270"/>
        <item x="387"/>
        <item x="433"/>
        <item x="393"/>
        <item x="12"/>
        <item x="169"/>
        <item x="342"/>
        <item x="350"/>
        <item x="149"/>
        <item x="97"/>
        <item x="252"/>
        <item x="629"/>
        <item x="575"/>
        <item x="667"/>
        <item x="534"/>
        <item x="56"/>
        <item x="134"/>
        <item x="503"/>
        <item x="285"/>
        <item x="216"/>
        <item x="762"/>
        <item x="450"/>
        <item x="181"/>
        <item x="490"/>
        <item x="25"/>
        <item x="604"/>
        <item x="742"/>
        <item x="615"/>
        <item x="646"/>
        <item x="233"/>
        <item x="329"/>
        <item x="40"/>
        <item x="278"/>
        <item x="117"/>
        <item x="220"/>
        <item x="47"/>
        <item x="214"/>
        <item x="732"/>
        <item x="740"/>
        <item x="459"/>
        <item x="447"/>
        <item x="778"/>
        <item x="32"/>
        <item x="696"/>
        <item x="650"/>
        <item x="514"/>
        <item x="695"/>
        <item x="125"/>
        <item x="545"/>
        <item x="199"/>
        <item x="170"/>
        <item x="539"/>
        <item x="689"/>
        <item x="517"/>
        <item x="700"/>
        <item x="467"/>
        <item x="352"/>
        <item x="786"/>
        <item x="470"/>
        <item x="316"/>
        <item x="644"/>
        <item x="239"/>
        <item x="7"/>
        <item x="95"/>
        <item x="738"/>
        <item x="751"/>
        <item x="706"/>
        <item x="302"/>
        <item x="625"/>
        <item x="14"/>
        <item x="657"/>
        <item x="410"/>
        <item x="55"/>
        <item x="139"/>
        <item x="423"/>
        <item x="231"/>
        <item x="465"/>
        <item x="91"/>
        <item x="494"/>
        <item x="127"/>
        <item x="703"/>
        <item x="485"/>
        <item x="19"/>
        <item x="669"/>
        <item x="10"/>
        <item x="187"/>
        <item x="347"/>
        <item x="576"/>
        <item x="531"/>
        <item x="443"/>
        <item x="179"/>
        <item x="153"/>
        <item x="295"/>
        <item x="359"/>
        <item x="2"/>
        <item x="79"/>
        <item x="182"/>
        <item x="673"/>
        <item x="296"/>
        <item x="206"/>
        <item x="793"/>
        <item x="6"/>
        <item x="160"/>
        <item x="754"/>
        <item x="697"/>
        <item x="341"/>
        <item x="714"/>
        <item x="546"/>
        <item x="610"/>
        <item x="313"/>
        <item x="679"/>
        <item x="464"/>
        <item x="217"/>
        <item x="584"/>
        <item x="704"/>
        <item x="154"/>
        <item x="553"/>
        <item x="218"/>
        <item x="202"/>
        <item x="89"/>
        <item x="115"/>
        <item x="332"/>
        <item x="397"/>
        <item x="282"/>
        <item x="640"/>
        <item x="59"/>
        <item x="560"/>
        <item x="743"/>
        <item x="551"/>
        <item x="389"/>
        <item x="311"/>
        <item x="471"/>
        <item x="487"/>
        <item x="428"/>
        <item x="564"/>
        <item x="257"/>
        <item x="70"/>
        <item x="323"/>
        <item x="475"/>
        <item x="161"/>
        <item x="677"/>
        <item x="292"/>
        <item x="432"/>
        <item x="577"/>
        <item x="192"/>
        <item x="533"/>
        <item x="775"/>
        <item x="680"/>
        <item x="431"/>
        <item x="348"/>
        <item x="748"/>
        <item x="333"/>
        <item x="164"/>
        <item x="549"/>
        <item x="76"/>
        <item x="721"/>
        <item x="184"/>
        <item x="375"/>
        <item x="45"/>
        <item x="275"/>
        <item x="652"/>
        <item x="81"/>
        <item x="735"/>
        <item x="698"/>
        <item x="616"/>
        <item x="744"/>
        <item x="713"/>
        <item x="21"/>
        <item x="672"/>
        <item x="676"/>
        <item x="663"/>
        <item x="128"/>
        <item x="770"/>
        <item x="711"/>
        <item x="301"/>
        <item x="80"/>
        <item x="349"/>
        <item x="96"/>
        <item x="201"/>
        <item x="499"/>
        <item x="728"/>
        <item x="276"/>
        <item x="522"/>
        <item x="248"/>
        <item x="381"/>
        <item x="67"/>
        <item x="178"/>
        <item x="561"/>
        <item x="474"/>
        <item x="476"/>
        <item x="365"/>
        <item x="451"/>
        <item x="731"/>
        <item x="143"/>
        <item x="280"/>
        <item x="599"/>
        <item x="458"/>
        <item x="441"/>
        <item x="256"/>
        <item x="132"/>
        <item x="473"/>
        <item x="782"/>
        <item x="237"/>
        <item x="273"/>
        <item x="383"/>
        <item x="648"/>
        <item x="16"/>
        <item x="339"/>
        <item x="472"/>
        <item x="769"/>
        <item x="521"/>
        <item x="230"/>
        <item x="497"/>
        <item x="34"/>
        <item x="448"/>
        <item x="371"/>
        <item x="327"/>
        <item x="148"/>
        <item x="269"/>
        <item x="416"/>
        <item x="712"/>
        <item x="77"/>
        <item x="708"/>
        <item x="258"/>
        <item x="722"/>
        <item x="315"/>
        <item x="394"/>
        <item x="138"/>
        <item x="544"/>
        <item x="705"/>
        <item x="759"/>
        <item x="68"/>
        <item x="403"/>
        <item x="753"/>
        <item x="391"/>
        <item x="787"/>
        <item x="367"/>
        <item x="767"/>
        <item x="378"/>
        <item x="468"/>
        <item x="286"/>
        <item x="529"/>
        <item x="147"/>
        <item x="99"/>
        <item x="597"/>
        <item x="607"/>
        <item x="266"/>
        <item x="461"/>
        <item x="556"/>
        <item x="438"/>
        <item x="737"/>
        <item x="189"/>
        <item x="265"/>
        <item x="784"/>
        <item x="421"/>
        <item x="402"/>
        <item x="643"/>
        <item x="527"/>
        <item x="482"/>
        <item x="259"/>
        <item x="664"/>
        <item x="675"/>
        <item x="33"/>
        <item x="780"/>
        <item x="46"/>
        <item x="532"/>
        <item x="774"/>
        <item x="226"/>
        <item x="42"/>
        <item x="589"/>
        <item x="52"/>
        <item x="483"/>
        <item x="1"/>
        <item x="167"/>
        <item x="749"/>
        <item x="172"/>
        <item x="569"/>
        <item x="436"/>
        <item x="291"/>
        <item x="362"/>
        <item x="60"/>
        <item x="18"/>
        <item x="133"/>
        <item x="173"/>
        <item x="717"/>
        <item x="171"/>
        <item x="612"/>
        <item x="469"/>
        <item x="641"/>
        <item x="343"/>
        <item x="516"/>
        <item x="395"/>
        <item x="27"/>
        <item x="699"/>
        <item x="733"/>
        <item x="565"/>
        <item x="174"/>
        <item x="538"/>
        <item x="384"/>
        <item x="593"/>
        <item x="194"/>
        <item x="20"/>
        <item x="234"/>
        <item x="300"/>
        <item x="351"/>
        <item x="152"/>
        <item x="361"/>
        <item x="638"/>
        <item x="215"/>
        <item x="462"/>
        <item x="61"/>
        <item x="489"/>
        <item x="303"/>
        <item x="496"/>
        <item x="356"/>
        <item x="446"/>
        <item x="486"/>
        <item x="385"/>
        <item x="758"/>
        <item x="645"/>
        <item x="511"/>
        <item x="122"/>
        <item x="620"/>
        <item x="386"/>
        <item x="144"/>
        <item x="322"/>
        <item x="526"/>
        <item x="595"/>
        <item x="62"/>
        <item x="87"/>
        <item x="481"/>
        <item x="404"/>
        <item x="330"/>
        <item x="776"/>
        <item x="660"/>
        <item x="346"/>
        <item x="306"/>
        <item t="default"/>
      </items>
    </pivotField>
    <pivotField axis="axisRow" compact="0" sortType="descending" numFmtId="178" showAll="0">
      <items count="21">
        <item x="6"/>
        <item x="8"/>
        <item x="14"/>
        <item x="4"/>
        <item x="12"/>
        <item x="18"/>
        <item x="10"/>
        <item x="19"/>
        <item x="7"/>
        <item x="16"/>
        <item x="1"/>
        <item x="9"/>
        <item x="13"/>
        <item x="3"/>
        <item x="0"/>
        <item x="15"/>
        <item x="11"/>
        <item x="5"/>
        <item x="2"/>
        <item x="17"/>
        <item t="default"/>
      </items>
    </pivotField>
    <pivotField compact="0" numFmtId="178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 Salary " fld="3" subtotal="average" baseField="0" baseItem="0"/>
  </dataFields>
  <formats count="2">
    <format dxfId="76">
      <pivotArea field="4" type="button" dataOnly="0" labelOnly="1" outline="0" fieldPosition="0"/>
    </format>
    <format dxfId="7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dataField="1" compact="0" numFmtId="179" showAll="0">
      <items count="797">
        <item x="243"/>
        <item x="419"/>
        <item x="632"/>
        <item x="452"/>
        <item x="108"/>
        <item x="283"/>
        <item x="692"/>
        <item x="509"/>
        <item x="93"/>
        <item x="324"/>
        <item x="613"/>
        <item x="140"/>
        <item x="630"/>
        <item x="701"/>
        <item x="236"/>
        <item x="223"/>
        <item x="8"/>
        <item x="162"/>
        <item x="773"/>
        <item x="72"/>
        <item x="457"/>
        <item x="334"/>
        <item x="747"/>
        <item x="412"/>
        <item x="727"/>
        <item x="588"/>
        <item x="585"/>
        <item x="686"/>
        <item x="198"/>
        <item x="591"/>
        <item x="321"/>
        <item x="176"/>
        <item x="241"/>
        <item x="88"/>
        <item x="537"/>
        <item x="502"/>
        <item x="210"/>
        <item x="83"/>
        <item x="567"/>
        <item x="66"/>
        <item x="791"/>
        <item x="293"/>
        <item x="674"/>
        <item x="506"/>
        <item x="724"/>
        <item x="298"/>
        <item x="760"/>
        <item x="401"/>
        <item x="558"/>
        <item x="229"/>
        <item x="512"/>
        <item x="331"/>
        <item x="235"/>
        <item x="407"/>
        <item x="605"/>
        <item x="111"/>
        <item x="58"/>
        <item x="570"/>
        <item x="364"/>
        <item x="279"/>
        <item x="794"/>
        <item x="518"/>
        <item x="82"/>
        <item x="536"/>
        <item x="209"/>
        <item x="480"/>
        <item x="253"/>
        <item x="435"/>
        <item x="121"/>
        <item x="434"/>
        <item x="540"/>
        <item x="183"/>
        <item x="611"/>
        <item x="439"/>
        <item x="110"/>
        <item x="246"/>
        <item x="519"/>
        <item x="245"/>
        <item x="755"/>
        <item x="372"/>
        <item x="541"/>
        <item x="574"/>
        <item x="596"/>
        <item x="112"/>
        <item x="768"/>
        <item x="444"/>
        <item x="29"/>
        <item x="15"/>
        <item x="508"/>
        <item x="406"/>
        <item x="411"/>
        <item x="720"/>
        <item x="13"/>
        <item x="287"/>
        <item x="156"/>
        <item x="671"/>
        <item x="84"/>
        <item x="175"/>
        <item x="504"/>
        <item x="583"/>
        <item x="736"/>
        <item x="166"/>
        <item x="71"/>
        <item x="427"/>
        <item x="360"/>
        <item x="103"/>
        <item x="129"/>
        <item x="240"/>
        <item x="31"/>
        <item x="785"/>
        <item x="493"/>
        <item x="23"/>
        <item x="268"/>
        <item x="659"/>
        <item x="563"/>
        <item x="354"/>
        <item x="614"/>
        <item x="598"/>
        <item x="658"/>
        <item x="228"/>
        <item x="594"/>
        <item x="135"/>
        <item x="510"/>
        <item x="155"/>
        <item x="682"/>
        <item x="195"/>
        <item x="185"/>
        <item x="281"/>
        <item x="766"/>
        <item x="325"/>
        <item x="578"/>
        <item x="337"/>
        <item x="272"/>
        <item x="557"/>
        <item x="54"/>
        <item x="739"/>
        <item x="221"/>
        <item x="374"/>
        <item x="328"/>
        <item x="498"/>
        <item x="566"/>
        <item x="319"/>
        <item x="193"/>
        <item x="358"/>
        <item x="756"/>
        <item x="308"/>
        <item x="772"/>
        <item x="157"/>
        <item x="454"/>
        <item x="344"/>
        <item x="764"/>
        <item x="515"/>
        <item x="414"/>
        <item x="120"/>
        <item x="36"/>
        <item x="690"/>
        <item x="635"/>
        <item x="338"/>
        <item x="363"/>
        <item x="0"/>
        <item x="35"/>
        <item x="211"/>
        <item x="647"/>
        <item x="212"/>
        <item x="219"/>
        <item x="729"/>
        <item x="357"/>
        <item x="398"/>
        <item x="100"/>
        <item x="792"/>
        <item x="49"/>
        <item x="730"/>
        <item x="86"/>
        <item x="159"/>
        <item x="520"/>
        <item x="353"/>
        <item x="525"/>
        <item x="691"/>
        <item x="142"/>
        <item x="377"/>
        <item x="116"/>
        <item x="4"/>
        <item x="200"/>
        <item x="636"/>
        <item x="420"/>
        <item x="74"/>
        <item x="741"/>
        <item x="107"/>
        <item x="376"/>
        <item x="634"/>
        <item x="85"/>
        <item x="543"/>
        <item x="702"/>
        <item x="294"/>
        <item x="340"/>
        <item x="552"/>
        <item x="442"/>
        <item x="678"/>
        <item x="627"/>
        <item x="345"/>
        <item x="429"/>
        <item x="734"/>
        <item x="336"/>
        <item x="38"/>
        <item x="44"/>
        <item x="528"/>
        <item x="603"/>
        <item x="707"/>
        <item x="260"/>
        <item x="213"/>
        <item x="752"/>
        <item x="288"/>
        <item x="488"/>
        <item x="422"/>
        <item x="626"/>
        <item x="94"/>
        <item x="550"/>
        <item x="685"/>
        <item x="426"/>
        <item x="232"/>
        <item x="254"/>
        <item x="39"/>
        <item x="126"/>
        <item x="299"/>
        <item x="580"/>
        <item x="687"/>
        <item x="693"/>
        <item x="718"/>
        <item x="263"/>
        <item x="440"/>
        <item x="586"/>
        <item x="587"/>
        <item x="158"/>
        <item x="430"/>
        <item x="478"/>
        <item x="392"/>
        <item x="277"/>
        <item x="382"/>
        <item x="761"/>
        <item x="119"/>
        <item x="683"/>
        <item x="653"/>
        <item x="271"/>
        <item x="710"/>
        <item x="661"/>
        <item x="719"/>
        <item x="92"/>
        <item x="523"/>
        <item x="317"/>
        <item x="409"/>
        <item x="579"/>
        <item x="304"/>
        <item x="242"/>
        <item x="460"/>
        <item x="63"/>
        <item x="688"/>
        <item x="463"/>
        <item x="568"/>
        <item x="48"/>
        <item x="250"/>
        <item x="777"/>
        <item x="530"/>
        <item x="694"/>
        <item x="130"/>
        <item x="790"/>
        <item x="109"/>
        <item x="9"/>
        <item x="600"/>
        <item x="633"/>
        <item x="396"/>
        <item x="535"/>
        <item x="562"/>
        <item x="715"/>
        <item x="781"/>
        <item x="763"/>
        <item x="11"/>
        <item x="608"/>
        <item x="477"/>
        <item x="542"/>
        <item x="146"/>
        <item x="662"/>
        <item x="505"/>
        <item x="98"/>
        <item x="355"/>
        <item x="623"/>
        <item x="665"/>
        <item x="90"/>
        <item x="244"/>
        <item x="606"/>
        <item x="305"/>
        <item x="225"/>
        <item x="151"/>
        <item x="190"/>
        <item x="750"/>
        <item x="204"/>
        <item x="165"/>
        <item x="513"/>
        <item x="581"/>
        <item x="716"/>
        <item x="53"/>
        <item x="320"/>
        <item x="104"/>
        <item x="555"/>
        <item x="24"/>
        <item x="267"/>
        <item x="495"/>
        <item x="26"/>
        <item x="141"/>
        <item x="590"/>
        <item x="618"/>
        <item x="571"/>
        <item x="746"/>
        <item x="124"/>
        <item x="247"/>
        <item x="668"/>
        <item x="415"/>
        <item x="75"/>
        <item x="501"/>
        <item x="507"/>
        <item x="388"/>
        <item x="399"/>
        <item x="456"/>
        <item x="725"/>
        <item x="559"/>
        <item x="41"/>
        <item x="318"/>
        <item x="307"/>
        <item x="601"/>
        <item x="102"/>
        <item x="249"/>
        <item x="37"/>
        <item x="113"/>
        <item x="314"/>
        <item x="379"/>
        <item x="5"/>
        <item x="366"/>
        <item x="50"/>
        <item x="484"/>
        <item x="168"/>
        <item x="57"/>
        <item x="131"/>
        <item x="197"/>
        <item x="251"/>
        <item x="500"/>
        <item x="188"/>
        <item x="628"/>
        <item x="524"/>
        <item x="255"/>
        <item x="413"/>
        <item x="655"/>
        <item x="479"/>
        <item x="726"/>
        <item x="145"/>
        <item x="424"/>
        <item x="222"/>
        <item x="492"/>
        <item x="274"/>
        <item x="368"/>
        <item x="642"/>
        <item x="639"/>
        <item x="572"/>
        <item x="73"/>
        <item x="602"/>
        <item x="101"/>
        <item x="227"/>
        <item x="651"/>
        <item x="309"/>
        <item x="163"/>
        <item x="582"/>
        <item x="17"/>
        <item x="789"/>
        <item x="453"/>
        <item x="137"/>
        <item x="186"/>
        <item x="425"/>
        <item x="622"/>
        <item x="290"/>
        <item x="78"/>
        <item x="547"/>
        <item x="455"/>
        <item x="51"/>
        <item x="554"/>
        <item x="390"/>
        <item x="3"/>
        <item x="408"/>
        <item x="709"/>
        <item x="783"/>
        <item x="369"/>
        <item x="666"/>
        <item x="150"/>
        <item x="681"/>
        <item x="745"/>
        <item x="208"/>
        <item x="795"/>
        <item x="400"/>
        <item x="22"/>
        <item x="637"/>
        <item x="757"/>
        <item x="262"/>
        <item x="466"/>
        <item x="631"/>
        <item x="65"/>
        <item x="196"/>
        <item x="224"/>
        <item x="106"/>
        <item x="177"/>
        <item x="261"/>
        <item x="43"/>
        <item x="326"/>
        <item x="437"/>
        <item x="617"/>
        <item x="69"/>
        <item x="205"/>
        <item x="264"/>
        <item x="670"/>
        <item x="203"/>
        <item x="417"/>
        <item x="105"/>
        <item x="449"/>
        <item x="624"/>
        <item x="207"/>
        <item x="284"/>
        <item x="30"/>
        <item x="118"/>
        <item x="621"/>
        <item x="335"/>
        <item x="491"/>
        <item x="370"/>
        <item x="418"/>
        <item x="238"/>
        <item x="180"/>
        <item x="788"/>
        <item x="64"/>
        <item x="114"/>
        <item x="656"/>
        <item x="405"/>
        <item x="779"/>
        <item x="297"/>
        <item x="654"/>
        <item x="573"/>
        <item x="619"/>
        <item x="28"/>
        <item x="548"/>
        <item x="765"/>
        <item x="723"/>
        <item x="592"/>
        <item x="310"/>
        <item x="191"/>
        <item x="684"/>
        <item x="380"/>
        <item x="445"/>
        <item x="289"/>
        <item x="136"/>
        <item x="609"/>
        <item x="771"/>
        <item x="123"/>
        <item x="373"/>
        <item x="649"/>
        <item x="312"/>
        <item x="270"/>
        <item x="387"/>
        <item x="433"/>
        <item x="393"/>
        <item x="12"/>
        <item x="169"/>
        <item x="342"/>
        <item x="350"/>
        <item x="149"/>
        <item x="97"/>
        <item x="252"/>
        <item x="629"/>
        <item x="575"/>
        <item x="667"/>
        <item x="534"/>
        <item x="56"/>
        <item x="134"/>
        <item x="503"/>
        <item x="285"/>
        <item x="216"/>
        <item x="762"/>
        <item x="450"/>
        <item x="181"/>
        <item x="490"/>
        <item x="25"/>
        <item x="604"/>
        <item x="742"/>
        <item x="615"/>
        <item x="646"/>
        <item x="233"/>
        <item x="329"/>
        <item x="40"/>
        <item x="278"/>
        <item x="117"/>
        <item x="220"/>
        <item x="47"/>
        <item x="214"/>
        <item x="732"/>
        <item x="740"/>
        <item x="459"/>
        <item x="447"/>
        <item x="778"/>
        <item x="32"/>
        <item x="696"/>
        <item x="650"/>
        <item x="514"/>
        <item x="695"/>
        <item x="125"/>
        <item x="545"/>
        <item x="199"/>
        <item x="170"/>
        <item x="539"/>
        <item x="689"/>
        <item x="517"/>
        <item x="700"/>
        <item x="467"/>
        <item x="352"/>
        <item x="786"/>
        <item x="470"/>
        <item x="316"/>
        <item x="644"/>
        <item x="239"/>
        <item x="7"/>
        <item x="95"/>
        <item x="738"/>
        <item x="751"/>
        <item x="706"/>
        <item x="302"/>
        <item x="625"/>
        <item x="14"/>
        <item x="657"/>
        <item x="410"/>
        <item x="55"/>
        <item x="139"/>
        <item x="423"/>
        <item x="231"/>
        <item x="465"/>
        <item x="91"/>
        <item x="494"/>
        <item x="127"/>
        <item x="703"/>
        <item x="485"/>
        <item x="19"/>
        <item x="669"/>
        <item x="10"/>
        <item x="187"/>
        <item x="347"/>
        <item x="576"/>
        <item x="531"/>
        <item x="443"/>
        <item x="179"/>
        <item x="153"/>
        <item x="295"/>
        <item x="359"/>
        <item x="2"/>
        <item x="79"/>
        <item x="182"/>
        <item x="673"/>
        <item x="296"/>
        <item x="206"/>
        <item x="793"/>
        <item x="6"/>
        <item x="160"/>
        <item x="754"/>
        <item x="697"/>
        <item x="341"/>
        <item x="714"/>
        <item x="546"/>
        <item x="610"/>
        <item x="313"/>
        <item x="679"/>
        <item x="464"/>
        <item x="217"/>
        <item x="584"/>
        <item x="704"/>
        <item x="154"/>
        <item x="553"/>
        <item x="218"/>
        <item x="202"/>
        <item x="89"/>
        <item x="115"/>
        <item x="332"/>
        <item x="397"/>
        <item x="282"/>
        <item x="640"/>
        <item x="59"/>
        <item x="560"/>
        <item x="743"/>
        <item x="551"/>
        <item x="389"/>
        <item x="311"/>
        <item x="471"/>
        <item x="487"/>
        <item x="428"/>
        <item x="564"/>
        <item x="257"/>
        <item x="70"/>
        <item x="323"/>
        <item x="475"/>
        <item x="161"/>
        <item x="677"/>
        <item x="292"/>
        <item x="432"/>
        <item x="577"/>
        <item x="192"/>
        <item x="533"/>
        <item x="775"/>
        <item x="680"/>
        <item x="431"/>
        <item x="348"/>
        <item x="748"/>
        <item x="333"/>
        <item x="164"/>
        <item x="549"/>
        <item x="76"/>
        <item x="721"/>
        <item x="184"/>
        <item x="375"/>
        <item x="45"/>
        <item x="275"/>
        <item x="652"/>
        <item x="81"/>
        <item x="735"/>
        <item x="698"/>
        <item x="616"/>
        <item x="744"/>
        <item x="713"/>
        <item x="21"/>
        <item x="672"/>
        <item x="676"/>
        <item x="663"/>
        <item x="128"/>
        <item x="770"/>
        <item x="711"/>
        <item x="301"/>
        <item x="80"/>
        <item x="349"/>
        <item x="96"/>
        <item x="201"/>
        <item x="499"/>
        <item x="728"/>
        <item x="276"/>
        <item x="522"/>
        <item x="248"/>
        <item x="381"/>
        <item x="67"/>
        <item x="178"/>
        <item x="561"/>
        <item x="474"/>
        <item x="476"/>
        <item x="365"/>
        <item x="451"/>
        <item x="731"/>
        <item x="143"/>
        <item x="280"/>
        <item x="599"/>
        <item x="458"/>
        <item x="441"/>
        <item x="256"/>
        <item x="132"/>
        <item x="473"/>
        <item x="782"/>
        <item x="237"/>
        <item x="273"/>
        <item x="383"/>
        <item x="648"/>
        <item x="16"/>
        <item x="339"/>
        <item x="472"/>
        <item x="769"/>
        <item x="521"/>
        <item x="230"/>
        <item x="497"/>
        <item x="34"/>
        <item x="448"/>
        <item x="371"/>
        <item x="327"/>
        <item x="148"/>
        <item x="269"/>
        <item x="416"/>
        <item x="712"/>
        <item x="77"/>
        <item x="708"/>
        <item x="258"/>
        <item x="722"/>
        <item x="315"/>
        <item x="394"/>
        <item x="138"/>
        <item x="544"/>
        <item x="705"/>
        <item x="759"/>
        <item x="68"/>
        <item x="403"/>
        <item x="753"/>
        <item x="391"/>
        <item x="787"/>
        <item x="367"/>
        <item x="767"/>
        <item x="378"/>
        <item x="468"/>
        <item x="286"/>
        <item x="529"/>
        <item x="147"/>
        <item x="99"/>
        <item x="597"/>
        <item x="607"/>
        <item x="266"/>
        <item x="461"/>
        <item x="556"/>
        <item x="438"/>
        <item x="737"/>
        <item x="189"/>
        <item x="265"/>
        <item x="784"/>
        <item x="421"/>
        <item x="402"/>
        <item x="643"/>
        <item x="527"/>
        <item x="482"/>
        <item x="259"/>
        <item x="664"/>
        <item x="675"/>
        <item x="33"/>
        <item x="780"/>
        <item x="46"/>
        <item x="532"/>
        <item x="774"/>
        <item x="226"/>
        <item x="42"/>
        <item x="589"/>
        <item x="52"/>
        <item x="483"/>
        <item x="1"/>
        <item x="167"/>
        <item x="749"/>
        <item x="172"/>
        <item x="569"/>
        <item x="436"/>
        <item x="291"/>
        <item x="362"/>
        <item x="60"/>
        <item x="18"/>
        <item x="133"/>
        <item x="173"/>
        <item x="717"/>
        <item x="171"/>
        <item x="612"/>
        <item x="469"/>
        <item x="641"/>
        <item x="343"/>
        <item x="516"/>
        <item x="395"/>
        <item x="27"/>
        <item x="699"/>
        <item x="733"/>
        <item x="565"/>
        <item x="174"/>
        <item x="538"/>
        <item x="384"/>
        <item x="593"/>
        <item x="194"/>
        <item x="20"/>
        <item x="234"/>
        <item x="300"/>
        <item x="351"/>
        <item x="152"/>
        <item x="361"/>
        <item x="638"/>
        <item x="215"/>
        <item x="462"/>
        <item x="61"/>
        <item x="489"/>
        <item x="303"/>
        <item x="496"/>
        <item x="356"/>
        <item x="446"/>
        <item x="486"/>
        <item x="385"/>
        <item x="758"/>
        <item x="645"/>
        <item x="511"/>
        <item x="122"/>
        <item x="620"/>
        <item x="386"/>
        <item x="144"/>
        <item x="322"/>
        <item x="526"/>
        <item x="595"/>
        <item x="62"/>
        <item x="87"/>
        <item x="481"/>
        <item x="404"/>
        <item x="330"/>
        <item x="776"/>
        <item x="660"/>
        <item x="346"/>
        <item x="306"/>
        <item t="default"/>
      </items>
    </pivotField>
    <pivotField compact="0" numFmtId="178" showAll="0"/>
    <pivotField compact="0" numFmtId="178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 Salary " fld="3" subtotal="average" baseField="0" baseItem="0"/>
  </dataFields>
  <formats count="1">
    <format dxfId="78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 rowPageCount="1" colPageCount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axis="axisRow" compact="0" showAll="0">
      <items count="6">
        <item x="4"/>
        <item x="1"/>
        <item x="0"/>
        <item x="2"/>
        <item x="3"/>
        <item t="default"/>
      </items>
    </pivotField>
    <pivotField compact="0" numFmtId="179" showAll="0"/>
    <pivotField compact="0" numFmtId="178" showAll="0"/>
    <pivotField compact="0" numFmtId="178" showAll="0"/>
    <pivotField compact="0" showAll="0"/>
    <pivotField axis="axisPage" dataField="1" compact="0" multipleItemSelectionAllowed="1" showAll="0">
      <items count="3">
        <item h="1" x="0"/>
        <item x="1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/>
  </pageFields>
  <dataFields count="1">
    <dataField name="Count of Attrition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axis="axisRow" compact="0" showAll="0">
      <items count="6">
        <item x="4"/>
        <item x="1"/>
        <item x="0"/>
        <item x="2"/>
        <item x="3"/>
        <item t="default"/>
      </items>
    </pivotField>
    <pivotField compact="0" numFmtId="179" showAll="0"/>
    <pivotField compact="0" numFmtId="178" showAll="0"/>
    <pivotField dataField="1" compact="0" numFmtId="178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Job Satisfaction" fld="5" subtotal="average" baseField="0" baseItem="0"/>
  </dataFields>
  <formats count="8">
    <format dxfId="79">
      <pivotArea grandRow="1" collapsedLevelsAreSubtotals="1" fieldPosition="0"/>
    </format>
    <format dxfId="80">
      <pivotArea collapsedLevelsAreSubtotals="1" fieldPosition="0"/>
    </format>
    <format dxfId="81">
      <pivotArea collapsedLevelsAreSubtotals="1" fieldPosition="0"/>
    </format>
    <format dxfId="82">
      <pivotArea collapsedLevelsAreSubtotals="1" fieldPosition="0"/>
    </format>
    <format dxfId="83">
      <pivotArea collapsedLevelsAreSubtotals="1" fieldPosition="0"/>
    </format>
    <format dxfId="84">
      <pivotArea collapsedLevelsAreSubtotals="1" fieldPosition="0"/>
    </format>
    <format dxfId="85">
      <pivotArea collapsedLevelsAreSubtotals="1" fieldPosition="0"/>
    </format>
    <format dxfId="86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axis="axisRow" compact="0" showAll="0">
      <items count="6">
        <item x="4"/>
        <item x="1"/>
        <item x="0"/>
        <item x="2"/>
        <item x="3"/>
        <item t="default"/>
      </items>
    </pivotField>
    <pivotField dataField="1" compact="0" numFmtId="179" showAll="0">
      <items count="797">
        <item x="243"/>
        <item x="419"/>
        <item x="632"/>
        <item x="452"/>
        <item x="108"/>
        <item x="283"/>
        <item x="692"/>
        <item x="509"/>
        <item x="93"/>
        <item x="324"/>
        <item x="613"/>
        <item x="140"/>
        <item x="630"/>
        <item x="701"/>
        <item x="236"/>
        <item x="223"/>
        <item x="8"/>
        <item x="162"/>
        <item x="773"/>
        <item x="72"/>
        <item x="457"/>
        <item x="334"/>
        <item x="747"/>
        <item x="412"/>
        <item x="727"/>
        <item x="588"/>
        <item x="585"/>
        <item x="686"/>
        <item x="198"/>
        <item x="591"/>
        <item x="321"/>
        <item x="176"/>
        <item x="241"/>
        <item x="88"/>
        <item x="537"/>
        <item x="502"/>
        <item x="210"/>
        <item x="83"/>
        <item x="567"/>
        <item x="66"/>
        <item x="791"/>
        <item x="293"/>
        <item x="674"/>
        <item x="506"/>
        <item x="724"/>
        <item x="298"/>
        <item x="760"/>
        <item x="401"/>
        <item x="558"/>
        <item x="229"/>
        <item x="512"/>
        <item x="331"/>
        <item x="235"/>
        <item x="407"/>
        <item x="605"/>
        <item x="111"/>
        <item x="58"/>
        <item x="570"/>
        <item x="364"/>
        <item x="279"/>
        <item x="794"/>
        <item x="518"/>
        <item x="82"/>
        <item x="536"/>
        <item x="209"/>
        <item x="480"/>
        <item x="253"/>
        <item x="435"/>
        <item x="121"/>
        <item x="434"/>
        <item x="540"/>
        <item x="183"/>
        <item x="611"/>
        <item x="439"/>
        <item x="110"/>
        <item x="246"/>
        <item x="519"/>
        <item x="245"/>
        <item x="755"/>
        <item x="372"/>
        <item x="541"/>
        <item x="574"/>
        <item x="596"/>
        <item x="112"/>
        <item x="768"/>
        <item x="444"/>
        <item x="29"/>
        <item x="15"/>
        <item x="508"/>
        <item x="406"/>
        <item x="411"/>
        <item x="720"/>
        <item x="13"/>
        <item x="287"/>
        <item x="156"/>
        <item x="671"/>
        <item x="84"/>
        <item x="175"/>
        <item x="504"/>
        <item x="583"/>
        <item x="736"/>
        <item x="166"/>
        <item x="71"/>
        <item x="427"/>
        <item x="360"/>
        <item x="103"/>
        <item x="129"/>
        <item x="240"/>
        <item x="31"/>
        <item x="785"/>
        <item x="493"/>
        <item x="23"/>
        <item x="268"/>
        <item x="659"/>
        <item x="563"/>
        <item x="354"/>
        <item x="614"/>
        <item x="598"/>
        <item x="658"/>
        <item x="228"/>
        <item x="594"/>
        <item x="135"/>
        <item x="510"/>
        <item x="155"/>
        <item x="682"/>
        <item x="195"/>
        <item x="185"/>
        <item x="281"/>
        <item x="766"/>
        <item x="325"/>
        <item x="578"/>
        <item x="337"/>
        <item x="272"/>
        <item x="557"/>
        <item x="54"/>
        <item x="739"/>
        <item x="221"/>
        <item x="374"/>
        <item x="328"/>
        <item x="498"/>
        <item x="566"/>
        <item x="319"/>
        <item x="193"/>
        <item x="358"/>
        <item x="756"/>
        <item x="308"/>
        <item x="772"/>
        <item x="157"/>
        <item x="454"/>
        <item x="344"/>
        <item x="764"/>
        <item x="515"/>
        <item x="414"/>
        <item x="120"/>
        <item x="36"/>
        <item x="690"/>
        <item x="635"/>
        <item x="338"/>
        <item x="363"/>
        <item x="0"/>
        <item x="35"/>
        <item x="211"/>
        <item x="647"/>
        <item x="212"/>
        <item x="219"/>
        <item x="729"/>
        <item x="357"/>
        <item x="398"/>
        <item x="100"/>
        <item x="792"/>
        <item x="49"/>
        <item x="730"/>
        <item x="86"/>
        <item x="159"/>
        <item x="520"/>
        <item x="353"/>
        <item x="525"/>
        <item x="691"/>
        <item x="142"/>
        <item x="377"/>
        <item x="116"/>
        <item x="4"/>
        <item x="200"/>
        <item x="636"/>
        <item x="420"/>
        <item x="74"/>
        <item x="741"/>
        <item x="107"/>
        <item x="376"/>
        <item x="634"/>
        <item x="85"/>
        <item x="543"/>
        <item x="702"/>
        <item x="294"/>
        <item x="340"/>
        <item x="552"/>
        <item x="442"/>
        <item x="678"/>
        <item x="627"/>
        <item x="345"/>
        <item x="429"/>
        <item x="734"/>
        <item x="336"/>
        <item x="38"/>
        <item x="44"/>
        <item x="528"/>
        <item x="603"/>
        <item x="707"/>
        <item x="260"/>
        <item x="213"/>
        <item x="752"/>
        <item x="288"/>
        <item x="488"/>
        <item x="422"/>
        <item x="626"/>
        <item x="94"/>
        <item x="550"/>
        <item x="685"/>
        <item x="426"/>
        <item x="232"/>
        <item x="254"/>
        <item x="39"/>
        <item x="126"/>
        <item x="299"/>
        <item x="580"/>
        <item x="687"/>
        <item x="693"/>
        <item x="718"/>
        <item x="263"/>
        <item x="440"/>
        <item x="586"/>
        <item x="587"/>
        <item x="158"/>
        <item x="430"/>
        <item x="478"/>
        <item x="392"/>
        <item x="277"/>
        <item x="382"/>
        <item x="761"/>
        <item x="119"/>
        <item x="683"/>
        <item x="653"/>
        <item x="271"/>
        <item x="710"/>
        <item x="661"/>
        <item x="719"/>
        <item x="92"/>
        <item x="523"/>
        <item x="317"/>
        <item x="409"/>
        <item x="579"/>
        <item x="304"/>
        <item x="242"/>
        <item x="460"/>
        <item x="63"/>
        <item x="688"/>
        <item x="463"/>
        <item x="568"/>
        <item x="48"/>
        <item x="250"/>
        <item x="777"/>
        <item x="530"/>
        <item x="694"/>
        <item x="130"/>
        <item x="790"/>
        <item x="109"/>
        <item x="9"/>
        <item x="600"/>
        <item x="633"/>
        <item x="396"/>
        <item x="535"/>
        <item x="562"/>
        <item x="715"/>
        <item x="781"/>
        <item x="763"/>
        <item x="11"/>
        <item x="608"/>
        <item x="477"/>
        <item x="542"/>
        <item x="146"/>
        <item x="662"/>
        <item x="505"/>
        <item x="98"/>
        <item x="355"/>
        <item x="623"/>
        <item x="665"/>
        <item x="90"/>
        <item x="244"/>
        <item x="606"/>
        <item x="305"/>
        <item x="225"/>
        <item x="151"/>
        <item x="190"/>
        <item x="750"/>
        <item x="204"/>
        <item x="165"/>
        <item x="513"/>
        <item x="581"/>
        <item x="716"/>
        <item x="53"/>
        <item x="320"/>
        <item x="104"/>
        <item x="555"/>
        <item x="24"/>
        <item x="267"/>
        <item x="495"/>
        <item x="26"/>
        <item x="141"/>
        <item x="590"/>
        <item x="618"/>
        <item x="571"/>
        <item x="746"/>
        <item x="124"/>
        <item x="247"/>
        <item x="668"/>
        <item x="415"/>
        <item x="75"/>
        <item x="501"/>
        <item x="507"/>
        <item x="388"/>
        <item x="399"/>
        <item x="456"/>
        <item x="725"/>
        <item x="559"/>
        <item x="41"/>
        <item x="318"/>
        <item x="307"/>
        <item x="601"/>
        <item x="102"/>
        <item x="249"/>
        <item x="37"/>
        <item x="113"/>
        <item x="314"/>
        <item x="379"/>
        <item x="5"/>
        <item x="366"/>
        <item x="50"/>
        <item x="484"/>
        <item x="168"/>
        <item x="57"/>
        <item x="131"/>
        <item x="197"/>
        <item x="251"/>
        <item x="500"/>
        <item x="188"/>
        <item x="628"/>
        <item x="524"/>
        <item x="255"/>
        <item x="413"/>
        <item x="655"/>
        <item x="479"/>
        <item x="726"/>
        <item x="145"/>
        <item x="424"/>
        <item x="222"/>
        <item x="492"/>
        <item x="274"/>
        <item x="368"/>
        <item x="642"/>
        <item x="639"/>
        <item x="572"/>
        <item x="73"/>
        <item x="602"/>
        <item x="101"/>
        <item x="227"/>
        <item x="651"/>
        <item x="309"/>
        <item x="163"/>
        <item x="582"/>
        <item x="17"/>
        <item x="789"/>
        <item x="453"/>
        <item x="137"/>
        <item x="186"/>
        <item x="425"/>
        <item x="622"/>
        <item x="290"/>
        <item x="78"/>
        <item x="547"/>
        <item x="455"/>
        <item x="51"/>
        <item x="554"/>
        <item x="390"/>
        <item x="3"/>
        <item x="408"/>
        <item x="709"/>
        <item x="783"/>
        <item x="369"/>
        <item x="666"/>
        <item x="150"/>
        <item x="681"/>
        <item x="745"/>
        <item x="208"/>
        <item x="795"/>
        <item x="400"/>
        <item x="22"/>
        <item x="637"/>
        <item x="757"/>
        <item x="262"/>
        <item x="466"/>
        <item x="631"/>
        <item x="65"/>
        <item x="196"/>
        <item x="224"/>
        <item x="106"/>
        <item x="177"/>
        <item x="261"/>
        <item x="43"/>
        <item x="326"/>
        <item x="437"/>
        <item x="617"/>
        <item x="69"/>
        <item x="205"/>
        <item x="264"/>
        <item x="670"/>
        <item x="203"/>
        <item x="417"/>
        <item x="105"/>
        <item x="449"/>
        <item x="624"/>
        <item x="207"/>
        <item x="284"/>
        <item x="30"/>
        <item x="118"/>
        <item x="621"/>
        <item x="335"/>
        <item x="491"/>
        <item x="370"/>
        <item x="418"/>
        <item x="238"/>
        <item x="180"/>
        <item x="788"/>
        <item x="64"/>
        <item x="114"/>
        <item x="656"/>
        <item x="405"/>
        <item x="779"/>
        <item x="297"/>
        <item x="654"/>
        <item x="573"/>
        <item x="619"/>
        <item x="28"/>
        <item x="548"/>
        <item x="765"/>
        <item x="723"/>
        <item x="592"/>
        <item x="310"/>
        <item x="191"/>
        <item x="684"/>
        <item x="380"/>
        <item x="445"/>
        <item x="289"/>
        <item x="136"/>
        <item x="609"/>
        <item x="771"/>
        <item x="123"/>
        <item x="373"/>
        <item x="649"/>
        <item x="312"/>
        <item x="270"/>
        <item x="387"/>
        <item x="433"/>
        <item x="393"/>
        <item x="12"/>
        <item x="169"/>
        <item x="342"/>
        <item x="350"/>
        <item x="149"/>
        <item x="97"/>
        <item x="252"/>
        <item x="629"/>
        <item x="575"/>
        <item x="667"/>
        <item x="534"/>
        <item x="56"/>
        <item x="134"/>
        <item x="503"/>
        <item x="285"/>
        <item x="216"/>
        <item x="762"/>
        <item x="450"/>
        <item x="181"/>
        <item x="490"/>
        <item x="25"/>
        <item x="604"/>
        <item x="742"/>
        <item x="615"/>
        <item x="646"/>
        <item x="233"/>
        <item x="329"/>
        <item x="40"/>
        <item x="278"/>
        <item x="117"/>
        <item x="220"/>
        <item x="47"/>
        <item x="214"/>
        <item x="732"/>
        <item x="740"/>
        <item x="459"/>
        <item x="447"/>
        <item x="778"/>
        <item x="32"/>
        <item x="696"/>
        <item x="650"/>
        <item x="514"/>
        <item x="695"/>
        <item x="125"/>
        <item x="545"/>
        <item x="199"/>
        <item x="170"/>
        <item x="539"/>
        <item x="689"/>
        <item x="517"/>
        <item x="700"/>
        <item x="467"/>
        <item x="352"/>
        <item x="786"/>
        <item x="470"/>
        <item x="316"/>
        <item x="644"/>
        <item x="239"/>
        <item x="7"/>
        <item x="95"/>
        <item x="738"/>
        <item x="751"/>
        <item x="706"/>
        <item x="302"/>
        <item x="625"/>
        <item x="14"/>
        <item x="657"/>
        <item x="410"/>
        <item x="55"/>
        <item x="139"/>
        <item x="423"/>
        <item x="231"/>
        <item x="465"/>
        <item x="91"/>
        <item x="494"/>
        <item x="127"/>
        <item x="703"/>
        <item x="485"/>
        <item x="19"/>
        <item x="669"/>
        <item x="10"/>
        <item x="187"/>
        <item x="347"/>
        <item x="576"/>
        <item x="531"/>
        <item x="443"/>
        <item x="179"/>
        <item x="153"/>
        <item x="295"/>
        <item x="359"/>
        <item x="2"/>
        <item x="79"/>
        <item x="182"/>
        <item x="673"/>
        <item x="296"/>
        <item x="206"/>
        <item x="793"/>
        <item x="6"/>
        <item x="160"/>
        <item x="754"/>
        <item x="697"/>
        <item x="341"/>
        <item x="714"/>
        <item x="546"/>
        <item x="610"/>
        <item x="313"/>
        <item x="679"/>
        <item x="464"/>
        <item x="217"/>
        <item x="584"/>
        <item x="704"/>
        <item x="154"/>
        <item x="553"/>
        <item x="218"/>
        <item x="202"/>
        <item x="89"/>
        <item x="115"/>
        <item x="332"/>
        <item x="397"/>
        <item x="282"/>
        <item x="640"/>
        <item x="59"/>
        <item x="560"/>
        <item x="743"/>
        <item x="551"/>
        <item x="389"/>
        <item x="311"/>
        <item x="471"/>
        <item x="487"/>
        <item x="428"/>
        <item x="564"/>
        <item x="257"/>
        <item x="70"/>
        <item x="323"/>
        <item x="475"/>
        <item x="161"/>
        <item x="677"/>
        <item x="292"/>
        <item x="432"/>
        <item x="577"/>
        <item x="192"/>
        <item x="533"/>
        <item x="775"/>
        <item x="680"/>
        <item x="431"/>
        <item x="348"/>
        <item x="748"/>
        <item x="333"/>
        <item x="164"/>
        <item x="549"/>
        <item x="76"/>
        <item x="721"/>
        <item x="184"/>
        <item x="375"/>
        <item x="45"/>
        <item x="275"/>
        <item x="652"/>
        <item x="81"/>
        <item x="735"/>
        <item x="698"/>
        <item x="616"/>
        <item x="744"/>
        <item x="713"/>
        <item x="21"/>
        <item x="672"/>
        <item x="676"/>
        <item x="663"/>
        <item x="128"/>
        <item x="770"/>
        <item x="711"/>
        <item x="301"/>
        <item x="80"/>
        <item x="349"/>
        <item x="96"/>
        <item x="201"/>
        <item x="499"/>
        <item x="728"/>
        <item x="276"/>
        <item x="522"/>
        <item x="248"/>
        <item x="381"/>
        <item x="67"/>
        <item x="178"/>
        <item x="561"/>
        <item x="474"/>
        <item x="476"/>
        <item x="365"/>
        <item x="451"/>
        <item x="731"/>
        <item x="143"/>
        <item x="280"/>
        <item x="599"/>
        <item x="458"/>
        <item x="441"/>
        <item x="256"/>
        <item x="132"/>
        <item x="473"/>
        <item x="782"/>
        <item x="237"/>
        <item x="273"/>
        <item x="383"/>
        <item x="648"/>
        <item x="16"/>
        <item x="339"/>
        <item x="472"/>
        <item x="769"/>
        <item x="521"/>
        <item x="230"/>
        <item x="497"/>
        <item x="34"/>
        <item x="448"/>
        <item x="371"/>
        <item x="327"/>
        <item x="148"/>
        <item x="269"/>
        <item x="416"/>
        <item x="712"/>
        <item x="77"/>
        <item x="708"/>
        <item x="258"/>
        <item x="722"/>
        <item x="315"/>
        <item x="394"/>
        <item x="138"/>
        <item x="544"/>
        <item x="705"/>
        <item x="759"/>
        <item x="68"/>
        <item x="403"/>
        <item x="753"/>
        <item x="391"/>
        <item x="787"/>
        <item x="367"/>
        <item x="767"/>
        <item x="378"/>
        <item x="468"/>
        <item x="286"/>
        <item x="529"/>
        <item x="147"/>
        <item x="99"/>
        <item x="597"/>
        <item x="607"/>
        <item x="266"/>
        <item x="461"/>
        <item x="556"/>
        <item x="438"/>
        <item x="737"/>
        <item x="189"/>
        <item x="265"/>
        <item x="784"/>
        <item x="421"/>
        <item x="402"/>
        <item x="643"/>
        <item x="527"/>
        <item x="482"/>
        <item x="259"/>
        <item x="664"/>
        <item x="675"/>
        <item x="33"/>
        <item x="780"/>
        <item x="46"/>
        <item x="532"/>
        <item x="774"/>
        <item x="226"/>
        <item x="42"/>
        <item x="589"/>
        <item x="52"/>
        <item x="483"/>
        <item x="1"/>
        <item x="167"/>
        <item x="749"/>
        <item x="172"/>
        <item x="569"/>
        <item x="436"/>
        <item x="291"/>
        <item x="362"/>
        <item x="60"/>
        <item x="18"/>
        <item x="133"/>
        <item x="173"/>
        <item x="717"/>
        <item x="171"/>
        <item x="612"/>
        <item x="469"/>
        <item x="641"/>
        <item x="343"/>
        <item x="516"/>
        <item x="395"/>
        <item x="27"/>
        <item x="699"/>
        <item x="733"/>
        <item x="565"/>
        <item x="174"/>
        <item x="538"/>
        <item x="384"/>
        <item x="593"/>
        <item x="194"/>
        <item x="20"/>
        <item x="234"/>
        <item x="300"/>
        <item x="351"/>
        <item x="152"/>
        <item x="361"/>
        <item x="638"/>
        <item x="215"/>
        <item x="462"/>
        <item x="61"/>
        <item x="489"/>
        <item x="303"/>
        <item x="496"/>
        <item x="356"/>
        <item x="446"/>
        <item x="486"/>
        <item x="385"/>
        <item x="758"/>
        <item x="645"/>
        <item x="511"/>
        <item x="122"/>
        <item x="620"/>
        <item x="386"/>
        <item x="144"/>
        <item x="322"/>
        <item x="526"/>
        <item x="595"/>
        <item x="62"/>
        <item x="87"/>
        <item x="481"/>
        <item x="404"/>
        <item x="330"/>
        <item x="776"/>
        <item x="660"/>
        <item x="346"/>
        <item x="306"/>
        <item t="default"/>
      </items>
    </pivotField>
    <pivotField compact="0" numFmtId="178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 Salary " fld="3" subtotal="average" baseField="0" baseItem="0"/>
  </dataFields>
  <formats count="1">
    <format dxfId="8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axis="axisRow" compact="0" showAll="0">
      <items count="6">
        <item x="4"/>
        <item x="1"/>
        <item x="0"/>
        <item x="2"/>
        <item x="3"/>
        <item t="default"/>
      </items>
    </pivotField>
    <pivotField compact="0" numFmtId="179" showAll="0"/>
    <pivotField dataField="1" compact="0" numFmtId="178" showAll="0">
      <items count="21">
        <item x="17"/>
        <item x="2"/>
        <item x="5"/>
        <item x="11"/>
        <item x="15"/>
        <item x="0"/>
        <item x="3"/>
        <item x="13"/>
        <item x="9"/>
        <item x="1"/>
        <item x="16"/>
        <item x="7"/>
        <item x="19"/>
        <item x="10"/>
        <item x="18"/>
        <item x="12"/>
        <item x="4"/>
        <item x="14"/>
        <item x="8"/>
        <item x="6"/>
        <item t="default"/>
      </items>
    </pivotField>
    <pivotField compact="0" numFmtId="178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Years At Company" fld="4" subtotal="average" baseField="0" baseItem="0"/>
  </dataFields>
  <formats count="7">
    <format dxfId="88">
      <pivotArea collapsedLevelsAreSubtotals="1" fieldPosition="0"/>
    </format>
    <format dxfId="89">
      <pivotArea collapsedLevelsAreSubtotals="1" fieldPosition="0"/>
    </format>
    <format dxfId="90">
      <pivotArea collapsedLevelsAreSubtotals="1" fieldPosition="0"/>
    </format>
    <format dxfId="91">
      <pivotArea collapsedLevelsAreSubtotals="1" fieldPosition="0"/>
    </format>
    <format dxfId="92">
      <pivotArea collapsedLevelsAreSubtotals="1" fieldPosition="0"/>
    </format>
    <format dxfId="93">
      <pivotArea collapsedLevelsAreSubtotals="1" fieldPosition="0"/>
    </format>
    <format dxfId="94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compact="0" numFmtId="179" showAll="0"/>
    <pivotField compact="0" numFmtId="178" showAll="0"/>
    <pivotField compact="0" numFmtId="178" showAll="0"/>
    <pivotField axis="axisRow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Attrition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8" firstHeaderRow="1" firstDataRow="1" firstDataCol="1" rowPageCount="1" colPageCount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compact="0" numFmtId="179" showAll="0"/>
    <pivotField compact="0" numFmtId="178" showAll="0"/>
    <pivotField axis="axisRow" compact="0" numFmtId="178" showAll="0">
      <items count="5">
        <item x="0"/>
        <item x="1"/>
        <item x="2"/>
        <item x="3"/>
        <item t="default"/>
      </items>
    </pivotField>
    <pivotField axis="axisPage" dataField="1" compact="0" multipleItemSelectionAllowed="1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/>
  </pageFields>
  <dataFields count="1">
    <dataField name="Sum of Promotion Last 5Years" fld="6" baseField="0" baseItem="0"/>
  </dataFields>
  <formats count="45">
    <format dxfId="95">
      <pivotArea collapsedLevelsAreSubtotals="1" fieldPosition="0"/>
    </format>
    <format dxfId="96">
      <pivotArea collapsedLevelsAreSubtotals="1" fieldPosition="0"/>
    </format>
    <format dxfId="97">
      <pivotArea collapsedLevelsAreSubtotals="1" fieldPosition="0"/>
    </format>
    <format dxfId="98">
      <pivotArea collapsedLevelsAreSubtotals="1" fieldPosition="0"/>
    </format>
    <format dxfId="99">
      <pivotArea collapsedLevelsAreSubtotals="1" fieldPosition="0"/>
    </format>
    <format dxfId="100">
      <pivotArea collapsedLevelsAreSubtotals="1" fieldPosition="0"/>
    </format>
    <format dxfId="101">
      <pivotArea collapsedLevelsAreSubtotals="1" fieldPosition="0"/>
    </format>
    <format dxfId="102">
      <pivotArea collapsedLevelsAreSubtotals="1" fieldPosition="0"/>
    </format>
    <format dxfId="103">
      <pivotArea collapsedLevelsAreSubtotals="1" fieldPosition="0"/>
    </format>
    <format dxfId="104">
      <pivotArea collapsedLevelsAreSubtotals="1" fieldPosition="0"/>
    </format>
    <format dxfId="105">
      <pivotArea collapsedLevelsAreSubtotals="1" fieldPosition="0"/>
    </format>
    <format dxfId="106">
      <pivotArea collapsedLevelsAreSubtotals="1" fieldPosition="0"/>
    </format>
    <format dxfId="107">
      <pivotArea collapsedLevelsAreSubtotals="1" fieldPosition="0"/>
    </format>
    <format dxfId="108">
      <pivotArea collapsedLevelsAreSubtotals="1" fieldPosition="0"/>
    </format>
    <format dxfId="109">
      <pivotArea collapsedLevelsAreSubtotals="1" fieldPosition="0"/>
    </format>
    <format dxfId="110">
      <pivotArea collapsedLevelsAreSubtotals="1" fieldPosition="0"/>
    </format>
    <format dxfId="111">
      <pivotArea collapsedLevelsAreSubtotals="1" fieldPosition="0"/>
    </format>
    <format dxfId="112">
      <pivotArea collapsedLevelsAreSubtotals="1" fieldPosition="0"/>
    </format>
    <format dxfId="113">
      <pivotArea collapsedLevelsAreSubtotals="1" fieldPosition="0"/>
    </format>
    <format dxfId="114">
      <pivotArea collapsedLevelsAreSubtotals="1" fieldPosition="0"/>
    </format>
    <format dxfId="115">
      <pivotArea collapsedLevelsAreSubtotals="1" fieldPosition="0"/>
    </format>
    <format dxfId="116">
      <pivotArea collapsedLevelsAreSubtotals="1" fieldPosition="0"/>
    </format>
    <format dxfId="117">
      <pivotArea collapsedLevelsAreSubtotals="1" fieldPosition="0"/>
    </format>
    <format dxfId="118">
      <pivotArea collapsedLevelsAreSubtotals="1" fieldPosition="0"/>
    </format>
    <format dxfId="119">
      <pivotArea collapsedLevelsAreSubtotals="1" fieldPosition="0"/>
    </format>
    <format dxfId="120">
      <pivotArea collapsedLevelsAreSubtotals="1" fieldPosition="0"/>
    </format>
    <format dxfId="121">
      <pivotArea collapsedLevelsAreSubtotals="1" fieldPosition="0"/>
    </format>
    <format dxfId="122">
      <pivotArea collapsedLevelsAreSubtotals="1" fieldPosition="0"/>
    </format>
    <format dxfId="123">
      <pivotArea collapsedLevelsAreSubtotals="1" fieldPosition="0"/>
    </format>
    <format dxfId="124">
      <pivotArea collapsedLevelsAreSubtotals="1" fieldPosition="0"/>
    </format>
    <format dxfId="125">
      <pivotArea collapsedLevelsAreSubtotals="1" fieldPosition="0"/>
    </format>
    <format dxfId="126">
      <pivotArea collapsedLevelsAreSubtotals="1" fieldPosition="0"/>
    </format>
    <format dxfId="127">
      <pivotArea collapsedLevelsAreSubtotals="1" fieldPosition="0"/>
    </format>
    <format dxfId="128">
      <pivotArea collapsedLevelsAreSubtotals="1" fieldPosition="0"/>
    </format>
    <format dxfId="129">
      <pivotArea collapsedLevelsAreSubtotals="1" fieldPosition="0"/>
    </format>
    <format dxfId="130">
      <pivotArea collapsedLevelsAreSubtotals="1" fieldPosition="0"/>
    </format>
    <format dxfId="131">
      <pivotArea collapsedLevelsAreSubtotals="1" fieldPosition="0"/>
    </format>
    <format dxfId="132">
      <pivotArea collapsedLevelsAreSubtotals="1" fieldPosition="0"/>
    </format>
    <format dxfId="133">
      <pivotArea collapsedLevelsAreSubtotals="1" fieldPosition="0"/>
    </format>
    <format dxfId="134">
      <pivotArea collapsedLevelsAreSubtotals="1" fieldPosition="0"/>
    </format>
    <format dxfId="135">
      <pivotArea collapsedLevelsAreSubtotals="1" fieldPosition="0"/>
    </format>
    <format dxfId="136">
      <pivotArea collapsedLevelsAreSubtotals="1" fieldPosition="0"/>
    </format>
    <format dxfId="137">
      <pivotArea collapsedLevelsAreSubtotals="1" fieldPosition="0"/>
    </format>
    <format dxfId="138">
      <pivotArea collapsedLevelsAreSubtotals="1" fieldPosition="0"/>
    </format>
    <format dxfId="13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dataField="1" compact="0" numFmtId="179" showAll="0">
      <items count="797">
        <item x="243"/>
        <item x="419"/>
        <item x="632"/>
        <item x="452"/>
        <item x="108"/>
        <item x="283"/>
        <item x="692"/>
        <item x="509"/>
        <item x="93"/>
        <item x="324"/>
        <item x="613"/>
        <item x="140"/>
        <item x="630"/>
        <item x="701"/>
        <item x="236"/>
        <item x="223"/>
        <item x="8"/>
        <item x="162"/>
        <item x="773"/>
        <item x="72"/>
        <item x="457"/>
        <item x="334"/>
        <item x="747"/>
        <item x="412"/>
        <item x="727"/>
        <item x="588"/>
        <item x="585"/>
        <item x="686"/>
        <item x="198"/>
        <item x="591"/>
        <item x="321"/>
        <item x="176"/>
        <item x="241"/>
        <item x="88"/>
        <item x="537"/>
        <item x="502"/>
        <item x="210"/>
        <item x="83"/>
        <item x="567"/>
        <item x="66"/>
        <item x="791"/>
        <item x="293"/>
        <item x="674"/>
        <item x="506"/>
        <item x="724"/>
        <item x="298"/>
        <item x="760"/>
        <item x="401"/>
        <item x="558"/>
        <item x="229"/>
        <item x="512"/>
        <item x="331"/>
        <item x="235"/>
        <item x="407"/>
        <item x="605"/>
        <item x="111"/>
        <item x="58"/>
        <item x="570"/>
        <item x="364"/>
        <item x="279"/>
        <item x="794"/>
        <item x="518"/>
        <item x="82"/>
        <item x="536"/>
        <item x="209"/>
        <item x="480"/>
        <item x="253"/>
        <item x="435"/>
        <item x="121"/>
        <item x="434"/>
        <item x="540"/>
        <item x="183"/>
        <item x="611"/>
        <item x="439"/>
        <item x="110"/>
        <item x="246"/>
        <item x="519"/>
        <item x="245"/>
        <item x="755"/>
        <item x="372"/>
        <item x="541"/>
        <item x="574"/>
        <item x="596"/>
        <item x="112"/>
        <item x="768"/>
        <item x="444"/>
        <item x="29"/>
        <item x="15"/>
        <item x="508"/>
        <item x="406"/>
        <item x="411"/>
        <item x="720"/>
        <item x="13"/>
        <item x="287"/>
        <item x="156"/>
        <item x="671"/>
        <item x="84"/>
        <item x="175"/>
        <item x="504"/>
        <item x="583"/>
        <item x="736"/>
        <item x="166"/>
        <item x="71"/>
        <item x="427"/>
        <item x="360"/>
        <item x="103"/>
        <item x="129"/>
        <item x="240"/>
        <item x="31"/>
        <item x="785"/>
        <item x="493"/>
        <item x="23"/>
        <item x="268"/>
        <item x="659"/>
        <item x="563"/>
        <item x="354"/>
        <item x="614"/>
        <item x="598"/>
        <item x="658"/>
        <item x="228"/>
        <item x="594"/>
        <item x="135"/>
        <item x="510"/>
        <item x="155"/>
        <item x="682"/>
        <item x="195"/>
        <item x="185"/>
        <item x="281"/>
        <item x="766"/>
        <item x="325"/>
        <item x="578"/>
        <item x="337"/>
        <item x="272"/>
        <item x="557"/>
        <item x="54"/>
        <item x="739"/>
        <item x="221"/>
        <item x="374"/>
        <item x="328"/>
        <item x="498"/>
        <item x="566"/>
        <item x="319"/>
        <item x="193"/>
        <item x="358"/>
        <item x="756"/>
        <item x="308"/>
        <item x="772"/>
        <item x="157"/>
        <item x="454"/>
        <item x="344"/>
        <item x="764"/>
        <item x="515"/>
        <item x="414"/>
        <item x="120"/>
        <item x="36"/>
        <item x="690"/>
        <item x="635"/>
        <item x="338"/>
        <item x="363"/>
        <item x="0"/>
        <item x="35"/>
        <item x="211"/>
        <item x="647"/>
        <item x="212"/>
        <item x="219"/>
        <item x="729"/>
        <item x="357"/>
        <item x="398"/>
        <item x="100"/>
        <item x="792"/>
        <item x="49"/>
        <item x="730"/>
        <item x="86"/>
        <item x="159"/>
        <item x="520"/>
        <item x="353"/>
        <item x="525"/>
        <item x="691"/>
        <item x="142"/>
        <item x="377"/>
        <item x="116"/>
        <item x="4"/>
        <item x="200"/>
        <item x="636"/>
        <item x="420"/>
        <item x="74"/>
        <item x="741"/>
        <item x="107"/>
        <item x="376"/>
        <item x="634"/>
        <item x="85"/>
        <item x="543"/>
        <item x="702"/>
        <item x="294"/>
        <item x="340"/>
        <item x="552"/>
        <item x="442"/>
        <item x="678"/>
        <item x="627"/>
        <item x="345"/>
        <item x="429"/>
        <item x="734"/>
        <item x="336"/>
        <item x="38"/>
        <item x="44"/>
        <item x="528"/>
        <item x="603"/>
        <item x="707"/>
        <item x="260"/>
        <item x="213"/>
        <item x="752"/>
        <item x="288"/>
        <item x="488"/>
        <item x="422"/>
        <item x="626"/>
        <item x="94"/>
        <item x="550"/>
        <item x="685"/>
        <item x="426"/>
        <item x="232"/>
        <item x="254"/>
        <item x="39"/>
        <item x="126"/>
        <item x="299"/>
        <item x="580"/>
        <item x="687"/>
        <item x="693"/>
        <item x="718"/>
        <item x="263"/>
        <item x="440"/>
        <item x="586"/>
        <item x="587"/>
        <item x="158"/>
        <item x="430"/>
        <item x="478"/>
        <item x="392"/>
        <item x="277"/>
        <item x="382"/>
        <item x="761"/>
        <item x="119"/>
        <item x="683"/>
        <item x="653"/>
        <item x="271"/>
        <item x="710"/>
        <item x="661"/>
        <item x="719"/>
        <item x="92"/>
        <item x="523"/>
        <item x="317"/>
        <item x="409"/>
        <item x="579"/>
        <item x="304"/>
        <item x="242"/>
        <item x="460"/>
        <item x="63"/>
        <item x="688"/>
        <item x="463"/>
        <item x="568"/>
        <item x="48"/>
        <item x="250"/>
        <item x="777"/>
        <item x="530"/>
        <item x="694"/>
        <item x="130"/>
        <item x="790"/>
        <item x="109"/>
        <item x="9"/>
        <item x="600"/>
        <item x="633"/>
        <item x="396"/>
        <item x="535"/>
        <item x="562"/>
        <item x="715"/>
        <item x="781"/>
        <item x="763"/>
        <item x="11"/>
        <item x="608"/>
        <item x="477"/>
        <item x="542"/>
        <item x="146"/>
        <item x="662"/>
        <item x="505"/>
        <item x="98"/>
        <item x="355"/>
        <item x="623"/>
        <item x="665"/>
        <item x="90"/>
        <item x="244"/>
        <item x="606"/>
        <item x="305"/>
        <item x="225"/>
        <item x="151"/>
        <item x="190"/>
        <item x="750"/>
        <item x="204"/>
        <item x="165"/>
        <item x="513"/>
        <item x="581"/>
        <item x="716"/>
        <item x="53"/>
        <item x="320"/>
        <item x="104"/>
        <item x="555"/>
        <item x="24"/>
        <item x="267"/>
        <item x="495"/>
        <item x="26"/>
        <item x="141"/>
        <item x="590"/>
        <item x="618"/>
        <item x="571"/>
        <item x="746"/>
        <item x="124"/>
        <item x="247"/>
        <item x="668"/>
        <item x="415"/>
        <item x="75"/>
        <item x="501"/>
        <item x="507"/>
        <item x="388"/>
        <item x="399"/>
        <item x="456"/>
        <item x="725"/>
        <item x="559"/>
        <item x="41"/>
        <item x="318"/>
        <item x="307"/>
        <item x="601"/>
        <item x="102"/>
        <item x="249"/>
        <item x="37"/>
        <item x="113"/>
        <item x="314"/>
        <item x="379"/>
        <item x="5"/>
        <item x="366"/>
        <item x="50"/>
        <item x="484"/>
        <item x="168"/>
        <item x="57"/>
        <item x="131"/>
        <item x="197"/>
        <item x="251"/>
        <item x="500"/>
        <item x="188"/>
        <item x="628"/>
        <item x="524"/>
        <item x="255"/>
        <item x="413"/>
        <item x="655"/>
        <item x="479"/>
        <item x="726"/>
        <item x="145"/>
        <item x="424"/>
        <item x="222"/>
        <item x="492"/>
        <item x="274"/>
        <item x="368"/>
        <item x="642"/>
        <item x="639"/>
        <item x="572"/>
        <item x="73"/>
        <item x="602"/>
        <item x="101"/>
        <item x="227"/>
        <item x="651"/>
        <item x="309"/>
        <item x="163"/>
        <item x="582"/>
        <item x="17"/>
        <item x="789"/>
        <item x="453"/>
        <item x="137"/>
        <item x="186"/>
        <item x="425"/>
        <item x="622"/>
        <item x="290"/>
        <item x="78"/>
        <item x="547"/>
        <item x="455"/>
        <item x="51"/>
        <item x="554"/>
        <item x="390"/>
        <item x="3"/>
        <item x="408"/>
        <item x="709"/>
        <item x="783"/>
        <item x="369"/>
        <item x="666"/>
        <item x="150"/>
        <item x="681"/>
        <item x="745"/>
        <item x="208"/>
        <item x="795"/>
        <item x="400"/>
        <item x="22"/>
        <item x="637"/>
        <item x="757"/>
        <item x="262"/>
        <item x="466"/>
        <item x="631"/>
        <item x="65"/>
        <item x="196"/>
        <item x="224"/>
        <item x="106"/>
        <item x="177"/>
        <item x="261"/>
        <item x="43"/>
        <item x="326"/>
        <item x="437"/>
        <item x="617"/>
        <item x="69"/>
        <item x="205"/>
        <item x="264"/>
        <item x="670"/>
        <item x="203"/>
        <item x="417"/>
        <item x="105"/>
        <item x="449"/>
        <item x="624"/>
        <item x="207"/>
        <item x="284"/>
        <item x="30"/>
        <item x="118"/>
        <item x="621"/>
        <item x="335"/>
        <item x="491"/>
        <item x="370"/>
        <item x="418"/>
        <item x="238"/>
        <item x="180"/>
        <item x="788"/>
        <item x="64"/>
        <item x="114"/>
        <item x="656"/>
        <item x="405"/>
        <item x="779"/>
        <item x="297"/>
        <item x="654"/>
        <item x="573"/>
        <item x="619"/>
        <item x="28"/>
        <item x="548"/>
        <item x="765"/>
        <item x="723"/>
        <item x="592"/>
        <item x="310"/>
        <item x="191"/>
        <item x="684"/>
        <item x="380"/>
        <item x="445"/>
        <item x="289"/>
        <item x="136"/>
        <item x="609"/>
        <item x="771"/>
        <item x="123"/>
        <item x="373"/>
        <item x="649"/>
        <item x="312"/>
        <item x="270"/>
        <item x="387"/>
        <item x="433"/>
        <item x="393"/>
        <item x="12"/>
        <item x="169"/>
        <item x="342"/>
        <item x="350"/>
        <item x="149"/>
        <item x="97"/>
        <item x="252"/>
        <item x="629"/>
        <item x="575"/>
        <item x="667"/>
        <item x="534"/>
        <item x="56"/>
        <item x="134"/>
        <item x="503"/>
        <item x="285"/>
        <item x="216"/>
        <item x="762"/>
        <item x="450"/>
        <item x="181"/>
        <item x="490"/>
        <item x="25"/>
        <item x="604"/>
        <item x="742"/>
        <item x="615"/>
        <item x="646"/>
        <item x="233"/>
        <item x="329"/>
        <item x="40"/>
        <item x="278"/>
        <item x="117"/>
        <item x="220"/>
        <item x="47"/>
        <item x="214"/>
        <item x="732"/>
        <item x="740"/>
        <item x="459"/>
        <item x="447"/>
        <item x="778"/>
        <item x="32"/>
        <item x="696"/>
        <item x="650"/>
        <item x="514"/>
        <item x="695"/>
        <item x="125"/>
        <item x="545"/>
        <item x="199"/>
        <item x="170"/>
        <item x="539"/>
        <item x="689"/>
        <item x="517"/>
        <item x="700"/>
        <item x="467"/>
        <item x="352"/>
        <item x="786"/>
        <item x="470"/>
        <item x="316"/>
        <item x="644"/>
        <item x="239"/>
        <item x="7"/>
        <item x="95"/>
        <item x="738"/>
        <item x="751"/>
        <item x="706"/>
        <item x="302"/>
        <item x="625"/>
        <item x="14"/>
        <item x="657"/>
        <item x="410"/>
        <item x="55"/>
        <item x="139"/>
        <item x="423"/>
        <item x="231"/>
        <item x="465"/>
        <item x="91"/>
        <item x="494"/>
        <item x="127"/>
        <item x="703"/>
        <item x="485"/>
        <item x="19"/>
        <item x="669"/>
        <item x="10"/>
        <item x="187"/>
        <item x="347"/>
        <item x="576"/>
        <item x="531"/>
        <item x="443"/>
        <item x="179"/>
        <item x="153"/>
        <item x="295"/>
        <item x="359"/>
        <item x="2"/>
        <item x="79"/>
        <item x="182"/>
        <item x="673"/>
        <item x="296"/>
        <item x="206"/>
        <item x="793"/>
        <item x="6"/>
        <item x="160"/>
        <item x="754"/>
        <item x="697"/>
        <item x="341"/>
        <item x="714"/>
        <item x="546"/>
        <item x="610"/>
        <item x="313"/>
        <item x="679"/>
        <item x="464"/>
        <item x="217"/>
        <item x="584"/>
        <item x="704"/>
        <item x="154"/>
        <item x="553"/>
        <item x="218"/>
        <item x="202"/>
        <item x="89"/>
        <item x="115"/>
        <item x="332"/>
        <item x="397"/>
        <item x="282"/>
        <item x="640"/>
        <item x="59"/>
        <item x="560"/>
        <item x="743"/>
        <item x="551"/>
        <item x="389"/>
        <item x="311"/>
        <item x="471"/>
        <item x="487"/>
        <item x="428"/>
        <item x="564"/>
        <item x="257"/>
        <item x="70"/>
        <item x="323"/>
        <item x="475"/>
        <item x="161"/>
        <item x="677"/>
        <item x="292"/>
        <item x="432"/>
        <item x="577"/>
        <item x="192"/>
        <item x="533"/>
        <item x="775"/>
        <item x="680"/>
        <item x="431"/>
        <item x="348"/>
        <item x="748"/>
        <item x="333"/>
        <item x="164"/>
        <item x="549"/>
        <item x="76"/>
        <item x="721"/>
        <item x="184"/>
        <item x="375"/>
        <item x="45"/>
        <item x="275"/>
        <item x="652"/>
        <item x="81"/>
        <item x="735"/>
        <item x="698"/>
        <item x="616"/>
        <item x="744"/>
        <item x="713"/>
        <item x="21"/>
        <item x="672"/>
        <item x="676"/>
        <item x="663"/>
        <item x="128"/>
        <item x="770"/>
        <item x="711"/>
        <item x="301"/>
        <item x="80"/>
        <item x="349"/>
        <item x="96"/>
        <item x="201"/>
        <item x="499"/>
        <item x="728"/>
        <item x="276"/>
        <item x="522"/>
        <item x="248"/>
        <item x="381"/>
        <item x="67"/>
        <item x="178"/>
        <item x="561"/>
        <item x="474"/>
        <item x="476"/>
        <item x="365"/>
        <item x="451"/>
        <item x="731"/>
        <item x="143"/>
        <item x="280"/>
        <item x="599"/>
        <item x="458"/>
        <item x="441"/>
        <item x="256"/>
        <item x="132"/>
        <item x="473"/>
        <item x="782"/>
        <item x="237"/>
        <item x="273"/>
        <item x="383"/>
        <item x="648"/>
        <item x="16"/>
        <item x="339"/>
        <item x="472"/>
        <item x="769"/>
        <item x="521"/>
        <item x="230"/>
        <item x="497"/>
        <item x="34"/>
        <item x="448"/>
        <item x="371"/>
        <item x="327"/>
        <item x="148"/>
        <item x="269"/>
        <item x="416"/>
        <item x="712"/>
        <item x="77"/>
        <item x="708"/>
        <item x="258"/>
        <item x="722"/>
        <item x="315"/>
        <item x="394"/>
        <item x="138"/>
        <item x="544"/>
        <item x="705"/>
        <item x="759"/>
        <item x="68"/>
        <item x="403"/>
        <item x="753"/>
        <item x="391"/>
        <item x="787"/>
        <item x="367"/>
        <item x="767"/>
        <item x="378"/>
        <item x="468"/>
        <item x="286"/>
        <item x="529"/>
        <item x="147"/>
        <item x="99"/>
        <item x="597"/>
        <item x="607"/>
        <item x="266"/>
        <item x="461"/>
        <item x="556"/>
        <item x="438"/>
        <item x="737"/>
        <item x="189"/>
        <item x="265"/>
        <item x="784"/>
        <item x="421"/>
        <item x="402"/>
        <item x="643"/>
        <item x="527"/>
        <item x="482"/>
        <item x="259"/>
        <item x="664"/>
        <item x="675"/>
        <item x="33"/>
        <item x="780"/>
        <item x="46"/>
        <item x="532"/>
        <item x="774"/>
        <item x="226"/>
        <item x="42"/>
        <item x="589"/>
        <item x="52"/>
        <item x="483"/>
        <item x="1"/>
        <item x="167"/>
        <item x="749"/>
        <item x="172"/>
        <item x="569"/>
        <item x="436"/>
        <item x="291"/>
        <item x="362"/>
        <item x="60"/>
        <item x="18"/>
        <item x="133"/>
        <item x="173"/>
        <item x="717"/>
        <item x="171"/>
        <item x="612"/>
        <item x="469"/>
        <item x="641"/>
        <item x="343"/>
        <item x="516"/>
        <item x="395"/>
        <item x="27"/>
        <item x="699"/>
        <item x="733"/>
        <item x="565"/>
        <item x="174"/>
        <item x="538"/>
        <item x="384"/>
        <item x="593"/>
        <item x="194"/>
        <item x="20"/>
        <item x="234"/>
        <item x="300"/>
        <item x="351"/>
        <item x="152"/>
        <item x="361"/>
        <item x="638"/>
        <item x="215"/>
        <item x="462"/>
        <item x="61"/>
        <item x="489"/>
        <item x="303"/>
        <item x="496"/>
        <item x="356"/>
        <item x="446"/>
        <item x="486"/>
        <item x="385"/>
        <item x="758"/>
        <item x="645"/>
        <item x="511"/>
        <item x="122"/>
        <item x="620"/>
        <item x="386"/>
        <item x="144"/>
        <item x="322"/>
        <item x="526"/>
        <item x="595"/>
        <item x="62"/>
        <item x="87"/>
        <item x="481"/>
        <item x="404"/>
        <item x="330"/>
        <item x="776"/>
        <item x="660"/>
        <item x="346"/>
        <item x="306"/>
        <item t="default"/>
      </items>
    </pivotField>
    <pivotField compact="0" numFmtId="178" showAll="0"/>
    <pivotField compact="0" numFmtId="178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 Salary " fld="3" subtotal="average" baseField="0" baseItem="0"/>
  </dataFields>
  <formats count="1">
    <format dxfId="14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compact="0" showAll="0"/>
    <pivotField compact="0" numFmtId="179" showAll="0"/>
    <pivotField dataField="1" compact="0" numFmtId="178" showAll="0">
      <items count="21">
        <item x="17"/>
        <item x="2"/>
        <item x="5"/>
        <item x="11"/>
        <item x="15"/>
        <item x="0"/>
        <item x="3"/>
        <item x="13"/>
        <item x="9"/>
        <item x="1"/>
        <item x="16"/>
        <item x="7"/>
        <item x="19"/>
        <item x="10"/>
        <item x="18"/>
        <item x="12"/>
        <item x="4"/>
        <item x="14"/>
        <item x="8"/>
        <item x="6"/>
        <item t="default"/>
      </items>
    </pivotField>
    <pivotField compact="0" numFmtId="178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Years At Company" fld="4" subtotal="average" baseField="0" baseItem="0"/>
  </dataFields>
  <formats count="5">
    <format dxfId="141">
      <pivotArea collapsedLevelsAreSubtotals="1" fieldPosition="0"/>
    </format>
    <format dxfId="142">
      <pivotArea collapsedLevelsAreSubtotals="1" fieldPosition="0"/>
    </format>
    <format dxfId="143">
      <pivotArea collapsedLevelsAreSubtotals="1" fieldPosition="0"/>
    </format>
    <format dxfId="144">
      <pivotArea collapsedLevelsAreSubtotals="1" fieldPosition="0"/>
    </format>
    <format dxfId="14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1">
    <pivotField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numFmtId="178" showAll="0"/>
    <pivotField axis="axisRow" compact="0" showAll="0">
      <items count="6">
        <item x="4"/>
        <item x="1"/>
        <item x="0"/>
        <item x="2"/>
        <item x="3"/>
        <item t="default"/>
      </items>
    </pivotField>
    <pivotField compact="0" numFmtId="179" showAll="0"/>
    <pivotField compact="0" numFmtId="178" showAll="0"/>
    <pivotField compact="0" numFmtId="178" showAll="0"/>
    <pivotField dataField="1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motion Last 5Year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801" totalsRowShown="0">
  <autoFilter xmlns:etc="http://www.wps.cn/officeDocument/2017/etCustomData" ref="A1:L801" etc:filterBottomFollowUsedRange="0"/>
  <tableColumns count="12">
    <tableColumn id="1" name="EmployeeID"/>
    <tableColumn id="2" name="Age" dataDxfId="146"/>
    <tableColumn id="3" name="Department"/>
    <tableColumn id="4" name="Salary" dataDxfId="147"/>
    <tableColumn id="5" name="Years At Company" dataDxfId="148"/>
    <tableColumn id="6" name="Job Satisfaction" dataDxfId="149"/>
    <tableColumn id="7" name="Promotion Last 5Years" dataDxfId="150"/>
    <tableColumn id="8" name="Attrition"/>
    <tableColumn id="9" name="Total Employees"/>
    <tableColumn id="10" name="Employees Left"/>
    <tableColumn id="11" name="Attrition Rate"/>
    <tableColumn id="12" name="Column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ivotTable" Target="../pivotTables/pivotTable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ivotTable" Target="../pivotTables/pivotTable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ivotTable" Target="../pivotTables/pivot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.14285714285714" defaultRowHeight="15" outlineLevelCol="1"/>
  <cols>
    <col min="1" max="1" width="14.5714285714286"/>
    <col min="2" max="3" width="18"/>
    <col min="4" max="4" width="11.8571428571429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>
        <v>39</v>
      </c>
    </row>
    <row r="5" spans="1:2">
      <c r="A5" t="s">
        <v>5</v>
      </c>
      <c r="B5">
        <v>31</v>
      </c>
    </row>
    <row r="6" spans="1:2">
      <c r="A6" t="s">
        <v>6</v>
      </c>
      <c r="B6">
        <v>21</v>
      </c>
    </row>
    <row r="7" spans="1:2">
      <c r="A7" t="s">
        <v>7</v>
      </c>
      <c r="B7">
        <v>23</v>
      </c>
    </row>
    <row r="8" spans="1:2">
      <c r="A8" t="s">
        <v>8</v>
      </c>
      <c r="B8">
        <v>32</v>
      </c>
    </row>
    <row r="9" spans="1:2">
      <c r="A9" t="s">
        <v>9</v>
      </c>
      <c r="B9">
        <v>146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opLeftCell="A7" workbookViewId="0">
      <selection activeCell="B4" sqref="B4:B9"/>
    </sheetView>
  </sheetViews>
  <sheetFormatPr defaultColWidth="9.14285714285714" defaultRowHeight="15" outlineLevelCol="2"/>
  <cols>
    <col min="1" max="1" width="14.5714285714286"/>
    <col min="2" max="4" width="18"/>
  </cols>
  <sheetData>
    <row r="1" spans="1:3">
      <c r="A1" t="s">
        <v>0</v>
      </c>
      <c r="B1" t="s">
        <v>1</v>
      </c>
    </row>
    <row r="3" spans="1:3">
      <c r="A3" t="s">
        <v>2</v>
      </c>
      <c r="B3" t="s">
        <v>10</v>
      </c>
      <c r="C3" t="s">
        <v>3</v>
      </c>
    </row>
    <row r="4" spans="1:3">
      <c r="A4" t="s">
        <v>4</v>
      </c>
      <c r="B4" s="13">
        <v>33005</v>
      </c>
      <c r="C4">
        <v>39</v>
      </c>
    </row>
    <row r="5" spans="1:3">
      <c r="A5" t="s">
        <v>5</v>
      </c>
      <c r="B5" s="13">
        <v>33665</v>
      </c>
      <c r="C5">
        <v>31</v>
      </c>
    </row>
    <row r="6" spans="1:3">
      <c r="A6" t="s">
        <v>6</v>
      </c>
      <c r="B6" s="13">
        <v>34015</v>
      </c>
      <c r="C6">
        <v>21</v>
      </c>
    </row>
    <row r="7" spans="1:3">
      <c r="A7" t="s">
        <v>7</v>
      </c>
      <c r="B7" s="13">
        <v>31119</v>
      </c>
      <c r="C7">
        <v>23</v>
      </c>
    </row>
    <row r="8" spans="1:3">
      <c r="A8" t="s">
        <v>8</v>
      </c>
      <c r="B8" s="13">
        <v>31027</v>
      </c>
      <c r="C8">
        <v>32</v>
      </c>
    </row>
    <row r="9" spans="1:3">
      <c r="A9" t="s">
        <v>9</v>
      </c>
      <c r="B9" s="13">
        <v>31027</v>
      </c>
      <c r="C9">
        <v>146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3" sqref="A3"/>
    </sheetView>
  </sheetViews>
  <sheetFormatPr defaultColWidth="9.14285714285714" defaultRowHeight="15" outlineLevelRow="7" outlineLevelCol="1"/>
  <cols>
    <col min="1" max="2" width="18"/>
  </cols>
  <sheetData>
    <row r="1" spans="1:2">
      <c r="A1" t="s">
        <v>0</v>
      </c>
      <c r="B1" t="s">
        <v>1</v>
      </c>
    </row>
    <row r="3" spans="1:2">
      <c r="A3" t="s">
        <v>11</v>
      </c>
      <c r="B3" t="s">
        <v>3</v>
      </c>
    </row>
    <row r="4" spans="1:2">
      <c r="A4" s="4">
        <v>1</v>
      </c>
      <c r="B4">
        <v>42</v>
      </c>
    </row>
    <row r="5" spans="1:2">
      <c r="A5" s="4">
        <v>2</v>
      </c>
      <c r="B5">
        <v>31</v>
      </c>
    </row>
    <row r="6" spans="1:2">
      <c r="A6" s="4">
        <v>3</v>
      </c>
      <c r="B6">
        <v>38</v>
      </c>
    </row>
    <row r="7" spans="1:2">
      <c r="A7" s="4">
        <v>4</v>
      </c>
      <c r="B7">
        <v>35</v>
      </c>
    </row>
    <row r="8" spans="1:2">
      <c r="A8" t="s">
        <v>9</v>
      </c>
      <c r="B8">
        <v>146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G13" sqref="G13"/>
    </sheetView>
  </sheetViews>
  <sheetFormatPr defaultColWidth="9.14285714285714" defaultRowHeight="15" outlineLevelCol="1"/>
  <cols>
    <col min="1" max="1" width="20.5714285714286"/>
    <col min="2" max="2" width="18"/>
  </cols>
  <sheetData>
    <row r="1" spans="1:2">
      <c r="A1" t="s">
        <v>0</v>
      </c>
      <c r="B1" t="s">
        <v>1</v>
      </c>
    </row>
    <row r="3" spans="1:2">
      <c r="A3" t="s">
        <v>12</v>
      </c>
      <c r="B3" t="s">
        <v>3</v>
      </c>
    </row>
    <row r="4" spans="1:2">
      <c r="A4" s="4">
        <v>0</v>
      </c>
      <c r="B4">
        <v>9</v>
      </c>
    </row>
    <row r="5" spans="1:2">
      <c r="A5" s="4">
        <v>1</v>
      </c>
      <c r="B5">
        <v>7</v>
      </c>
    </row>
    <row r="6" spans="1:2">
      <c r="A6" s="4">
        <v>2</v>
      </c>
      <c r="B6">
        <v>5</v>
      </c>
    </row>
    <row r="7" spans="1:2">
      <c r="A7" s="4">
        <v>3</v>
      </c>
      <c r="B7">
        <v>7</v>
      </c>
    </row>
    <row r="8" spans="1:2">
      <c r="A8" s="4">
        <v>4</v>
      </c>
      <c r="B8">
        <v>12</v>
      </c>
    </row>
    <row r="9" spans="1:2">
      <c r="A9" s="4">
        <v>5</v>
      </c>
      <c r="B9">
        <v>4</v>
      </c>
    </row>
    <row r="10" spans="1:2">
      <c r="A10" s="4">
        <v>6</v>
      </c>
      <c r="B10">
        <v>3</v>
      </c>
    </row>
    <row r="11" spans="1:2">
      <c r="A11" s="4">
        <v>7</v>
      </c>
      <c r="B11">
        <v>12</v>
      </c>
    </row>
    <row r="12" spans="1:2">
      <c r="A12" s="4">
        <v>8</v>
      </c>
      <c r="B12">
        <v>6</v>
      </c>
    </row>
    <row r="13" spans="1:2">
      <c r="A13" s="4">
        <v>9</v>
      </c>
      <c r="B13">
        <v>10</v>
      </c>
    </row>
    <row r="14" spans="1:2">
      <c r="A14" s="4">
        <v>10</v>
      </c>
      <c r="B14">
        <v>6</v>
      </c>
    </row>
    <row r="15" spans="1:2">
      <c r="A15" s="4">
        <v>11</v>
      </c>
      <c r="B15">
        <v>4</v>
      </c>
    </row>
    <row r="16" spans="1:2">
      <c r="A16" s="4">
        <v>12</v>
      </c>
      <c r="B16">
        <v>8</v>
      </c>
    </row>
    <row r="17" spans="1:2">
      <c r="A17" s="4">
        <v>13</v>
      </c>
      <c r="B17">
        <v>8</v>
      </c>
    </row>
    <row r="18" spans="1:2">
      <c r="A18" s="4">
        <v>14</v>
      </c>
      <c r="B18">
        <v>5</v>
      </c>
    </row>
    <row r="19" spans="1:2">
      <c r="A19" s="4">
        <v>15</v>
      </c>
      <c r="B19">
        <v>17</v>
      </c>
    </row>
    <row r="20" spans="1:2">
      <c r="A20" s="4">
        <v>16</v>
      </c>
      <c r="B20">
        <v>5</v>
      </c>
    </row>
    <row r="21" spans="1:2">
      <c r="A21" s="4">
        <v>17</v>
      </c>
      <c r="B21">
        <v>9</v>
      </c>
    </row>
    <row r="22" spans="1:2">
      <c r="A22" s="4">
        <v>18</v>
      </c>
      <c r="B22">
        <v>7</v>
      </c>
    </row>
    <row r="23" spans="1:2">
      <c r="A23" s="4">
        <v>19</v>
      </c>
      <c r="B23">
        <v>2</v>
      </c>
    </row>
    <row r="24" spans="1:2">
      <c r="A24" t="s">
        <v>9</v>
      </c>
      <c r="B24">
        <v>146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.14285714285714" defaultRowHeight="15" outlineLevelRow="5" outlineLevelCol="1"/>
  <cols>
    <col min="1" max="1" width="24.5714285714286"/>
    <col min="2" max="2" width="18"/>
  </cols>
  <sheetData>
    <row r="1" spans="1:2">
      <c r="A1" t="s">
        <v>0</v>
      </c>
      <c r="B1" t="s">
        <v>1</v>
      </c>
    </row>
    <row r="3" spans="1:2">
      <c r="A3" t="s">
        <v>13</v>
      </c>
      <c r="B3" t="s">
        <v>3</v>
      </c>
    </row>
    <row r="4" spans="1:2">
      <c r="A4">
        <v>0</v>
      </c>
      <c r="B4">
        <v>104</v>
      </c>
    </row>
    <row r="5" spans="1:2">
      <c r="A5">
        <v>1</v>
      </c>
      <c r="B5">
        <v>42</v>
      </c>
    </row>
    <row r="6" spans="1:2">
      <c r="A6" t="s">
        <v>9</v>
      </c>
      <c r="B6">
        <v>146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9.14285714285714" defaultRowHeight="15" outlineLevelRow="7" outlineLevelCol="1"/>
  <cols>
    <col min="1" max="1" width="18"/>
    <col min="2" max="2" width="18.8571428571429"/>
  </cols>
  <sheetData>
    <row r="3" spans="1:2">
      <c r="A3" t="s">
        <v>11</v>
      </c>
      <c r="B3" t="s">
        <v>14</v>
      </c>
    </row>
    <row r="4" spans="1:2">
      <c r="A4">
        <v>1</v>
      </c>
      <c r="B4">
        <v>216</v>
      </c>
    </row>
    <row r="5" spans="1:2">
      <c r="A5">
        <v>2</v>
      </c>
      <c r="B5">
        <v>182</v>
      </c>
    </row>
    <row r="6" spans="1:2">
      <c r="A6">
        <v>3</v>
      </c>
      <c r="B6">
        <v>191</v>
      </c>
    </row>
    <row r="7" spans="1:2">
      <c r="A7">
        <v>4</v>
      </c>
      <c r="B7">
        <v>211</v>
      </c>
    </row>
    <row r="8" spans="1:2">
      <c r="A8" t="s">
        <v>9</v>
      </c>
      <c r="B8">
        <v>800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0"/>
  <sheetViews>
    <sheetView workbookViewId="0">
      <selection activeCell="A3" sqref="A3:F10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Col="5"/>
  <cols>
    <col min="1" max="1" width="26"/>
    <col min="2" max="5" width="18"/>
    <col min="6" max="6" width="11.8571428571429"/>
    <col min="7" max="9" width="26"/>
    <col min="10" max="10" width="31.5714285714286"/>
    <col min="11" max="11" width="30.4285714285714"/>
  </cols>
  <sheetData>
    <row r="3" spans="1:6">
      <c r="A3" t="s">
        <v>15</v>
      </c>
      <c r="B3" t="s">
        <v>11</v>
      </c>
    </row>
    <row r="4" spans="1:6">
      <c r="A4" t="s">
        <v>2</v>
      </c>
      <c r="B4" s="4">
        <v>1</v>
      </c>
      <c r="C4" s="4">
        <v>2</v>
      </c>
      <c r="D4" s="4">
        <v>3</v>
      </c>
      <c r="E4" s="4">
        <v>4</v>
      </c>
      <c r="F4" t="s">
        <v>9</v>
      </c>
    </row>
    <row r="5" spans="1:6">
      <c r="A5" t="s">
        <v>4</v>
      </c>
      <c r="B5">
        <v>48</v>
      </c>
      <c r="C5">
        <v>31</v>
      </c>
      <c r="D5">
        <v>43</v>
      </c>
      <c r="E5">
        <v>48</v>
      </c>
      <c r="F5">
        <v>170</v>
      </c>
    </row>
    <row r="6" spans="1:6">
      <c r="A6" t="s">
        <v>5</v>
      </c>
      <c r="B6">
        <v>42</v>
      </c>
      <c r="C6">
        <v>43</v>
      </c>
      <c r="D6">
        <v>40</v>
      </c>
      <c r="E6">
        <v>49</v>
      </c>
      <c r="F6">
        <v>174</v>
      </c>
    </row>
    <row r="7" spans="1:6">
      <c r="A7" t="s">
        <v>6</v>
      </c>
      <c r="B7">
        <v>46</v>
      </c>
      <c r="C7">
        <v>35</v>
      </c>
      <c r="D7">
        <v>34</v>
      </c>
      <c r="E7">
        <v>44</v>
      </c>
      <c r="F7">
        <v>159</v>
      </c>
    </row>
    <row r="8" spans="1:6">
      <c r="A8" t="s">
        <v>7</v>
      </c>
      <c r="B8">
        <v>42</v>
      </c>
      <c r="C8">
        <v>34</v>
      </c>
      <c r="D8">
        <v>34</v>
      </c>
      <c r="E8">
        <v>32</v>
      </c>
      <c r="F8">
        <v>142</v>
      </c>
    </row>
    <row r="9" spans="1:6">
      <c r="A9" t="s">
        <v>8</v>
      </c>
      <c r="B9">
        <v>38</v>
      </c>
      <c r="C9">
        <v>39</v>
      </c>
      <c r="D9">
        <v>40</v>
      </c>
      <c r="E9">
        <v>38</v>
      </c>
      <c r="F9">
        <v>155</v>
      </c>
    </row>
    <row r="10" spans="1:6">
      <c r="A10" t="s">
        <v>9</v>
      </c>
      <c r="B10">
        <v>216</v>
      </c>
      <c r="C10">
        <v>182</v>
      </c>
      <c r="D10">
        <v>191</v>
      </c>
      <c r="E10">
        <v>211</v>
      </c>
      <c r="F10">
        <v>800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5" sqref="B5"/>
    </sheetView>
  </sheetViews>
  <sheetFormatPr defaultColWidth="9.14285714285714" defaultRowHeight="15" outlineLevelRow="7" outlineLevelCol="1"/>
  <cols>
    <col min="1" max="1" width="18"/>
    <col min="2" max="2" width="18.7142857142857"/>
  </cols>
  <sheetData>
    <row r="3" spans="1:2">
      <c r="A3" t="s">
        <v>11</v>
      </c>
      <c r="B3" t="s">
        <v>16</v>
      </c>
    </row>
    <row r="4" spans="1:2">
      <c r="A4" s="4">
        <v>1</v>
      </c>
      <c r="B4" s="13">
        <v>76261.9675925926</v>
      </c>
    </row>
    <row r="5" spans="1:2">
      <c r="A5" s="4">
        <v>2</v>
      </c>
      <c r="B5" s="13">
        <v>77713.9120879121</v>
      </c>
    </row>
    <row r="6" spans="1:2">
      <c r="A6" s="4">
        <v>3</v>
      </c>
      <c r="B6" s="13">
        <v>71878.0314136126</v>
      </c>
    </row>
    <row r="7" spans="1:2">
      <c r="A7" s="4">
        <v>4</v>
      </c>
      <c r="B7" s="13">
        <v>74427.5687203792</v>
      </c>
    </row>
    <row r="8" spans="1:2">
      <c r="A8" t="s">
        <v>9</v>
      </c>
      <c r="B8">
        <v>75061.7975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:B8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Row="7" outlineLevelCol="1"/>
  <cols>
    <col min="1" max="1" width="18"/>
    <col min="2" max="2" width="29.7142857142857"/>
  </cols>
  <sheetData>
    <row r="3" spans="1:2">
      <c r="A3" t="s">
        <v>11</v>
      </c>
      <c r="B3" t="s">
        <v>17</v>
      </c>
    </row>
    <row r="4" spans="1:2">
      <c r="A4" s="4">
        <v>1</v>
      </c>
      <c r="B4" s="15">
        <v>9.58333333333333</v>
      </c>
    </row>
    <row r="5" spans="1:2">
      <c r="A5" s="4">
        <v>2</v>
      </c>
      <c r="B5" s="15">
        <v>10.3571428571429</v>
      </c>
    </row>
    <row r="6" spans="1:2">
      <c r="A6" s="4">
        <v>3</v>
      </c>
      <c r="B6" s="15">
        <v>9.92146596858639</v>
      </c>
    </row>
    <row r="7" spans="1:2">
      <c r="A7" s="4">
        <v>4</v>
      </c>
      <c r="B7" s="15">
        <v>9.30805687203792</v>
      </c>
    </row>
    <row r="8" spans="1:2">
      <c r="A8" t="s">
        <v>9</v>
      </c>
      <c r="B8">
        <v>9.7675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:B8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Row="7" outlineLevelCol="1"/>
  <cols>
    <col min="1" max="1" width="18"/>
    <col min="2" max="2" width="33.7142857142857"/>
  </cols>
  <sheetData>
    <row r="3" spans="1:2">
      <c r="A3" t="s">
        <v>11</v>
      </c>
      <c r="B3" t="s">
        <v>18</v>
      </c>
    </row>
    <row r="4" spans="1:2">
      <c r="A4" s="4">
        <v>1</v>
      </c>
      <c r="B4" s="12">
        <v>0.333333333333333</v>
      </c>
    </row>
    <row r="5" spans="1:2">
      <c r="A5" s="4">
        <v>2</v>
      </c>
      <c r="B5" s="12">
        <v>0.32967032967033</v>
      </c>
    </row>
    <row r="6" spans="1:2">
      <c r="A6" s="4">
        <v>3</v>
      </c>
      <c r="B6" s="12">
        <v>0.293193717277487</v>
      </c>
    </row>
    <row r="7" spans="1:2">
      <c r="A7" s="4">
        <v>4</v>
      </c>
      <c r="B7" s="12">
        <v>0.345971563981043</v>
      </c>
    </row>
    <row r="8" spans="1:2">
      <c r="A8" t="s">
        <v>9</v>
      </c>
      <c r="B8">
        <v>0.32625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:B6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Row="5" outlineLevelCol="1"/>
  <cols>
    <col min="1" max="1" width="12.1428571428571"/>
    <col min="2" max="2" width="18.7142857142857"/>
  </cols>
  <sheetData>
    <row r="3" spans="1:2">
      <c r="A3" t="s">
        <v>0</v>
      </c>
      <c r="B3" t="s">
        <v>16</v>
      </c>
    </row>
    <row r="4" spans="1:2">
      <c r="A4" t="s">
        <v>19</v>
      </c>
      <c r="B4" s="13">
        <v>74856.6437308869</v>
      </c>
    </row>
    <row r="5" spans="1:2">
      <c r="A5" t="s">
        <v>1</v>
      </c>
      <c r="B5" s="13">
        <v>75980.7739726027</v>
      </c>
    </row>
    <row r="6" spans="1:2">
      <c r="A6" t="s">
        <v>9</v>
      </c>
      <c r="B6" s="13">
        <v>75061.7975</v>
      </c>
    </row>
  </sheetData>
  <pageMargins left="0.75" right="0.75" top="1" bottom="1" header="0.5" footer="0.5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Col="1"/>
  <cols>
    <col min="1" max="1" width="14.5714285714286"/>
    <col min="2" max="2" width="18.7142857142857"/>
  </cols>
  <sheetData>
    <row r="3" spans="1:2">
      <c r="A3" t="s">
        <v>2</v>
      </c>
      <c r="B3" t="s">
        <v>16</v>
      </c>
    </row>
    <row r="4" spans="1:2">
      <c r="A4" t="s">
        <v>4</v>
      </c>
      <c r="B4" s="13">
        <v>74193.4294117647</v>
      </c>
    </row>
    <row r="5" spans="1:2">
      <c r="A5" t="s">
        <v>5</v>
      </c>
      <c r="B5" s="13">
        <v>73784.2413793104</v>
      </c>
    </row>
    <row r="6" spans="1:2">
      <c r="A6" t="s">
        <v>6</v>
      </c>
      <c r="B6" s="13">
        <v>77438.679245283</v>
      </c>
    </row>
    <row r="7" spans="1:2">
      <c r="A7" t="s">
        <v>7</v>
      </c>
      <c r="B7" s="13">
        <v>75429.4577464789</v>
      </c>
    </row>
    <row r="8" spans="1:2">
      <c r="A8" t="s">
        <v>8</v>
      </c>
      <c r="B8" s="13">
        <v>74673.3161290323</v>
      </c>
    </row>
    <row r="9" spans="1:2">
      <c r="A9" t="s">
        <v>9</v>
      </c>
      <c r="B9" s="13">
        <v>75061.7975</v>
      </c>
    </row>
  </sheetData>
  <pageMargins left="0.75" right="0.75" top="1" bottom="1" header="0.5" footer="0.5"/>
  <headerFooter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4"/>
  <sheetViews>
    <sheetView workbookViewId="0">
      <selection activeCell="A3" sqref="A3:B24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Col="1"/>
  <cols>
    <col min="1" max="1" width="20.5714285714286"/>
    <col min="2" max="2" width="18.7142857142857"/>
  </cols>
  <sheetData>
    <row r="3" spans="1:2">
      <c r="A3" s="13" t="s">
        <v>12</v>
      </c>
      <c r="B3" t="s">
        <v>16</v>
      </c>
    </row>
    <row r="4" spans="1:2">
      <c r="A4" s="4">
        <v>19</v>
      </c>
      <c r="B4" s="13">
        <v>69943.2444444444</v>
      </c>
    </row>
    <row r="5" spans="1:2">
      <c r="A5" s="4">
        <v>18</v>
      </c>
      <c r="B5" s="13">
        <v>69863.2368421053</v>
      </c>
    </row>
    <row r="6" spans="1:2">
      <c r="A6" s="4">
        <v>17</v>
      </c>
      <c r="B6" s="13">
        <v>74692.6976744186</v>
      </c>
    </row>
    <row r="7" spans="1:2">
      <c r="A7" s="4">
        <v>16</v>
      </c>
      <c r="B7" s="13">
        <v>75211.7391304348</v>
      </c>
    </row>
    <row r="8" spans="1:2">
      <c r="A8" s="4">
        <v>15</v>
      </c>
      <c r="B8" s="13">
        <v>81415.0784313726</v>
      </c>
    </row>
    <row r="9" spans="1:2">
      <c r="A9" s="4">
        <v>14</v>
      </c>
      <c r="B9" s="13">
        <v>76347.3157894737</v>
      </c>
    </row>
    <row r="10" spans="1:2">
      <c r="A10" s="4">
        <v>13</v>
      </c>
      <c r="B10" s="13">
        <v>81027.8095238095</v>
      </c>
    </row>
    <row r="11" spans="1:2">
      <c r="A11" s="4">
        <v>12</v>
      </c>
      <c r="B11" s="13">
        <v>82634.4</v>
      </c>
    </row>
    <row r="12" spans="1:2">
      <c r="A12" s="4">
        <v>11</v>
      </c>
      <c r="B12" s="13">
        <v>74461.85</v>
      </c>
    </row>
    <row r="13" spans="1:2">
      <c r="A13" s="4">
        <v>10</v>
      </c>
      <c r="B13" s="13">
        <v>79768.6129032258</v>
      </c>
    </row>
    <row r="14" spans="1:2">
      <c r="A14" s="4">
        <v>9</v>
      </c>
      <c r="B14" s="13">
        <v>70810.3863636364</v>
      </c>
    </row>
    <row r="15" spans="1:2">
      <c r="A15" s="4">
        <v>8</v>
      </c>
      <c r="B15" s="13">
        <v>75991.1818181818</v>
      </c>
    </row>
    <row r="16" spans="1:2">
      <c r="A16" s="4">
        <v>7</v>
      </c>
      <c r="B16" s="13">
        <v>68749.9268292683</v>
      </c>
    </row>
    <row r="17" spans="1:2">
      <c r="A17" s="4">
        <v>6</v>
      </c>
      <c r="B17" s="13">
        <v>78024.972972973</v>
      </c>
    </row>
    <row r="18" spans="1:2">
      <c r="A18" s="4">
        <v>5</v>
      </c>
      <c r="B18" s="13">
        <v>74622.0769230769</v>
      </c>
    </row>
    <row r="19" spans="1:2">
      <c r="A19" s="4">
        <v>4</v>
      </c>
      <c r="B19" s="13">
        <v>72167.6388888889</v>
      </c>
    </row>
    <row r="20" spans="1:2">
      <c r="A20" s="4">
        <v>3</v>
      </c>
      <c r="B20" s="13">
        <v>73956.1142857143</v>
      </c>
    </row>
    <row r="21" spans="1:2">
      <c r="A21" s="4">
        <v>2</v>
      </c>
      <c r="B21" s="13">
        <v>70618.4523809524</v>
      </c>
    </row>
    <row r="22" spans="1:2">
      <c r="A22" s="4">
        <v>1</v>
      </c>
      <c r="B22" s="13">
        <v>75740.9210526316</v>
      </c>
    </row>
    <row r="23" spans="1:2">
      <c r="A23" s="4">
        <v>0</v>
      </c>
      <c r="B23" s="13">
        <v>75427.4146341463</v>
      </c>
    </row>
    <row r="24" spans="1:2">
      <c r="A24" t="s">
        <v>9</v>
      </c>
      <c r="B24" s="13">
        <v>75061.7975</v>
      </c>
    </row>
  </sheetData>
  <pageMargins left="0.75" right="0.75" top="1" bottom="1" header="0.5" footer="0.5"/>
  <headerFooter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:B6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Row="5" outlineLevelCol="1"/>
  <cols>
    <col min="1" max="1" width="24.5714285714286"/>
    <col min="2" max="2" width="18.7142857142857"/>
  </cols>
  <sheetData>
    <row r="3" spans="1:2">
      <c r="A3" t="s">
        <v>13</v>
      </c>
      <c r="B3" t="s">
        <v>16</v>
      </c>
    </row>
    <row r="4" spans="1:2">
      <c r="A4">
        <v>0</v>
      </c>
      <c r="B4" s="13">
        <v>75706.7829313544</v>
      </c>
    </row>
    <row r="5" spans="1:2">
      <c r="A5">
        <v>1</v>
      </c>
      <c r="B5" s="13">
        <v>73729.816091954</v>
      </c>
    </row>
    <row r="6" spans="1:2">
      <c r="A6" t="s">
        <v>9</v>
      </c>
      <c r="B6" s="13">
        <v>75061.7975</v>
      </c>
    </row>
  </sheetData>
  <pageMargins left="0.75" right="0.75" top="1" bottom="1" header="0.5" footer="0.5"/>
  <headerFooter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3" sqref="A3:B9 A1:B1"/>
      <pivotSelection pane="bottomRight" showHeader="1" extendable="1" axis="axisPage" r:id="rId1">
        <pivotArea type="all" dataOnly="0" outline="0" fieldPosition="0"/>
      </pivotSelection>
    </sheetView>
  </sheetViews>
  <sheetFormatPr defaultColWidth="9.14285714285714" defaultRowHeight="15" outlineLevelCol="1"/>
  <cols>
    <col min="1" max="1" width="14.5714285714286"/>
    <col min="2" max="2" width="18"/>
    <col min="3" max="3" width="24.2857142857143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>
        <v>39</v>
      </c>
    </row>
    <row r="5" spans="1:2">
      <c r="A5" t="s">
        <v>5</v>
      </c>
      <c r="B5">
        <v>31</v>
      </c>
    </row>
    <row r="6" spans="1:2">
      <c r="A6" t="s">
        <v>6</v>
      </c>
      <c r="B6">
        <v>21</v>
      </c>
    </row>
    <row r="7" spans="1:2">
      <c r="A7" t="s">
        <v>7</v>
      </c>
      <c r="B7">
        <v>23</v>
      </c>
    </row>
    <row r="8" spans="1:2">
      <c r="A8" t="s">
        <v>8</v>
      </c>
      <c r="B8">
        <v>32</v>
      </c>
    </row>
    <row r="9" spans="1:2">
      <c r="A9" t="s">
        <v>9</v>
      </c>
      <c r="B9">
        <v>146</v>
      </c>
    </row>
  </sheetData>
  <pageMargins left="0.75" right="0.75" top="1" bottom="1" header="0.5" footer="0.5"/>
  <headerFooter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Col="1"/>
  <cols>
    <col min="1" max="1" width="14.5714285714286"/>
    <col min="2" max="2" width="27.1428571428571"/>
  </cols>
  <sheetData>
    <row r="3" spans="1:2">
      <c r="A3" t="s">
        <v>2</v>
      </c>
      <c r="B3" t="s">
        <v>20</v>
      </c>
    </row>
    <row r="4" spans="1:2">
      <c r="A4" t="s">
        <v>4</v>
      </c>
      <c r="B4" s="12">
        <v>2.53529411764706</v>
      </c>
    </row>
    <row r="5" spans="1:2">
      <c r="A5" t="s">
        <v>5</v>
      </c>
      <c r="B5" s="12">
        <v>2.55172413793103</v>
      </c>
    </row>
    <row r="6" spans="1:2">
      <c r="A6" t="s">
        <v>6</v>
      </c>
      <c r="B6" s="12">
        <v>2.47798742138365</v>
      </c>
    </row>
    <row r="7" spans="1:2">
      <c r="A7" t="s">
        <v>7</v>
      </c>
      <c r="B7" s="12">
        <v>2.3943661971831</v>
      </c>
    </row>
    <row r="8" spans="1:2">
      <c r="A8" t="s">
        <v>8</v>
      </c>
      <c r="B8" s="12">
        <v>2.50322580645161</v>
      </c>
    </row>
    <row r="9" spans="1:2">
      <c r="A9" t="s">
        <v>9</v>
      </c>
      <c r="B9" s="12">
        <v>2.49625</v>
      </c>
    </row>
  </sheetData>
  <pageMargins left="0.75" right="0.75" top="1" bottom="1" header="0.5" footer="0.5"/>
  <headerFooter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Col="1"/>
  <cols>
    <col min="1" max="1" width="14.5714285714286"/>
    <col min="2" max="2" width="18.7142857142857"/>
  </cols>
  <sheetData>
    <row r="3" spans="1:2">
      <c r="A3" t="s">
        <v>2</v>
      </c>
      <c r="B3" t="s">
        <v>16</v>
      </c>
    </row>
    <row r="4" spans="1:2">
      <c r="A4" t="s">
        <v>4</v>
      </c>
      <c r="B4" s="13">
        <v>74193.4294117647</v>
      </c>
    </row>
    <row r="5" spans="1:2">
      <c r="A5" t="s">
        <v>5</v>
      </c>
      <c r="B5" s="13">
        <v>73784.2413793104</v>
      </c>
    </row>
    <row r="6" spans="1:2">
      <c r="A6" t="s">
        <v>6</v>
      </c>
      <c r="B6" s="13">
        <v>77438.679245283</v>
      </c>
    </row>
    <row r="7" spans="1:2">
      <c r="A7" t="s">
        <v>7</v>
      </c>
      <c r="B7" s="13">
        <v>75429.4577464789</v>
      </c>
    </row>
    <row r="8" spans="1:2">
      <c r="A8" t="s">
        <v>8</v>
      </c>
      <c r="B8" s="13">
        <v>74673.3161290323</v>
      </c>
    </row>
    <row r="9" spans="1:2">
      <c r="A9" t="s">
        <v>9</v>
      </c>
      <c r="B9" s="13">
        <v>75061.7975</v>
      </c>
    </row>
  </sheetData>
  <pageMargins left="0.75" right="0.75" top="1" bottom="1" header="0.5" footer="0.5"/>
  <headerFooter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Col="1"/>
  <cols>
    <col min="1" max="1" width="14.5714285714286"/>
    <col min="2" max="2" width="29.7142857142857"/>
  </cols>
  <sheetData>
    <row r="3" spans="1:2">
      <c r="A3" t="s">
        <v>2</v>
      </c>
      <c r="B3" t="s">
        <v>17</v>
      </c>
    </row>
    <row r="4" spans="1:2">
      <c r="A4" t="s">
        <v>4</v>
      </c>
      <c r="B4" s="12">
        <v>8.69411764705882</v>
      </c>
    </row>
    <row r="5" spans="1:2">
      <c r="A5" t="s">
        <v>5</v>
      </c>
      <c r="B5" s="12">
        <v>9.47701149425287</v>
      </c>
    </row>
    <row r="6" spans="1:2">
      <c r="A6" t="s">
        <v>6</v>
      </c>
      <c r="B6" s="12">
        <v>10.188679245283</v>
      </c>
    </row>
    <row r="7" spans="1:2">
      <c r="A7" t="s">
        <v>7</v>
      </c>
      <c r="B7" s="12">
        <v>10.112676056338</v>
      </c>
    </row>
    <row r="8" spans="1:2">
      <c r="A8" t="s">
        <v>8</v>
      </c>
      <c r="B8" s="12">
        <v>10.5225806451613</v>
      </c>
    </row>
    <row r="9" spans="1:2">
      <c r="A9" t="s">
        <v>9</v>
      </c>
      <c r="B9" s="12">
        <v>9.7675</v>
      </c>
    </row>
  </sheetData>
  <pageMargins left="0.75" right="0.75" top="1" bottom="1" header="0.5" footer="0.5"/>
  <headerFooter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:B6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Row="5" outlineLevelCol="1"/>
  <cols>
    <col min="1" max="1" width="24.5714285714286"/>
    <col min="2" max="2" width="18"/>
  </cols>
  <sheetData>
    <row r="3" spans="1:2">
      <c r="A3" t="s">
        <v>13</v>
      </c>
      <c r="B3" t="s">
        <v>3</v>
      </c>
    </row>
    <row r="4" spans="1:2">
      <c r="A4">
        <v>0</v>
      </c>
      <c r="B4">
        <v>539</v>
      </c>
    </row>
    <row r="5" spans="1:2">
      <c r="A5">
        <v>1</v>
      </c>
      <c r="B5">
        <v>261</v>
      </c>
    </row>
    <row r="6" spans="1:2">
      <c r="A6" t="s">
        <v>9</v>
      </c>
      <c r="B6">
        <v>800</v>
      </c>
    </row>
  </sheetData>
  <pageMargins left="0.75" right="0.75" top="1" bottom="1" header="0.5" footer="0.5"/>
  <headerFooter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4" sqref="B4:B8"/>
    </sheetView>
  </sheetViews>
  <sheetFormatPr defaultColWidth="9.14285714285714" defaultRowHeight="15" outlineLevelRow="7" outlineLevelCol="1"/>
  <cols>
    <col min="1" max="1" width="22.5714285714286"/>
    <col min="2" max="2" width="29.8571428571429"/>
  </cols>
  <sheetData>
    <row r="1" spans="1:2">
      <c r="A1" t="s">
        <v>13</v>
      </c>
      <c r="B1" t="s">
        <v>21</v>
      </c>
    </row>
    <row r="3" spans="1:2">
      <c r="A3" t="s">
        <v>11</v>
      </c>
      <c r="B3" t="s">
        <v>22</v>
      </c>
    </row>
    <row r="4" spans="1:2">
      <c r="A4" s="4">
        <v>1</v>
      </c>
      <c r="B4" s="14">
        <v>72</v>
      </c>
    </row>
    <row r="5" spans="1:2">
      <c r="A5" s="4">
        <v>2</v>
      </c>
      <c r="B5" s="14">
        <v>60</v>
      </c>
    </row>
    <row r="6" spans="1:2">
      <c r="A6" s="4">
        <v>3</v>
      </c>
      <c r="B6" s="14">
        <v>56</v>
      </c>
    </row>
    <row r="7" spans="1:2">
      <c r="A7" s="4">
        <v>4</v>
      </c>
      <c r="B7" s="14">
        <v>73</v>
      </c>
    </row>
    <row r="8" spans="1:2">
      <c r="A8" t="s">
        <v>9</v>
      </c>
      <c r="B8" s="14">
        <v>261</v>
      </c>
    </row>
  </sheetData>
  <pageMargins left="0.75" right="0.75" top="1" bottom="1" header="0.5" footer="0.5"/>
  <headerFooter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:B6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Row="5" outlineLevelCol="1"/>
  <cols>
    <col min="1" max="1" width="24.5714285714286"/>
    <col min="2" max="2" width="18.7142857142857"/>
  </cols>
  <sheetData>
    <row r="3" spans="1:2">
      <c r="A3" t="s">
        <v>13</v>
      </c>
      <c r="B3" t="s">
        <v>16</v>
      </c>
    </row>
    <row r="4" spans="1:2">
      <c r="A4">
        <v>0</v>
      </c>
      <c r="B4" s="13">
        <v>75706.7829313544</v>
      </c>
    </row>
    <row r="5" spans="1:2">
      <c r="A5">
        <v>1</v>
      </c>
      <c r="B5" s="13">
        <v>73729.816091954</v>
      </c>
    </row>
    <row r="6" spans="1:2">
      <c r="A6" t="s">
        <v>9</v>
      </c>
      <c r="B6" s="13">
        <v>75061.7975</v>
      </c>
    </row>
  </sheetData>
  <pageMargins left="0.75" right="0.75" top="1" bottom="1" header="0.5" footer="0.5"/>
  <headerFooter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:B6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Row="5" outlineLevelCol="1"/>
  <cols>
    <col min="1" max="1" width="24.5714285714286"/>
    <col min="2" max="2" width="29.7142857142857"/>
  </cols>
  <sheetData>
    <row r="3" spans="1:2">
      <c r="A3" t="s">
        <v>13</v>
      </c>
      <c r="B3" t="s">
        <v>17</v>
      </c>
    </row>
    <row r="4" spans="1:2">
      <c r="A4">
        <v>0</v>
      </c>
      <c r="B4" s="12">
        <v>9.67161410018553</v>
      </c>
    </row>
    <row r="5" spans="1:2">
      <c r="A5">
        <v>1</v>
      </c>
      <c r="B5" s="12">
        <v>9.96551724137931</v>
      </c>
    </row>
    <row r="6" spans="1:2">
      <c r="A6" t="s">
        <v>9</v>
      </c>
      <c r="B6" s="12">
        <v>9.7675</v>
      </c>
    </row>
  </sheetData>
  <pageMargins left="0.75" right="0.75" top="1" bottom="1" header="0.5" footer="0.5"/>
  <headerFooter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  <pivotSelection pane="bottomRight" showHeader="1" extendable="1" r:id="rId1">
        <pivotArea type="all" dataOnly="0" outline="0" fieldPosition="0"/>
      </pivotSelection>
    </sheetView>
  </sheetViews>
  <sheetFormatPr defaultColWidth="9.14285714285714" defaultRowHeight="15" outlineLevelCol="1"/>
  <cols>
    <col min="1" max="1" width="14.5714285714286"/>
    <col min="2" max="2" width="29.8571428571429"/>
  </cols>
  <sheetData>
    <row r="3" spans="1:2">
      <c r="A3" t="s">
        <v>2</v>
      </c>
      <c r="B3" t="s">
        <v>22</v>
      </c>
    </row>
    <row r="4" spans="1:2">
      <c r="A4" t="s">
        <v>4</v>
      </c>
      <c r="B4">
        <v>59</v>
      </c>
    </row>
    <row r="5" spans="1:2">
      <c r="A5" t="s">
        <v>5</v>
      </c>
      <c r="B5">
        <v>53</v>
      </c>
    </row>
    <row r="6" spans="1:2">
      <c r="A6" t="s">
        <v>6</v>
      </c>
      <c r="B6">
        <v>58</v>
      </c>
    </row>
    <row r="7" spans="1:2">
      <c r="A7" t="s">
        <v>7</v>
      </c>
      <c r="B7">
        <v>44</v>
      </c>
    </row>
    <row r="8" spans="1:2">
      <c r="A8" t="s">
        <v>8</v>
      </c>
      <c r="B8">
        <v>47</v>
      </c>
    </row>
    <row r="9" spans="1:2">
      <c r="A9" t="s">
        <v>9</v>
      </c>
      <c r="B9">
        <v>261</v>
      </c>
    </row>
  </sheetData>
  <pageMargins left="0.75" right="0.75" top="1" bottom="1" header="0.5" footer="0.5"/>
  <headerFooter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1"/>
  <sheetViews>
    <sheetView zoomScaleSheetLayoutView="60" workbookViewId="0">
      <pane ySplit="1" topLeftCell="A2" activePane="bottomLeft" state="frozen"/>
      <selection/>
      <selection pane="bottomLeft" activeCell="M6" sqref="M6"/>
    </sheetView>
  </sheetViews>
  <sheetFormatPr defaultColWidth="12" defaultRowHeight="15"/>
  <cols>
    <col min="1" max="1" width="12.5714285714286" customWidth="1"/>
    <col min="2" max="2" width="5" style="4" customWidth="1"/>
    <col min="3" max="3" width="12.5714285714286" customWidth="1"/>
    <col min="4" max="4" width="10" style="5" customWidth="1"/>
    <col min="5" max="5" width="18.5714285714286" style="4" customWidth="1"/>
    <col min="6" max="6" width="16" style="4" customWidth="1"/>
    <col min="7" max="7" width="22.5714285714286" style="6" customWidth="1"/>
    <col min="8" max="8" width="9.14285714285714" customWidth="1"/>
    <col min="9" max="9" width="16.8571428571429" customWidth="1"/>
    <col min="10" max="10" width="15.7142857142857" customWidth="1"/>
    <col min="11" max="11" width="14" customWidth="1"/>
    <col min="12" max="16382" width="12" customWidth="1"/>
  </cols>
  <sheetData>
    <row r="1" s="3" customFormat="1" spans="1:12">
      <c r="A1" s="3" t="s">
        <v>23</v>
      </c>
      <c r="B1" s="7" t="s">
        <v>24</v>
      </c>
      <c r="C1" s="3" t="s">
        <v>2</v>
      </c>
      <c r="D1" s="8" t="s">
        <v>25</v>
      </c>
      <c r="E1" s="7" t="s">
        <v>12</v>
      </c>
      <c r="F1" s="7" t="s">
        <v>11</v>
      </c>
      <c r="G1" s="3" t="s">
        <v>13</v>
      </c>
      <c r="H1" s="3" t="s">
        <v>0</v>
      </c>
      <c r="I1" s="9" t="s">
        <v>26</v>
      </c>
      <c r="J1" s="9" t="s">
        <v>27</v>
      </c>
      <c r="K1" s="9" t="s">
        <v>28</v>
      </c>
      <c r="L1" s="9" t="s">
        <v>29</v>
      </c>
    </row>
    <row r="2" spans="1:12">
      <c r="A2" t="s">
        <v>30</v>
      </c>
      <c r="B2" s="4">
        <v>38</v>
      </c>
      <c r="C2" t="s">
        <v>6</v>
      </c>
      <c r="D2" s="5">
        <v>46639</v>
      </c>
      <c r="E2" s="4">
        <v>5</v>
      </c>
      <c r="F2" s="4">
        <v>1</v>
      </c>
      <c r="G2" s="6">
        <v>0</v>
      </c>
      <c r="H2" t="s">
        <v>19</v>
      </c>
      <c r="I2">
        <v>800</v>
      </c>
      <c r="J2">
        <v>146</v>
      </c>
      <c r="K2" s="10">
        <f>J2/I2</f>
        <v>0.1825</v>
      </c>
    </row>
    <row r="3" spans="1:12">
      <c r="A3" t="s">
        <v>31</v>
      </c>
      <c r="B3" s="4">
        <v>55</v>
      </c>
      <c r="C3" t="s">
        <v>5</v>
      </c>
      <c r="D3" s="5">
        <v>115030</v>
      </c>
      <c r="E3" s="4">
        <v>9</v>
      </c>
      <c r="F3" s="4">
        <v>2</v>
      </c>
      <c r="G3" s="6">
        <v>0</v>
      </c>
      <c r="H3" t="s">
        <v>1</v>
      </c>
    </row>
    <row r="4" spans="1:12">
      <c r="A4" t="s">
        <v>32</v>
      </c>
      <c r="B4" s="4">
        <v>37</v>
      </c>
      <c r="C4" t="s">
        <v>7</v>
      </c>
      <c r="D4" s="5">
        <v>94566</v>
      </c>
      <c r="E4" s="4">
        <v>1</v>
      </c>
      <c r="F4" s="4">
        <v>1</v>
      </c>
      <c r="G4" s="6">
        <v>0</v>
      </c>
      <c r="H4" t="s">
        <v>19</v>
      </c>
      <c r="I4" t="s">
        <v>11</v>
      </c>
      <c r="J4" t="s">
        <v>33</v>
      </c>
    </row>
    <row r="5" spans="1:12">
      <c r="A5" t="s">
        <v>34</v>
      </c>
      <c r="B5" s="4">
        <v>56</v>
      </c>
      <c r="C5" t="s">
        <v>6</v>
      </c>
      <c r="D5" s="5">
        <v>72011</v>
      </c>
      <c r="E5" s="4">
        <v>6</v>
      </c>
      <c r="F5" s="4">
        <v>2</v>
      </c>
      <c r="G5" s="6">
        <v>1</v>
      </c>
      <c r="H5" t="s">
        <v>19</v>
      </c>
      <c r="I5">
        <v>1</v>
      </c>
      <c r="J5">
        <v>216</v>
      </c>
    </row>
    <row r="6" spans="1:12">
      <c r="A6" t="s">
        <v>35</v>
      </c>
      <c r="B6" s="4">
        <v>48</v>
      </c>
      <c r="C6" t="s">
        <v>5</v>
      </c>
      <c r="D6" s="5">
        <v>48640</v>
      </c>
      <c r="E6" s="4">
        <v>16</v>
      </c>
      <c r="F6" s="4">
        <v>3</v>
      </c>
      <c r="G6" s="6">
        <v>0</v>
      </c>
      <c r="H6" t="s">
        <v>1</v>
      </c>
      <c r="I6">
        <v>2</v>
      </c>
      <c r="J6">
        <v>182</v>
      </c>
    </row>
    <row r="7" spans="1:12">
      <c r="A7" t="s">
        <v>36</v>
      </c>
      <c r="B7" s="4">
        <v>35</v>
      </c>
      <c r="C7" t="s">
        <v>5</v>
      </c>
      <c r="D7" s="5">
        <v>65402</v>
      </c>
      <c r="E7" s="4">
        <v>2</v>
      </c>
      <c r="F7" s="4">
        <v>2</v>
      </c>
      <c r="G7" s="6">
        <v>0</v>
      </c>
      <c r="H7" t="s">
        <v>19</v>
      </c>
      <c r="I7">
        <v>3</v>
      </c>
      <c r="J7">
        <v>191</v>
      </c>
    </row>
    <row r="8" spans="1:12">
      <c r="A8" t="s">
        <v>37</v>
      </c>
      <c r="B8" s="4">
        <v>39</v>
      </c>
      <c r="C8" t="s">
        <v>7</v>
      </c>
      <c r="D8" s="5">
        <v>95088</v>
      </c>
      <c r="E8" s="4">
        <v>19</v>
      </c>
      <c r="F8" s="4">
        <v>4</v>
      </c>
      <c r="G8" s="6">
        <v>1</v>
      </c>
      <c r="H8" t="s">
        <v>19</v>
      </c>
      <c r="I8">
        <v>4</v>
      </c>
      <c r="J8">
        <v>211</v>
      </c>
    </row>
    <row r="9" spans="1:12">
      <c r="A9" t="s">
        <v>38</v>
      </c>
      <c r="B9" s="4">
        <v>42</v>
      </c>
      <c r="C9" t="s">
        <v>7</v>
      </c>
      <c r="D9" s="5">
        <v>90240</v>
      </c>
      <c r="E9" s="4">
        <v>11</v>
      </c>
      <c r="F9" s="4">
        <v>2</v>
      </c>
      <c r="G9" s="6">
        <v>0</v>
      </c>
      <c r="H9" t="s">
        <v>19</v>
      </c>
    </row>
    <row r="10" spans="1:12">
      <c r="A10" t="s">
        <v>39</v>
      </c>
      <c r="B10" s="4">
        <v>26</v>
      </c>
      <c r="C10" t="s">
        <v>7</v>
      </c>
      <c r="D10" s="5">
        <v>31891</v>
      </c>
      <c r="E10" s="4">
        <v>1</v>
      </c>
      <c r="F10" s="4">
        <v>3</v>
      </c>
      <c r="G10" s="6">
        <v>1</v>
      </c>
      <c r="H10" t="s">
        <v>19</v>
      </c>
    </row>
    <row r="11" spans="1:12">
      <c r="A11" t="s">
        <v>40</v>
      </c>
      <c r="B11" s="4">
        <v>27</v>
      </c>
      <c r="C11" t="s">
        <v>8</v>
      </c>
      <c r="D11" s="5">
        <v>58259</v>
      </c>
      <c r="E11" s="4">
        <v>6</v>
      </c>
      <c r="F11" s="4">
        <v>2</v>
      </c>
      <c r="G11" s="6">
        <v>0</v>
      </c>
      <c r="H11" t="s">
        <v>19</v>
      </c>
      <c r="I11" t="s">
        <v>2</v>
      </c>
      <c r="J11" t="s">
        <v>33</v>
      </c>
    </row>
    <row r="12" spans="1:12">
      <c r="A12" t="s">
        <v>41</v>
      </c>
      <c r="B12" s="4">
        <v>29</v>
      </c>
      <c r="C12" t="s">
        <v>5</v>
      </c>
      <c r="D12" s="5">
        <v>93021</v>
      </c>
      <c r="E12" s="4">
        <v>16</v>
      </c>
      <c r="F12" s="4">
        <v>2</v>
      </c>
      <c r="G12" s="6">
        <v>0</v>
      </c>
      <c r="H12" t="s">
        <v>19</v>
      </c>
      <c r="I12" t="s">
        <v>5</v>
      </c>
      <c r="J12">
        <v>174</v>
      </c>
    </row>
    <row r="13" spans="1:12">
      <c r="A13" t="s">
        <v>42</v>
      </c>
      <c r="B13" s="4">
        <v>40</v>
      </c>
      <c r="C13" t="s">
        <v>7</v>
      </c>
      <c r="D13" s="5">
        <v>58987</v>
      </c>
      <c r="E13" s="4">
        <v>18</v>
      </c>
      <c r="F13" s="4">
        <v>3</v>
      </c>
      <c r="G13" s="6">
        <v>0</v>
      </c>
      <c r="H13" t="s">
        <v>19</v>
      </c>
      <c r="I13" t="s">
        <v>6</v>
      </c>
      <c r="J13">
        <v>159</v>
      </c>
    </row>
    <row r="14" spans="1:12">
      <c r="A14" t="s">
        <v>43</v>
      </c>
      <c r="B14" s="4">
        <v>57</v>
      </c>
      <c r="C14" t="s">
        <v>8</v>
      </c>
      <c r="D14" s="5">
        <v>82616</v>
      </c>
      <c r="E14" s="4">
        <v>11</v>
      </c>
      <c r="F14" s="4">
        <v>1</v>
      </c>
      <c r="G14" s="6">
        <v>0</v>
      </c>
      <c r="H14" t="s">
        <v>19</v>
      </c>
      <c r="I14" t="s">
        <v>8</v>
      </c>
      <c r="J14">
        <v>155</v>
      </c>
    </row>
    <row r="15" spans="1:12">
      <c r="A15" t="s">
        <v>44</v>
      </c>
      <c r="B15" s="4">
        <v>31</v>
      </c>
      <c r="C15" t="s">
        <v>4</v>
      </c>
      <c r="D15" s="5">
        <v>40683</v>
      </c>
      <c r="E15" s="4">
        <v>8</v>
      </c>
      <c r="F15" s="4">
        <v>1</v>
      </c>
      <c r="G15" s="6">
        <v>1</v>
      </c>
      <c r="H15" t="s">
        <v>19</v>
      </c>
      <c r="I15" t="s">
        <v>7</v>
      </c>
      <c r="J15">
        <v>142</v>
      </c>
    </row>
    <row r="16" spans="1:12">
      <c r="A16" t="s">
        <v>45</v>
      </c>
      <c r="B16" s="4">
        <v>22</v>
      </c>
      <c r="C16" t="s">
        <v>4</v>
      </c>
      <c r="D16" s="5">
        <v>91083</v>
      </c>
      <c r="E16" s="4">
        <v>13</v>
      </c>
      <c r="F16" s="4">
        <v>4</v>
      </c>
      <c r="G16" s="6">
        <v>1</v>
      </c>
      <c r="H16" t="s">
        <v>1</v>
      </c>
      <c r="I16" t="s">
        <v>4</v>
      </c>
      <c r="J16">
        <v>170</v>
      </c>
    </row>
    <row r="17" spans="1:12">
      <c r="A17" t="s">
        <v>46</v>
      </c>
      <c r="B17" s="4">
        <v>42</v>
      </c>
      <c r="C17" t="s">
        <v>4</v>
      </c>
      <c r="D17" s="5">
        <v>39967</v>
      </c>
      <c r="E17" s="4">
        <v>1</v>
      </c>
      <c r="F17" s="4">
        <v>4</v>
      </c>
      <c r="G17" s="6">
        <v>0</v>
      </c>
      <c r="H17" t="s">
        <v>19</v>
      </c>
    </row>
    <row r="18" spans="1:12">
      <c r="A18" t="s">
        <v>47</v>
      </c>
      <c r="B18" s="4">
        <v>56</v>
      </c>
      <c r="C18" t="s">
        <v>5</v>
      </c>
      <c r="D18" s="5">
        <v>107664</v>
      </c>
      <c r="E18" s="4">
        <v>3</v>
      </c>
      <c r="F18" s="4">
        <v>2</v>
      </c>
      <c r="G18" s="6">
        <v>1</v>
      </c>
      <c r="H18" t="s">
        <v>19</v>
      </c>
    </row>
    <row r="19" spans="1:12">
      <c r="A19" t="s">
        <v>48</v>
      </c>
      <c r="B19" s="4">
        <v>25</v>
      </c>
      <c r="C19" t="s">
        <v>8</v>
      </c>
      <c r="D19" s="5">
        <v>70194</v>
      </c>
      <c r="E19" s="4">
        <v>18</v>
      </c>
      <c r="F19" s="4">
        <v>1</v>
      </c>
      <c r="G19" s="6">
        <v>0</v>
      </c>
      <c r="H19" t="s">
        <v>19</v>
      </c>
      <c r="I19" t="s">
        <v>2</v>
      </c>
      <c r="J19" t="s">
        <v>49</v>
      </c>
      <c r="K19" t="s">
        <v>33</v>
      </c>
      <c r="L19" t="s">
        <v>50</v>
      </c>
    </row>
    <row r="20" spans="1:12">
      <c r="A20" t="s">
        <v>51</v>
      </c>
      <c r="B20" s="4">
        <v>27</v>
      </c>
      <c r="C20" t="s">
        <v>8</v>
      </c>
      <c r="D20" s="5">
        <v>115873</v>
      </c>
      <c r="E20" s="4">
        <v>15</v>
      </c>
      <c r="F20" s="4">
        <v>1</v>
      </c>
      <c r="G20" s="6">
        <v>1</v>
      </c>
      <c r="H20" t="s">
        <v>19</v>
      </c>
      <c r="I20" t="s">
        <v>5</v>
      </c>
      <c r="J20" s="11">
        <v>51141</v>
      </c>
      <c r="K20">
        <v>39</v>
      </c>
      <c r="L20">
        <v>30</v>
      </c>
    </row>
    <row r="21" spans="1:12">
      <c r="A21" t="s">
        <v>52</v>
      </c>
      <c r="B21" s="4">
        <v>26</v>
      </c>
      <c r="C21" t="s">
        <v>4</v>
      </c>
      <c r="D21" s="5">
        <v>92661</v>
      </c>
      <c r="E21" s="4">
        <v>16</v>
      </c>
      <c r="F21" s="4">
        <v>2</v>
      </c>
      <c r="G21" s="6">
        <v>1</v>
      </c>
      <c r="H21" t="s">
        <v>19</v>
      </c>
      <c r="I21" t="s">
        <v>6</v>
      </c>
      <c r="J21" s="11">
        <v>58183</v>
      </c>
      <c r="K21">
        <v>40</v>
      </c>
      <c r="L21">
        <v>24</v>
      </c>
    </row>
    <row r="22" spans="1:12">
      <c r="A22" t="s">
        <v>53</v>
      </c>
      <c r="B22" s="4">
        <v>42</v>
      </c>
      <c r="C22" t="s">
        <v>6</v>
      </c>
      <c r="D22" s="5">
        <v>117738</v>
      </c>
      <c r="E22" s="4">
        <v>1</v>
      </c>
      <c r="F22" s="4">
        <v>3</v>
      </c>
      <c r="G22" s="6">
        <v>0</v>
      </c>
      <c r="H22" t="s">
        <v>19</v>
      </c>
      <c r="I22" t="s">
        <v>4</v>
      </c>
      <c r="J22" s="11">
        <v>52245</v>
      </c>
      <c r="K22">
        <v>26</v>
      </c>
      <c r="L22">
        <v>18</v>
      </c>
    </row>
    <row r="23" spans="1:12">
      <c r="A23" t="s">
        <v>54</v>
      </c>
      <c r="B23" s="4">
        <v>30</v>
      </c>
      <c r="C23" t="s">
        <v>4</v>
      </c>
      <c r="D23" s="5">
        <v>102307</v>
      </c>
      <c r="E23" s="4">
        <v>16</v>
      </c>
      <c r="F23" s="4">
        <v>1</v>
      </c>
      <c r="G23" s="6">
        <v>0</v>
      </c>
      <c r="H23" t="s">
        <v>19</v>
      </c>
      <c r="I23" t="s">
        <v>8</v>
      </c>
      <c r="J23" s="11">
        <v>50201</v>
      </c>
      <c r="K23">
        <v>38</v>
      </c>
      <c r="L23">
        <v>22</v>
      </c>
    </row>
    <row r="24" spans="1:12">
      <c r="A24" t="s">
        <v>55</v>
      </c>
      <c r="B24" s="4">
        <v>40</v>
      </c>
      <c r="C24" t="s">
        <v>5</v>
      </c>
      <c r="D24" s="5">
        <v>73452</v>
      </c>
      <c r="E24" s="4">
        <v>18</v>
      </c>
      <c r="F24" s="4">
        <v>4</v>
      </c>
      <c r="G24" s="6">
        <v>1</v>
      </c>
      <c r="H24" t="s">
        <v>19</v>
      </c>
      <c r="I24" t="s">
        <v>7</v>
      </c>
      <c r="J24" s="11">
        <v>55101</v>
      </c>
      <c r="K24">
        <v>33</v>
      </c>
      <c r="L24">
        <v>22</v>
      </c>
    </row>
    <row r="25" spans="1:12">
      <c r="A25" t="s">
        <v>56</v>
      </c>
      <c r="B25" s="4">
        <v>48</v>
      </c>
      <c r="C25" t="s">
        <v>4</v>
      </c>
      <c r="D25" s="5">
        <v>42857</v>
      </c>
      <c r="E25" s="4">
        <v>7</v>
      </c>
      <c r="F25" s="4">
        <v>2</v>
      </c>
      <c r="G25" s="6">
        <v>0</v>
      </c>
      <c r="H25" t="s">
        <v>19</v>
      </c>
    </row>
    <row r="26" spans="1:12">
      <c r="A26" t="s">
        <v>57</v>
      </c>
      <c r="B26" s="4">
        <v>43</v>
      </c>
      <c r="C26" t="s">
        <v>4</v>
      </c>
      <c r="D26" s="5">
        <v>61301</v>
      </c>
      <c r="E26" s="4">
        <v>19</v>
      </c>
      <c r="F26" s="4">
        <v>3</v>
      </c>
      <c r="G26" s="6">
        <v>1</v>
      </c>
      <c r="H26" t="s">
        <v>19</v>
      </c>
    </row>
    <row r="27" spans="1:12">
      <c r="A27" t="s">
        <v>58</v>
      </c>
      <c r="B27" s="4">
        <v>55</v>
      </c>
      <c r="C27" t="s">
        <v>8</v>
      </c>
      <c r="D27" s="5">
        <v>85900</v>
      </c>
      <c r="E27" s="4">
        <v>5</v>
      </c>
      <c r="F27" s="4">
        <v>4</v>
      </c>
      <c r="G27" s="6">
        <v>0</v>
      </c>
      <c r="H27" t="s">
        <v>19</v>
      </c>
    </row>
    <row r="28" spans="1:12">
      <c r="A28" t="s">
        <v>59</v>
      </c>
      <c r="B28" s="4">
        <v>21</v>
      </c>
      <c r="C28" t="s">
        <v>4</v>
      </c>
      <c r="D28" s="5">
        <v>61460</v>
      </c>
      <c r="E28" s="4">
        <v>11</v>
      </c>
      <c r="F28" s="4">
        <v>1</v>
      </c>
      <c r="G28" s="6">
        <v>0</v>
      </c>
      <c r="H28" t="s">
        <v>19</v>
      </c>
    </row>
    <row r="29" spans="1:12">
      <c r="A29" t="s">
        <v>60</v>
      </c>
      <c r="B29" s="4">
        <v>49</v>
      </c>
      <c r="C29" t="s">
        <v>7</v>
      </c>
      <c r="D29" s="5">
        <v>116923</v>
      </c>
      <c r="E29" s="4">
        <v>17</v>
      </c>
      <c r="F29" s="4">
        <v>3</v>
      </c>
      <c r="G29" s="6">
        <v>0</v>
      </c>
      <c r="H29" t="s">
        <v>1</v>
      </c>
    </row>
    <row r="30" spans="1:12">
      <c r="A30" t="s">
        <v>61</v>
      </c>
      <c r="B30" s="4">
        <v>29</v>
      </c>
      <c r="C30" t="s">
        <v>7</v>
      </c>
      <c r="D30" s="5">
        <v>79800</v>
      </c>
      <c r="E30" s="4">
        <v>1</v>
      </c>
      <c r="F30" s="4">
        <v>4</v>
      </c>
      <c r="G30" s="6">
        <v>0</v>
      </c>
      <c r="H30" t="s">
        <v>19</v>
      </c>
    </row>
    <row r="31" spans="1:12">
      <c r="A31" t="s">
        <v>62</v>
      </c>
      <c r="B31" s="4">
        <v>29</v>
      </c>
      <c r="C31" t="s">
        <v>6</v>
      </c>
      <c r="D31" s="5">
        <v>39832</v>
      </c>
      <c r="E31" s="4">
        <v>18</v>
      </c>
      <c r="F31" s="4">
        <v>2</v>
      </c>
      <c r="G31" s="6">
        <v>0</v>
      </c>
      <c r="H31" t="s">
        <v>19</v>
      </c>
    </row>
    <row r="32" spans="1:12">
      <c r="A32" t="s">
        <v>63</v>
      </c>
      <c r="B32" s="4">
        <v>42</v>
      </c>
      <c r="C32" t="s">
        <v>5</v>
      </c>
      <c r="D32" s="5">
        <v>77408</v>
      </c>
      <c r="E32" s="4">
        <v>9</v>
      </c>
      <c r="F32" s="4">
        <v>3</v>
      </c>
      <c r="G32" s="6">
        <v>0</v>
      </c>
      <c r="H32" t="s">
        <v>19</v>
      </c>
    </row>
    <row r="33" spans="1:8">
      <c r="A33" t="s">
        <v>64</v>
      </c>
      <c r="B33" s="4">
        <v>22</v>
      </c>
      <c r="C33" t="s">
        <v>5</v>
      </c>
      <c r="D33" s="5">
        <v>42626</v>
      </c>
      <c r="E33" s="4">
        <v>2</v>
      </c>
      <c r="F33" s="4">
        <v>3</v>
      </c>
      <c r="G33" s="6">
        <v>0</v>
      </c>
      <c r="H33" t="s">
        <v>19</v>
      </c>
    </row>
    <row r="34" spans="1:8">
      <c r="A34" t="s">
        <v>65</v>
      </c>
      <c r="B34" s="4">
        <v>36</v>
      </c>
      <c r="C34" t="s">
        <v>8</v>
      </c>
      <c r="D34" s="5">
        <v>87872</v>
      </c>
      <c r="E34" s="4">
        <v>11</v>
      </c>
      <c r="F34" s="4">
        <v>2</v>
      </c>
      <c r="G34" s="6">
        <v>1</v>
      </c>
      <c r="H34" t="s">
        <v>19</v>
      </c>
    </row>
    <row r="35" spans="1:8">
      <c r="A35" t="s">
        <v>66</v>
      </c>
      <c r="B35" s="4">
        <v>26</v>
      </c>
      <c r="C35" t="s">
        <v>5</v>
      </c>
      <c r="D35" s="5">
        <v>114021</v>
      </c>
      <c r="E35" s="4">
        <v>15</v>
      </c>
      <c r="F35" s="4">
        <v>1</v>
      </c>
      <c r="G35" s="6">
        <v>0</v>
      </c>
      <c r="H35" t="s">
        <v>19</v>
      </c>
    </row>
    <row r="36" spans="1:8">
      <c r="A36" t="s">
        <v>67</v>
      </c>
      <c r="B36" s="4">
        <v>33</v>
      </c>
      <c r="C36" t="s">
        <v>6</v>
      </c>
      <c r="D36" s="5">
        <v>108959</v>
      </c>
      <c r="E36" s="4">
        <v>11</v>
      </c>
      <c r="F36" s="4">
        <v>1</v>
      </c>
      <c r="G36" s="6">
        <v>1</v>
      </c>
      <c r="H36" t="s">
        <v>19</v>
      </c>
    </row>
    <row r="37" spans="1:8">
      <c r="A37" t="s">
        <v>68</v>
      </c>
      <c r="B37" s="4">
        <v>53</v>
      </c>
      <c r="C37" t="s">
        <v>7</v>
      </c>
      <c r="D37" s="5">
        <v>46802</v>
      </c>
      <c r="E37" s="4">
        <v>7</v>
      </c>
      <c r="F37" s="4">
        <v>3</v>
      </c>
      <c r="G37" s="6">
        <v>0</v>
      </c>
      <c r="H37" t="s">
        <v>19</v>
      </c>
    </row>
    <row r="38" spans="1:8">
      <c r="A38" t="s">
        <v>69</v>
      </c>
      <c r="B38" s="4">
        <v>39</v>
      </c>
      <c r="C38" t="s">
        <v>8</v>
      </c>
      <c r="D38" s="5">
        <v>46333</v>
      </c>
      <c r="E38" s="4">
        <v>4</v>
      </c>
      <c r="F38" s="4">
        <v>3</v>
      </c>
      <c r="G38" s="6">
        <v>0</v>
      </c>
      <c r="H38" t="s">
        <v>1</v>
      </c>
    </row>
    <row r="39" spans="1:8">
      <c r="A39" t="s">
        <v>70</v>
      </c>
      <c r="B39" s="4">
        <v>35</v>
      </c>
      <c r="C39" t="s">
        <v>7</v>
      </c>
      <c r="D39" s="5">
        <v>65120</v>
      </c>
      <c r="E39" s="4">
        <v>10</v>
      </c>
      <c r="F39" s="4">
        <v>3</v>
      </c>
      <c r="G39" s="6">
        <v>1</v>
      </c>
      <c r="H39" t="s">
        <v>19</v>
      </c>
    </row>
    <row r="40" spans="1:8">
      <c r="A40" t="s">
        <v>71</v>
      </c>
      <c r="B40" s="4">
        <v>53</v>
      </c>
      <c r="C40" t="s">
        <v>6</v>
      </c>
      <c r="D40" s="5">
        <v>52159</v>
      </c>
      <c r="E40" s="4">
        <v>9</v>
      </c>
      <c r="F40" s="4">
        <v>4</v>
      </c>
      <c r="G40" s="6">
        <v>0</v>
      </c>
      <c r="H40" t="s">
        <v>19</v>
      </c>
    </row>
    <row r="41" spans="1:8">
      <c r="A41" t="s">
        <v>72</v>
      </c>
      <c r="B41" s="4">
        <v>30</v>
      </c>
      <c r="C41" t="s">
        <v>8</v>
      </c>
      <c r="D41" s="5">
        <v>54660</v>
      </c>
      <c r="E41" s="4">
        <v>2</v>
      </c>
      <c r="F41" s="4">
        <v>3</v>
      </c>
      <c r="G41" s="6">
        <v>1</v>
      </c>
      <c r="H41" t="s">
        <v>19</v>
      </c>
    </row>
    <row r="42" spans="1:8">
      <c r="A42" t="s">
        <v>73</v>
      </c>
      <c r="B42" s="4">
        <v>21</v>
      </c>
      <c r="C42" t="s">
        <v>4</v>
      </c>
      <c r="D42" s="5">
        <v>86843</v>
      </c>
      <c r="E42" s="4">
        <v>8</v>
      </c>
      <c r="F42" s="4">
        <v>1</v>
      </c>
      <c r="G42" s="6">
        <v>0</v>
      </c>
      <c r="H42" t="s">
        <v>19</v>
      </c>
    </row>
    <row r="43" spans="1:8">
      <c r="A43" t="s">
        <v>74</v>
      </c>
      <c r="B43" s="4">
        <v>32</v>
      </c>
      <c r="C43" t="s">
        <v>5</v>
      </c>
      <c r="D43" s="5">
        <v>64519</v>
      </c>
      <c r="E43" s="4">
        <v>11</v>
      </c>
      <c r="F43" s="4">
        <v>2</v>
      </c>
      <c r="G43" s="6">
        <v>0</v>
      </c>
      <c r="H43" t="s">
        <v>19</v>
      </c>
    </row>
    <row r="44" spans="1:8">
      <c r="A44" t="s">
        <v>75</v>
      </c>
      <c r="B44" s="4">
        <v>49</v>
      </c>
      <c r="C44" t="s">
        <v>6</v>
      </c>
      <c r="D44" s="5">
        <v>114577</v>
      </c>
      <c r="E44" s="4">
        <v>5</v>
      </c>
      <c r="F44" s="4">
        <v>2</v>
      </c>
      <c r="G44" s="6">
        <v>1</v>
      </c>
      <c r="H44" t="s">
        <v>19</v>
      </c>
    </row>
    <row r="45" spans="1:8">
      <c r="A45" t="s">
        <v>76</v>
      </c>
      <c r="B45" s="4">
        <v>37</v>
      </c>
      <c r="C45" t="s">
        <v>8</v>
      </c>
      <c r="D45" s="5">
        <v>74935</v>
      </c>
      <c r="E45" s="4">
        <v>18</v>
      </c>
      <c r="F45" s="4">
        <v>2</v>
      </c>
      <c r="G45" s="6">
        <v>0</v>
      </c>
      <c r="H45" t="s">
        <v>19</v>
      </c>
    </row>
    <row r="46" spans="1:8">
      <c r="A46" t="s">
        <v>77</v>
      </c>
      <c r="B46" s="4">
        <v>24</v>
      </c>
      <c r="C46" t="s">
        <v>7</v>
      </c>
      <c r="D46" s="5">
        <v>52507</v>
      </c>
      <c r="E46" s="4">
        <v>15</v>
      </c>
      <c r="F46" s="4">
        <v>3</v>
      </c>
      <c r="G46" s="6">
        <v>0</v>
      </c>
      <c r="H46" t="s">
        <v>19</v>
      </c>
    </row>
    <row r="47" spans="1:8">
      <c r="A47" t="s">
        <v>78</v>
      </c>
      <c r="B47" s="4">
        <v>49</v>
      </c>
      <c r="C47" t="s">
        <v>8</v>
      </c>
      <c r="D47" s="5">
        <v>101060</v>
      </c>
      <c r="E47" s="4">
        <v>13</v>
      </c>
      <c r="F47" s="4">
        <v>3</v>
      </c>
      <c r="G47" s="6">
        <v>0</v>
      </c>
      <c r="H47" t="s">
        <v>1</v>
      </c>
    </row>
    <row r="48" spans="1:8">
      <c r="A48" t="s">
        <v>79</v>
      </c>
      <c r="B48" s="4">
        <v>27</v>
      </c>
      <c r="C48" t="s">
        <v>4</v>
      </c>
      <c r="D48" s="5">
        <v>114271</v>
      </c>
      <c r="E48" s="4">
        <v>3</v>
      </c>
      <c r="F48" s="4">
        <v>2</v>
      </c>
      <c r="G48" s="6">
        <v>1</v>
      </c>
      <c r="H48" t="s">
        <v>1</v>
      </c>
    </row>
    <row r="49" spans="1:8">
      <c r="A49" t="s">
        <v>80</v>
      </c>
      <c r="B49" s="4">
        <v>33</v>
      </c>
      <c r="C49" t="s">
        <v>6</v>
      </c>
      <c r="D49" s="5">
        <v>87223</v>
      </c>
      <c r="E49" s="4">
        <v>17</v>
      </c>
      <c r="F49" s="4">
        <v>4</v>
      </c>
      <c r="G49" s="6">
        <v>1</v>
      </c>
      <c r="H49" t="s">
        <v>19</v>
      </c>
    </row>
    <row r="50" spans="1:8">
      <c r="A50" t="s">
        <v>81</v>
      </c>
      <c r="B50" s="4">
        <v>25</v>
      </c>
      <c r="C50" t="s">
        <v>8</v>
      </c>
      <c r="D50" s="5">
        <v>57675</v>
      </c>
      <c r="E50" s="4">
        <v>9</v>
      </c>
      <c r="F50" s="4">
        <v>4</v>
      </c>
      <c r="G50" s="6">
        <v>0</v>
      </c>
      <c r="H50" t="s">
        <v>19</v>
      </c>
    </row>
    <row r="51" spans="1:8">
      <c r="A51" t="s">
        <v>82</v>
      </c>
      <c r="B51" s="4">
        <v>26</v>
      </c>
      <c r="C51" t="s">
        <v>6</v>
      </c>
      <c r="D51" s="5">
        <v>47673</v>
      </c>
      <c r="E51" s="4">
        <v>17</v>
      </c>
      <c r="F51" s="4">
        <v>4</v>
      </c>
      <c r="G51" s="6">
        <v>1</v>
      </c>
      <c r="H51" t="s">
        <v>19</v>
      </c>
    </row>
    <row r="52" spans="1:8">
      <c r="A52" t="s">
        <v>83</v>
      </c>
      <c r="B52" s="4">
        <v>54</v>
      </c>
      <c r="C52" t="s">
        <v>6</v>
      </c>
      <c r="D52" s="5">
        <v>65470</v>
      </c>
      <c r="E52" s="4">
        <v>11</v>
      </c>
      <c r="F52" s="4">
        <v>4</v>
      </c>
      <c r="G52" s="6">
        <v>1</v>
      </c>
      <c r="H52" t="s">
        <v>19</v>
      </c>
    </row>
    <row r="53" spans="1:8">
      <c r="A53" t="s">
        <v>84</v>
      </c>
      <c r="B53" s="4">
        <v>27</v>
      </c>
      <c r="C53" t="s">
        <v>7</v>
      </c>
      <c r="D53" s="5">
        <v>71603</v>
      </c>
      <c r="E53" s="4">
        <v>18</v>
      </c>
      <c r="F53" s="4">
        <v>1</v>
      </c>
      <c r="G53" s="6">
        <v>1</v>
      </c>
      <c r="H53" t="s">
        <v>1</v>
      </c>
    </row>
    <row r="54" spans="1:8">
      <c r="A54" t="s">
        <v>85</v>
      </c>
      <c r="B54" s="4">
        <v>48</v>
      </c>
      <c r="C54" t="s">
        <v>5</v>
      </c>
      <c r="D54" s="5">
        <v>114825</v>
      </c>
      <c r="E54" s="4">
        <v>7</v>
      </c>
      <c r="F54" s="4">
        <v>2</v>
      </c>
      <c r="G54" s="6">
        <v>0</v>
      </c>
      <c r="H54" t="s">
        <v>19</v>
      </c>
    </row>
    <row r="55" spans="1:8">
      <c r="A55" t="s">
        <v>86</v>
      </c>
      <c r="B55" s="4">
        <v>30</v>
      </c>
      <c r="C55" t="s">
        <v>4</v>
      </c>
      <c r="D55" s="5">
        <v>61230</v>
      </c>
      <c r="E55" s="4">
        <v>0</v>
      </c>
      <c r="F55" s="4">
        <v>1</v>
      </c>
      <c r="G55" s="6">
        <v>0</v>
      </c>
      <c r="H55" t="s">
        <v>19</v>
      </c>
    </row>
    <row r="56" spans="1:8">
      <c r="A56" t="s">
        <v>87</v>
      </c>
      <c r="B56" s="4">
        <v>24</v>
      </c>
      <c r="C56" t="s">
        <v>8</v>
      </c>
      <c r="D56" s="5">
        <v>44542</v>
      </c>
      <c r="E56" s="4">
        <v>13</v>
      </c>
      <c r="F56" s="4">
        <v>3</v>
      </c>
      <c r="G56" s="6">
        <v>1</v>
      </c>
      <c r="H56" t="s">
        <v>19</v>
      </c>
    </row>
    <row r="57" spans="1:8">
      <c r="A57" t="s">
        <v>88</v>
      </c>
      <c r="B57" s="4">
        <v>23</v>
      </c>
      <c r="C57" t="s">
        <v>5</v>
      </c>
      <c r="D57" s="5">
        <v>91407</v>
      </c>
      <c r="E57" s="4">
        <v>5</v>
      </c>
      <c r="F57" s="4">
        <v>4</v>
      </c>
      <c r="G57" s="6">
        <v>0</v>
      </c>
      <c r="H57" t="s">
        <v>19</v>
      </c>
    </row>
    <row r="58" spans="1:8">
      <c r="A58" t="s">
        <v>89</v>
      </c>
      <c r="B58" s="4">
        <v>45</v>
      </c>
      <c r="C58" t="s">
        <v>7</v>
      </c>
      <c r="D58" s="5">
        <v>83821</v>
      </c>
      <c r="E58" s="4">
        <v>13</v>
      </c>
      <c r="F58" s="4">
        <v>4</v>
      </c>
      <c r="G58" s="6">
        <v>1</v>
      </c>
      <c r="H58" t="s">
        <v>19</v>
      </c>
    </row>
    <row r="59" spans="1:8">
      <c r="A59" t="s">
        <v>90</v>
      </c>
      <c r="B59" s="4">
        <v>43</v>
      </c>
      <c r="C59" t="s">
        <v>5</v>
      </c>
      <c r="D59" s="5">
        <v>65690</v>
      </c>
      <c r="E59" s="4">
        <v>1</v>
      </c>
      <c r="F59" s="4">
        <v>2</v>
      </c>
      <c r="G59" s="6">
        <v>0</v>
      </c>
      <c r="H59" t="s">
        <v>19</v>
      </c>
    </row>
    <row r="60" spans="1:8">
      <c r="A60" t="s">
        <v>91</v>
      </c>
      <c r="B60" s="4">
        <v>47</v>
      </c>
      <c r="C60" t="s">
        <v>6</v>
      </c>
      <c r="D60" s="5">
        <v>36654</v>
      </c>
      <c r="E60" s="4">
        <v>8</v>
      </c>
      <c r="F60" s="4">
        <v>4</v>
      </c>
      <c r="G60" s="6">
        <v>0</v>
      </c>
      <c r="H60" t="s">
        <v>1</v>
      </c>
    </row>
    <row r="61" spans="1:8">
      <c r="A61" t="s">
        <v>92</v>
      </c>
      <c r="B61" s="4">
        <v>34</v>
      </c>
      <c r="C61" t="s">
        <v>6</v>
      </c>
      <c r="D61" s="5">
        <v>97557</v>
      </c>
      <c r="E61" s="4">
        <v>11</v>
      </c>
      <c r="F61" s="4">
        <v>2</v>
      </c>
      <c r="G61" s="6">
        <v>1</v>
      </c>
      <c r="H61" t="s">
        <v>19</v>
      </c>
    </row>
    <row r="62" spans="1:8">
      <c r="A62" t="s">
        <v>93</v>
      </c>
      <c r="B62" s="4">
        <v>58</v>
      </c>
      <c r="C62" t="s">
        <v>4</v>
      </c>
      <c r="D62" s="5">
        <v>115544</v>
      </c>
      <c r="E62" s="4">
        <v>4</v>
      </c>
      <c r="F62" s="4">
        <v>3</v>
      </c>
      <c r="G62" s="6">
        <v>1</v>
      </c>
      <c r="H62" t="s">
        <v>19</v>
      </c>
    </row>
    <row r="63" spans="1:8">
      <c r="A63" t="s">
        <v>94</v>
      </c>
      <c r="B63" s="4">
        <v>52</v>
      </c>
      <c r="C63" t="s">
        <v>8</v>
      </c>
      <c r="D63" s="5">
        <v>118264</v>
      </c>
      <c r="E63" s="4">
        <v>1</v>
      </c>
      <c r="F63" s="4">
        <v>4</v>
      </c>
      <c r="G63" s="6">
        <v>0</v>
      </c>
      <c r="H63" t="s">
        <v>1</v>
      </c>
    </row>
    <row r="64" spans="1:8">
      <c r="A64" t="s">
        <v>95</v>
      </c>
      <c r="B64" s="4">
        <v>43</v>
      </c>
      <c r="C64" t="s">
        <v>8</v>
      </c>
      <c r="D64" s="5">
        <v>119698</v>
      </c>
      <c r="E64" s="4">
        <v>18</v>
      </c>
      <c r="F64" s="4">
        <v>4</v>
      </c>
      <c r="G64" s="6">
        <v>0</v>
      </c>
      <c r="H64" t="s">
        <v>19</v>
      </c>
    </row>
    <row r="65" spans="1:8">
      <c r="A65" t="s">
        <v>96</v>
      </c>
      <c r="B65" s="4">
        <v>57</v>
      </c>
      <c r="C65" t="s">
        <v>7</v>
      </c>
      <c r="D65" s="5">
        <v>57446</v>
      </c>
      <c r="E65" s="4">
        <v>6</v>
      </c>
      <c r="F65" s="4">
        <v>1</v>
      </c>
      <c r="G65" s="6">
        <v>1</v>
      </c>
      <c r="H65" t="s">
        <v>19</v>
      </c>
    </row>
    <row r="66" spans="1:8">
      <c r="A66" t="s">
        <v>97</v>
      </c>
      <c r="B66" s="4">
        <v>23</v>
      </c>
      <c r="C66" t="s">
        <v>4</v>
      </c>
      <c r="D66" s="5">
        <v>78484</v>
      </c>
      <c r="E66" s="4">
        <v>6</v>
      </c>
      <c r="F66" s="4">
        <v>2</v>
      </c>
      <c r="G66" s="6">
        <v>1</v>
      </c>
      <c r="H66" t="s">
        <v>19</v>
      </c>
    </row>
    <row r="67" spans="1:8">
      <c r="A67" t="s">
        <v>98</v>
      </c>
      <c r="B67" s="4">
        <v>55</v>
      </c>
      <c r="C67" t="s">
        <v>8</v>
      </c>
      <c r="D67" s="5">
        <v>74078</v>
      </c>
      <c r="E67" s="4">
        <v>9</v>
      </c>
      <c r="F67" s="4">
        <v>2</v>
      </c>
      <c r="G67" s="6">
        <v>0</v>
      </c>
      <c r="H67" t="s">
        <v>19</v>
      </c>
    </row>
    <row r="68" spans="1:8">
      <c r="A68" t="s">
        <v>99</v>
      </c>
      <c r="B68" s="4">
        <v>33</v>
      </c>
      <c r="C68" t="s">
        <v>6</v>
      </c>
      <c r="D68" s="5">
        <v>34225</v>
      </c>
      <c r="E68" s="4">
        <v>16</v>
      </c>
      <c r="F68" s="4">
        <v>4</v>
      </c>
      <c r="G68" s="6">
        <v>0</v>
      </c>
      <c r="H68" t="s">
        <v>19</v>
      </c>
    </row>
    <row r="69" spans="1:8">
      <c r="A69" t="s">
        <v>100</v>
      </c>
      <c r="B69" s="4">
        <v>54</v>
      </c>
      <c r="C69" t="s">
        <v>4</v>
      </c>
      <c r="D69" s="5">
        <v>104745</v>
      </c>
      <c r="E69" s="4">
        <v>13</v>
      </c>
      <c r="F69" s="4">
        <v>1</v>
      </c>
      <c r="G69" s="6">
        <v>1</v>
      </c>
      <c r="H69" t="s">
        <v>19</v>
      </c>
    </row>
    <row r="70" spans="1:8">
      <c r="A70" t="s">
        <v>101</v>
      </c>
      <c r="B70" s="4">
        <v>44</v>
      </c>
      <c r="C70" t="s">
        <v>5</v>
      </c>
      <c r="D70" s="5">
        <v>111259</v>
      </c>
      <c r="E70" s="4">
        <v>10</v>
      </c>
      <c r="F70" s="4">
        <v>4</v>
      </c>
      <c r="G70" s="6">
        <v>0</v>
      </c>
      <c r="H70" t="s">
        <v>19</v>
      </c>
    </row>
    <row r="71" spans="1:8">
      <c r="A71" t="s">
        <v>102</v>
      </c>
      <c r="B71" s="4">
        <v>21</v>
      </c>
      <c r="C71" t="s">
        <v>4</v>
      </c>
      <c r="D71" s="5">
        <v>75487</v>
      </c>
      <c r="E71" s="4">
        <v>19</v>
      </c>
      <c r="F71" s="4">
        <v>2</v>
      </c>
      <c r="G71" s="6">
        <v>1</v>
      </c>
      <c r="H71" t="s">
        <v>19</v>
      </c>
    </row>
    <row r="72" spans="1:8">
      <c r="A72" t="s">
        <v>103</v>
      </c>
      <c r="B72" s="4">
        <v>32</v>
      </c>
      <c r="C72" t="s">
        <v>4</v>
      </c>
      <c r="D72" s="5">
        <v>98676</v>
      </c>
      <c r="E72" s="4">
        <v>5</v>
      </c>
      <c r="F72" s="4">
        <v>2</v>
      </c>
      <c r="G72" s="6">
        <v>0</v>
      </c>
      <c r="H72" t="s">
        <v>19</v>
      </c>
    </row>
    <row r="73" spans="1:8">
      <c r="A73" t="s">
        <v>104</v>
      </c>
      <c r="B73" s="4">
        <v>28</v>
      </c>
      <c r="C73" t="s">
        <v>8</v>
      </c>
      <c r="D73" s="5">
        <v>41721</v>
      </c>
      <c r="E73" s="4">
        <v>7</v>
      </c>
      <c r="F73" s="4">
        <v>4</v>
      </c>
      <c r="G73" s="6">
        <v>0</v>
      </c>
      <c r="H73" t="s">
        <v>19</v>
      </c>
    </row>
    <row r="74" spans="1:8">
      <c r="A74" t="s">
        <v>105</v>
      </c>
      <c r="B74" s="4">
        <v>39</v>
      </c>
      <c r="C74" t="s">
        <v>7</v>
      </c>
      <c r="D74" s="5">
        <v>32587</v>
      </c>
      <c r="E74" s="4">
        <v>18</v>
      </c>
      <c r="F74" s="4">
        <v>3</v>
      </c>
      <c r="G74" s="6">
        <v>0</v>
      </c>
      <c r="H74" t="s">
        <v>19</v>
      </c>
    </row>
    <row r="75" spans="1:8">
      <c r="A75" t="s">
        <v>106</v>
      </c>
      <c r="B75" s="4">
        <v>29</v>
      </c>
      <c r="C75" t="s">
        <v>7</v>
      </c>
      <c r="D75" s="5">
        <v>69437</v>
      </c>
      <c r="E75" s="4">
        <v>18</v>
      </c>
      <c r="F75" s="4">
        <v>4</v>
      </c>
      <c r="G75" s="6">
        <v>0</v>
      </c>
      <c r="H75" t="s">
        <v>19</v>
      </c>
    </row>
    <row r="76" spans="1:8">
      <c r="A76" t="s">
        <v>107</v>
      </c>
      <c r="B76" s="4">
        <v>48</v>
      </c>
      <c r="C76" t="s">
        <v>8</v>
      </c>
      <c r="D76" s="5">
        <v>48989</v>
      </c>
      <c r="E76" s="4">
        <v>16</v>
      </c>
      <c r="F76" s="4">
        <v>1</v>
      </c>
      <c r="G76" s="6">
        <v>1</v>
      </c>
      <c r="H76" t="s">
        <v>19</v>
      </c>
    </row>
    <row r="77" spans="1:8">
      <c r="A77" t="s">
        <v>108</v>
      </c>
      <c r="B77" s="4">
        <v>34</v>
      </c>
      <c r="C77" t="s">
        <v>8</v>
      </c>
      <c r="D77" s="5">
        <v>62726</v>
      </c>
      <c r="E77" s="4">
        <v>17</v>
      </c>
      <c r="F77" s="4">
        <v>2</v>
      </c>
      <c r="G77" s="6">
        <v>1</v>
      </c>
      <c r="H77" t="s">
        <v>1</v>
      </c>
    </row>
    <row r="78" spans="1:8">
      <c r="A78" t="s">
        <v>109</v>
      </c>
      <c r="B78" s="4">
        <v>47</v>
      </c>
      <c r="C78" t="s">
        <v>8</v>
      </c>
      <c r="D78" s="5">
        <v>100540</v>
      </c>
      <c r="E78" s="4">
        <v>11</v>
      </c>
      <c r="F78" s="4">
        <v>2</v>
      </c>
      <c r="G78" s="6">
        <v>0</v>
      </c>
      <c r="H78" t="s">
        <v>19</v>
      </c>
    </row>
    <row r="79" spans="1:8">
      <c r="A79" t="s">
        <v>110</v>
      </c>
      <c r="B79" s="4">
        <v>38</v>
      </c>
      <c r="C79" t="s">
        <v>7</v>
      </c>
      <c r="D79" s="5">
        <v>109837</v>
      </c>
      <c r="E79" s="4">
        <v>8</v>
      </c>
      <c r="F79" s="4">
        <v>4</v>
      </c>
      <c r="G79" s="6">
        <v>1</v>
      </c>
      <c r="H79" t="s">
        <v>19</v>
      </c>
    </row>
    <row r="80" spans="1:8">
      <c r="A80" t="s">
        <v>111</v>
      </c>
      <c r="B80" s="4">
        <v>26</v>
      </c>
      <c r="C80" t="s">
        <v>8</v>
      </c>
      <c r="D80" s="5">
        <v>71168</v>
      </c>
      <c r="E80" s="4">
        <v>15</v>
      </c>
      <c r="F80" s="4">
        <v>3</v>
      </c>
      <c r="G80" s="6">
        <v>0</v>
      </c>
      <c r="H80" t="s">
        <v>19</v>
      </c>
    </row>
    <row r="81" spans="1:8">
      <c r="A81" t="s">
        <v>112</v>
      </c>
      <c r="B81" s="4">
        <v>53</v>
      </c>
      <c r="C81" t="s">
        <v>5</v>
      </c>
      <c r="D81" s="5">
        <v>94669</v>
      </c>
      <c r="E81" s="4">
        <v>17</v>
      </c>
      <c r="F81" s="4">
        <v>2</v>
      </c>
      <c r="G81" s="6">
        <v>1</v>
      </c>
      <c r="H81" t="s">
        <v>19</v>
      </c>
    </row>
    <row r="82" spans="1:8">
      <c r="A82" t="s">
        <v>113</v>
      </c>
      <c r="B82" s="4">
        <v>57</v>
      </c>
      <c r="C82" t="s">
        <v>5</v>
      </c>
      <c r="D82" s="5">
        <v>103040</v>
      </c>
      <c r="E82" s="4">
        <v>15</v>
      </c>
      <c r="F82" s="4">
        <v>4</v>
      </c>
      <c r="G82" s="6">
        <v>0</v>
      </c>
      <c r="H82" t="s">
        <v>19</v>
      </c>
    </row>
    <row r="83" spans="1:8">
      <c r="A83" t="s">
        <v>114</v>
      </c>
      <c r="B83" s="4">
        <v>45</v>
      </c>
      <c r="C83" t="s">
        <v>6</v>
      </c>
      <c r="D83" s="5">
        <v>101616</v>
      </c>
      <c r="E83" s="4">
        <v>15</v>
      </c>
      <c r="F83" s="4">
        <v>3</v>
      </c>
      <c r="G83" s="6">
        <v>0</v>
      </c>
      <c r="H83" t="s">
        <v>19</v>
      </c>
    </row>
    <row r="84" spans="1:8">
      <c r="A84" t="s">
        <v>115</v>
      </c>
      <c r="B84" s="4">
        <v>33</v>
      </c>
      <c r="C84" t="s">
        <v>5</v>
      </c>
      <c r="D84" s="5">
        <v>37408</v>
      </c>
      <c r="E84" s="4">
        <v>3</v>
      </c>
      <c r="F84" s="4">
        <v>4</v>
      </c>
      <c r="G84" s="6">
        <v>0</v>
      </c>
      <c r="H84" t="s">
        <v>19</v>
      </c>
    </row>
    <row r="85" spans="1:8">
      <c r="A85" t="s">
        <v>116</v>
      </c>
      <c r="B85" s="4">
        <v>43</v>
      </c>
      <c r="C85" t="s">
        <v>4</v>
      </c>
      <c r="D85" s="5">
        <v>34153</v>
      </c>
      <c r="E85" s="4">
        <v>6</v>
      </c>
      <c r="F85" s="4">
        <v>4</v>
      </c>
      <c r="G85" s="6">
        <v>0</v>
      </c>
      <c r="H85" t="s">
        <v>19</v>
      </c>
    </row>
    <row r="86" spans="1:8">
      <c r="A86" t="s">
        <v>117</v>
      </c>
      <c r="B86" s="4">
        <v>56</v>
      </c>
      <c r="C86" t="s">
        <v>6</v>
      </c>
      <c r="D86" s="5">
        <v>41055</v>
      </c>
      <c r="E86" s="4">
        <v>0</v>
      </c>
      <c r="F86" s="4">
        <v>4</v>
      </c>
      <c r="G86" s="6">
        <v>1</v>
      </c>
      <c r="H86" t="s">
        <v>19</v>
      </c>
    </row>
    <row r="87" spans="1:8">
      <c r="A87" t="s">
        <v>118</v>
      </c>
      <c r="B87" s="4">
        <v>53</v>
      </c>
      <c r="C87" t="s">
        <v>5</v>
      </c>
      <c r="D87" s="5">
        <v>49760</v>
      </c>
      <c r="E87" s="4">
        <v>19</v>
      </c>
      <c r="F87" s="4">
        <v>2</v>
      </c>
      <c r="G87" s="6">
        <v>0</v>
      </c>
      <c r="H87" t="s">
        <v>19</v>
      </c>
    </row>
    <row r="88" spans="1:8">
      <c r="A88" t="s">
        <v>119</v>
      </c>
      <c r="B88" s="4">
        <v>41</v>
      </c>
      <c r="C88" t="s">
        <v>4</v>
      </c>
      <c r="D88" s="5">
        <v>47752</v>
      </c>
      <c r="E88" s="4">
        <v>0</v>
      </c>
      <c r="F88" s="4">
        <v>3</v>
      </c>
      <c r="G88" s="6">
        <v>0</v>
      </c>
      <c r="H88" t="s">
        <v>1</v>
      </c>
    </row>
    <row r="89" spans="1:8">
      <c r="A89" t="s">
        <v>120</v>
      </c>
      <c r="B89" s="4">
        <v>54</v>
      </c>
      <c r="C89" t="s">
        <v>5</v>
      </c>
      <c r="D89" s="5">
        <v>119729</v>
      </c>
      <c r="E89" s="4">
        <v>7</v>
      </c>
      <c r="F89" s="4">
        <v>1</v>
      </c>
      <c r="G89" s="6">
        <v>0</v>
      </c>
      <c r="H89" t="s">
        <v>19</v>
      </c>
    </row>
    <row r="90" spans="1:8">
      <c r="A90" t="s">
        <v>121</v>
      </c>
      <c r="B90" s="4">
        <v>56</v>
      </c>
      <c r="C90" t="s">
        <v>4</v>
      </c>
      <c r="D90" s="5">
        <v>33800</v>
      </c>
      <c r="E90" s="4">
        <v>7</v>
      </c>
      <c r="F90" s="4">
        <v>1</v>
      </c>
      <c r="G90" s="6">
        <v>0</v>
      </c>
      <c r="H90" t="s">
        <v>19</v>
      </c>
    </row>
    <row r="91" spans="1:8">
      <c r="A91" t="s">
        <v>122</v>
      </c>
      <c r="B91" s="4">
        <v>37</v>
      </c>
      <c r="C91" t="s">
        <v>8</v>
      </c>
      <c r="D91" s="5">
        <v>96573</v>
      </c>
      <c r="E91" s="4">
        <v>9</v>
      </c>
      <c r="F91" s="4">
        <v>2</v>
      </c>
      <c r="G91" s="6">
        <v>0</v>
      </c>
      <c r="H91" t="s">
        <v>1</v>
      </c>
    </row>
    <row r="92" spans="1:8">
      <c r="A92" t="s">
        <v>123</v>
      </c>
      <c r="B92" s="4">
        <v>30</v>
      </c>
      <c r="C92" t="s">
        <v>4</v>
      </c>
      <c r="D92" s="5">
        <v>60054</v>
      </c>
      <c r="E92" s="4">
        <v>0</v>
      </c>
      <c r="F92" s="4">
        <v>2</v>
      </c>
      <c r="G92" s="6">
        <v>0</v>
      </c>
      <c r="H92" t="s">
        <v>19</v>
      </c>
    </row>
    <row r="93" spans="1:8">
      <c r="A93" t="s">
        <v>124</v>
      </c>
      <c r="B93" s="4">
        <v>43</v>
      </c>
      <c r="C93" t="s">
        <v>8</v>
      </c>
      <c r="D93" s="5">
        <v>91816</v>
      </c>
      <c r="E93" s="4">
        <v>13</v>
      </c>
      <c r="F93" s="4">
        <v>4</v>
      </c>
      <c r="G93" s="6">
        <v>0</v>
      </c>
      <c r="H93" t="s">
        <v>19</v>
      </c>
    </row>
    <row r="94" spans="1:8">
      <c r="A94" t="s">
        <v>125</v>
      </c>
      <c r="B94" s="4">
        <v>22</v>
      </c>
      <c r="C94" t="s">
        <v>4</v>
      </c>
      <c r="D94" s="5">
        <v>56866</v>
      </c>
      <c r="E94" s="4">
        <v>13</v>
      </c>
      <c r="F94" s="4">
        <v>4</v>
      </c>
      <c r="G94" s="6">
        <v>1</v>
      </c>
      <c r="H94" t="s">
        <v>19</v>
      </c>
    </row>
    <row r="95" spans="1:8">
      <c r="A95" t="s">
        <v>126</v>
      </c>
      <c r="B95" s="4">
        <v>55</v>
      </c>
      <c r="C95" t="s">
        <v>4</v>
      </c>
      <c r="D95" s="5">
        <v>30992</v>
      </c>
      <c r="E95" s="4">
        <v>9</v>
      </c>
      <c r="F95" s="4">
        <v>3</v>
      </c>
      <c r="G95" s="6">
        <v>0</v>
      </c>
      <c r="H95" t="s">
        <v>19</v>
      </c>
    </row>
    <row r="96" spans="1:8">
      <c r="A96" t="s">
        <v>127</v>
      </c>
      <c r="B96" s="4">
        <v>34</v>
      </c>
      <c r="C96" t="s">
        <v>5</v>
      </c>
      <c r="D96" s="5">
        <v>53696</v>
      </c>
      <c r="E96" s="4">
        <v>18</v>
      </c>
      <c r="F96" s="4">
        <v>4</v>
      </c>
      <c r="G96" s="6">
        <v>0</v>
      </c>
      <c r="H96" t="s">
        <v>19</v>
      </c>
    </row>
    <row r="97" spans="1:8">
      <c r="A97" t="s">
        <v>128</v>
      </c>
      <c r="B97" s="4">
        <v>22</v>
      </c>
      <c r="C97" t="s">
        <v>4</v>
      </c>
      <c r="D97" s="5">
        <v>90282</v>
      </c>
      <c r="E97" s="4">
        <v>15</v>
      </c>
      <c r="F97" s="4">
        <v>3</v>
      </c>
      <c r="G97" s="6">
        <v>1</v>
      </c>
      <c r="H97" t="s">
        <v>19</v>
      </c>
    </row>
    <row r="98" spans="1:8">
      <c r="A98" t="s">
        <v>129</v>
      </c>
      <c r="B98" s="4">
        <v>39</v>
      </c>
      <c r="C98" t="s">
        <v>5</v>
      </c>
      <c r="D98" s="5">
        <v>103541</v>
      </c>
      <c r="E98" s="4">
        <v>8</v>
      </c>
      <c r="F98" s="4">
        <v>4</v>
      </c>
      <c r="G98" s="6">
        <v>1</v>
      </c>
      <c r="H98" t="s">
        <v>19</v>
      </c>
    </row>
    <row r="99" spans="1:8">
      <c r="A99" t="s">
        <v>130</v>
      </c>
      <c r="B99" s="4">
        <v>36</v>
      </c>
      <c r="C99" t="s">
        <v>4</v>
      </c>
      <c r="D99" s="5">
        <v>82838</v>
      </c>
      <c r="E99" s="4">
        <v>19</v>
      </c>
      <c r="F99" s="4">
        <v>4</v>
      </c>
      <c r="G99" s="6">
        <v>1</v>
      </c>
      <c r="H99" t="s">
        <v>19</v>
      </c>
    </row>
    <row r="100" spans="1:8">
      <c r="A100" t="s">
        <v>131</v>
      </c>
      <c r="B100" s="4">
        <v>45</v>
      </c>
      <c r="C100" t="s">
        <v>7</v>
      </c>
      <c r="D100" s="5">
        <v>59400</v>
      </c>
      <c r="E100" s="4">
        <v>15</v>
      </c>
      <c r="F100" s="4">
        <v>1</v>
      </c>
      <c r="G100" s="6">
        <v>0</v>
      </c>
      <c r="H100" t="s">
        <v>19</v>
      </c>
    </row>
    <row r="101" spans="1:8">
      <c r="A101" t="s">
        <v>132</v>
      </c>
      <c r="B101" s="4">
        <v>21</v>
      </c>
      <c r="C101" t="s">
        <v>6</v>
      </c>
      <c r="D101" s="5">
        <v>112277</v>
      </c>
      <c r="E101" s="4">
        <v>19</v>
      </c>
      <c r="F101" s="4">
        <v>2</v>
      </c>
      <c r="G101" s="6">
        <v>0</v>
      </c>
      <c r="H101" t="s">
        <v>19</v>
      </c>
    </row>
    <row r="102" spans="1:8">
      <c r="A102" t="s">
        <v>133</v>
      </c>
      <c r="B102" s="4">
        <v>22</v>
      </c>
      <c r="C102" t="s">
        <v>5</v>
      </c>
      <c r="D102" s="5">
        <v>47565</v>
      </c>
      <c r="E102" s="4">
        <v>7</v>
      </c>
      <c r="F102" s="4">
        <v>3</v>
      </c>
      <c r="G102" s="6">
        <v>1</v>
      </c>
      <c r="H102" t="s">
        <v>19</v>
      </c>
    </row>
    <row r="103" spans="1:8">
      <c r="A103" t="s">
        <v>134</v>
      </c>
      <c r="B103" s="4">
        <v>47</v>
      </c>
      <c r="C103" t="s">
        <v>5</v>
      </c>
      <c r="D103" s="5">
        <v>69585</v>
      </c>
      <c r="E103" s="4">
        <v>6</v>
      </c>
      <c r="F103" s="4">
        <v>1</v>
      </c>
      <c r="G103" s="6">
        <v>0</v>
      </c>
      <c r="H103" t="s">
        <v>19</v>
      </c>
    </row>
    <row r="104" spans="1:8">
      <c r="A104" t="s">
        <v>135</v>
      </c>
      <c r="B104" s="4">
        <v>22</v>
      </c>
      <c r="C104" t="s">
        <v>8</v>
      </c>
      <c r="D104" s="5">
        <v>64833</v>
      </c>
      <c r="E104" s="4">
        <v>10</v>
      </c>
      <c r="F104" s="4">
        <v>4</v>
      </c>
      <c r="G104" s="6">
        <v>0</v>
      </c>
      <c r="H104" t="s">
        <v>1</v>
      </c>
    </row>
    <row r="105" spans="1:8">
      <c r="A105" t="s">
        <v>136</v>
      </c>
      <c r="B105" s="4">
        <v>50</v>
      </c>
      <c r="C105" t="s">
        <v>7</v>
      </c>
      <c r="D105" s="5">
        <v>42094</v>
      </c>
      <c r="E105" s="4">
        <v>5</v>
      </c>
      <c r="F105" s="4">
        <v>1</v>
      </c>
      <c r="G105" s="6">
        <v>0</v>
      </c>
      <c r="H105" t="s">
        <v>1</v>
      </c>
    </row>
    <row r="106" spans="1:8">
      <c r="A106" t="s">
        <v>137</v>
      </c>
      <c r="B106" s="4">
        <v>30</v>
      </c>
      <c r="C106" t="s">
        <v>8</v>
      </c>
      <c r="D106" s="5">
        <v>61280</v>
      </c>
      <c r="E106" s="4">
        <v>14</v>
      </c>
      <c r="F106" s="4">
        <v>3</v>
      </c>
      <c r="G106" s="6">
        <v>0</v>
      </c>
      <c r="H106" t="s">
        <v>19</v>
      </c>
    </row>
    <row r="107" spans="1:8">
      <c r="A107" t="s">
        <v>138</v>
      </c>
      <c r="B107" s="4">
        <v>39</v>
      </c>
      <c r="C107" t="s">
        <v>7</v>
      </c>
      <c r="D107" s="5">
        <v>76647</v>
      </c>
      <c r="E107" s="4">
        <v>18</v>
      </c>
      <c r="F107" s="4">
        <v>2</v>
      </c>
      <c r="G107" s="6">
        <v>1</v>
      </c>
      <c r="H107" t="s">
        <v>19</v>
      </c>
    </row>
    <row r="108" spans="1:8">
      <c r="A108" t="s">
        <v>139</v>
      </c>
      <c r="B108" s="4">
        <v>36</v>
      </c>
      <c r="C108" t="s">
        <v>7</v>
      </c>
      <c r="D108" s="5">
        <v>74378</v>
      </c>
      <c r="E108" s="4">
        <v>13</v>
      </c>
      <c r="F108" s="4">
        <v>1</v>
      </c>
      <c r="G108" s="6">
        <v>0</v>
      </c>
      <c r="H108" t="s">
        <v>19</v>
      </c>
    </row>
    <row r="109" spans="1:8">
      <c r="A109" t="s">
        <v>140</v>
      </c>
      <c r="B109" s="4">
        <v>33</v>
      </c>
      <c r="C109" t="s">
        <v>4</v>
      </c>
      <c r="D109" s="5">
        <v>49513</v>
      </c>
      <c r="E109" s="4">
        <v>14</v>
      </c>
      <c r="F109" s="4">
        <v>3</v>
      </c>
      <c r="G109" s="6">
        <v>1</v>
      </c>
      <c r="H109" t="s">
        <v>19</v>
      </c>
    </row>
    <row r="110" spans="1:8">
      <c r="A110" t="s">
        <v>141</v>
      </c>
      <c r="B110" s="4">
        <v>28</v>
      </c>
      <c r="C110" t="s">
        <v>8</v>
      </c>
      <c r="D110" s="5">
        <v>30154</v>
      </c>
      <c r="E110" s="4">
        <v>5</v>
      </c>
      <c r="F110" s="4">
        <v>4</v>
      </c>
      <c r="G110" s="6">
        <v>0</v>
      </c>
      <c r="H110" t="s">
        <v>19</v>
      </c>
    </row>
    <row r="111" spans="1:8">
      <c r="A111" t="s">
        <v>142</v>
      </c>
      <c r="B111" s="4">
        <v>51</v>
      </c>
      <c r="C111" t="s">
        <v>6</v>
      </c>
      <c r="D111" s="5">
        <v>58134</v>
      </c>
      <c r="E111" s="4">
        <v>9</v>
      </c>
      <c r="F111" s="4">
        <v>1</v>
      </c>
      <c r="G111" s="6">
        <v>1</v>
      </c>
      <c r="H111" t="s">
        <v>1</v>
      </c>
    </row>
    <row r="112" spans="1:8">
      <c r="A112" t="s">
        <v>143</v>
      </c>
      <c r="B112" s="4">
        <v>45</v>
      </c>
      <c r="C112" t="s">
        <v>7</v>
      </c>
      <c r="D112" s="5">
        <v>38678</v>
      </c>
      <c r="E112" s="4">
        <v>13</v>
      </c>
      <c r="F112" s="4">
        <v>2</v>
      </c>
      <c r="G112" s="6">
        <v>0</v>
      </c>
      <c r="H112" t="s">
        <v>19</v>
      </c>
    </row>
    <row r="113" spans="1:8">
      <c r="A113" t="s">
        <v>144</v>
      </c>
      <c r="B113" s="4">
        <v>59</v>
      </c>
      <c r="C113" t="s">
        <v>7</v>
      </c>
      <c r="D113" s="5">
        <v>36294</v>
      </c>
      <c r="E113" s="4">
        <v>15</v>
      </c>
      <c r="F113" s="4">
        <v>3</v>
      </c>
      <c r="G113" s="6">
        <v>0</v>
      </c>
      <c r="H113" t="s">
        <v>1</v>
      </c>
    </row>
    <row r="114" spans="1:8">
      <c r="A114" t="s">
        <v>145</v>
      </c>
      <c r="B114" s="4">
        <v>41</v>
      </c>
      <c r="C114" t="s">
        <v>5</v>
      </c>
      <c r="D114" s="5">
        <v>39574</v>
      </c>
      <c r="E114" s="4">
        <v>12</v>
      </c>
      <c r="F114" s="4">
        <v>2</v>
      </c>
      <c r="G114" s="6">
        <v>0</v>
      </c>
      <c r="H114" t="s">
        <v>1</v>
      </c>
    </row>
    <row r="115" spans="1:8">
      <c r="A115" t="s">
        <v>146</v>
      </c>
      <c r="B115" s="4">
        <v>58</v>
      </c>
      <c r="C115" t="s">
        <v>4</v>
      </c>
      <c r="D115" s="5">
        <v>65183</v>
      </c>
      <c r="E115" s="4">
        <v>10</v>
      </c>
      <c r="F115" s="4">
        <v>4</v>
      </c>
      <c r="G115" s="6">
        <v>1</v>
      </c>
      <c r="H115" t="s">
        <v>19</v>
      </c>
    </row>
    <row r="116" spans="1:8">
      <c r="A116" t="s">
        <v>147</v>
      </c>
      <c r="B116" s="4">
        <v>49</v>
      </c>
      <c r="C116" t="s">
        <v>6</v>
      </c>
      <c r="D116" s="5">
        <v>78747</v>
      </c>
      <c r="E116" s="4">
        <v>2</v>
      </c>
      <c r="F116" s="4">
        <v>2</v>
      </c>
      <c r="G116" s="6">
        <v>1</v>
      </c>
      <c r="H116" t="s">
        <v>19</v>
      </c>
    </row>
    <row r="117" spans="1:8">
      <c r="A117" t="s">
        <v>148</v>
      </c>
      <c r="B117" s="4">
        <v>26</v>
      </c>
      <c r="C117" t="s">
        <v>7</v>
      </c>
      <c r="D117" s="5">
        <v>96606</v>
      </c>
      <c r="E117" s="4">
        <v>7</v>
      </c>
      <c r="F117" s="4">
        <v>4</v>
      </c>
      <c r="G117" s="6">
        <v>0</v>
      </c>
      <c r="H117" t="s">
        <v>1</v>
      </c>
    </row>
    <row r="118" spans="1:8">
      <c r="A118" t="s">
        <v>149</v>
      </c>
      <c r="B118" s="4">
        <v>38</v>
      </c>
      <c r="C118" t="s">
        <v>5</v>
      </c>
      <c r="D118" s="5">
        <v>48638</v>
      </c>
      <c r="E118" s="4">
        <v>2</v>
      </c>
      <c r="F118" s="4">
        <v>4</v>
      </c>
      <c r="G118" s="6">
        <v>0</v>
      </c>
      <c r="H118" t="s">
        <v>19</v>
      </c>
    </row>
    <row r="119" spans="1:8">
      <c r="A119" t="s">
        <v>150</v>
      </c>
      <c r="B119" s="4">
        <v>55</v>
      </c>
      <c r="C119" t="s">
        <v>8</v>
      </c>
      <c r="D119" s="5">
        <v>87194</v>
      </c>
      <c r="E119" s="4">
        <v>1</v>
      </c>
      <c r="F119" s="4">
        <v>1</v>
      </c>
      <c r="G119" s="6">
        <v>1</v>
      </c>
      <c r="H119" t="s">
        <v>1</v>
      </c>
    </row>
    <row r="120" spans="1:8">
      <c r="A120" t="s">
        <v>151</v>
      </c>
      <c r="B120" s="4">
        <v>47</v>
      </c>
      <c r="C120" t="s">
        <v>7</v>
      </c>
      <c r="D120" s="5">
        <v>77553</v>
      </c>
      <c r="E120" s="4">
        <v>13</v>
      </c>
      <c r="F120" s="4">
        <v>4</v>
      </c>
      <c r="G120" s="6">
        <v>1</v>
      </c>
      <c r="H120" t="s">
        <v>19</v>
      </c>
    </row>
    <row r="121" spans="1:8">
      <c r="A121" t="s">
        <v>152</v>
      </c>
      <c r="B121" s="4">
        <v>25</v>
      </c>
      <c r="C121" t="s">
        <v>5</v>
      </c>
      <c r="D121" s="5">
        <v>56082</v>
      </c>
      <c r="E121" s="4">
        <v>19</v>
      </c>
      <c r="F121" s="4">
        <v>2</v>
      </c>
      <c r="G121" s="6">
        <v>0</v>
      </c>
      <c r="H121" t="s">
        <v>19</v>
      </c>
    </row>
    <row r="122" spans="1:8">
      <c r="A122" t="s">
        <v>153</v>
      </c>
      <c r="B122" s="4">
        <v>27</v>
      </c>
      <c r="C122" t="s">
        <v>8</v>
      </c>
      <c r="D122" s="5">
        <v>46306</v>
      </c>
      <c r="E122" s="4">
        <v>14</v>
      </c>
      <c r="F122" s="4">
        <v>1</v>
      </c>
      <c r="G122" s="6">
        <v>1</v>
      </c>
      <c r="H122" t="s">
        <v>19</v>
      </c>
    </row>
    <row r="123" spans="1:8">
      <c r="A123" t="s">
        <v>154</v>
      </c>
      <c r="B123" s="4">
        <v>30</v>
      </c>
      <c r="C123" t="s">
        <v>4</v>
      </c>
      <c r="D123" s="5">
        <v>37807</v>
      </c>
      <c r="E123" s="4">
        <v>2</v>
      </c>
      <c r="F123" s="4">
        <v>4</v>
      </c>
      <c r="G123" s="6">
        <v>0</v>
      </c>
      <c r="H123" t="s">
        <v>19</v>
      </c>
    </row>
    <row r="124" spans="1:8">
      <c r="A124" t="s">
        <v>155</v>
      </c>
      <c r="B124" s="4">
        <v>30</v>
      </c>
      <c r="C124" t="s">
        <v>8</v>
      </c>
      <c r="D124" s="5">
        <v>118760</v>
      </c>
      <c r="E124" s="4">
        <v>0</v>
      </c>
      <c r="F124" s="4">
        <v>3</v>
      </c>
      <c r="G124" s="6">
        <v>0</v>
      </c>
      <c r="H124" t="s">
        <v>19</v>
      </c>
    </row>
    <row r="125" spans="1:8">
      <c r="A125" t="s">
        <v>156</v>
      </c>
      <c r="B125" s="4">
        <v>48</v>
      </c>
      <c r="C125" t="s">
        <v>7</v>
      </c>
      <c r="D125" s="5">
        <v>81342</v>
      </c>
      <c r="E125" s="4">
        <v>14</v>
      </c>
      <c r="F125" s="4">
        <v>3</v>
      </c>
      <c r="G125" s="6">
        <v>0</v>
      </c>
      <c r="H125" t="s">
        <v>1</v>
      </c>
    </row>
    <row r="126" spans="1:8">
      <c r="A126" t="s">
        <v>157</v>
      </c>
      <c r="B126" s="4">
        <v>56</v>
      </c>
      <c r="C126" t="s">
        <v>6</v>
      </c>
      <c r="D126" s="5">
        <v>62143</v>
      </c>
      <c r="E126" s="4">
        <v>19</v>
      </c>
      <c r="F126" s="4">
        <v>4</v>
      </c>
      <c r="G126" s="6">
        <v>1</v>
      </c>
      <c r="H126" t="s">
        <v>19</v>
      </c>
    </row>
    <row r="127" spans="1:8">
      <c r="A127" t="s">
        <v>158</v>
      </c>
      <c r="B127" s="4">
        <v>30</v>
      </c>
      <c r="C127" t="s">
        <v>8</v>
      </c>
      <c r="D127" s="5">
        <v>88414</v>
      </c>
      <c r="E127" s="4">
        <v>1</v>
      </c>
      <c r="F127" s="4">
        <v>1</v>
      </c>
      <c r="G127" s="6">
        <v>0</v>
      </c>
      <c r="H127" t="s">
        <v>19</v>
      </c>
    </row>
    <row r="128" spans="1:8">
      <c r="A128" t="s">
        <v>159</v>
      </c>
      <c r="B128" s="4">
        <v>55</v>
      </c>
      <c r="C128" t="s">
        <v>6</v>
      </c>
      <c r="D128" s="5">
        <v>54715</v>
      </c>
      <c r="E128" s="4">
        <v>17</v>
      </c>
      <c r="F128" s="4">
        <v>1</v>
      </c>
      <c r="G128" s="6">
        <v>0</v>
      </c>
      <c r="H128" t="s">
        <v>19</v>
      </c>
    </row>
    <row r="129" spans="1:8">
      <c r="A129" t="s">
        <v>160</v>
      </c>
      <c r="B129" s="4">
        <v>55</v>
      </c>
      <c r="C129" t="s">
        <v>6</v>
      </c>
      <c r="D129" s="5">
        <v>92054</v>
      </c>
      <c r="E129" s="4">
        <v>0</v>
      </c>
      <c r="F129" s="4">
        <v>1</v>
      </c>
      <c r="G129" s="6">
        <v>1</v>
      </c>
      <c r="H129" t="s">
        <v>19</v>
      </c>
    </row>
    <row r="130" spans="1:8">
      <c r="A130" t="s">
        <v>161</v>
      </c>
      <c r="B130" s="4">
        <v>57</v>
      </c>
      <c r="C130" t="s">
        <v>8</v>
      </c>
      <c r="D130" s="5">
        <v>102934</v>
      </c>
      <c r="E130" s="4">
        <v>8</v>
      </c>
      <c r="F130" s="4">
        <v>2</v>
      </c>
      <c r="G130" s="6">
        <v>0</v>
      </c>
      <c r="H130" t="s">
        <v>19</v>
      </c>
    </row>
    <row r="131" spans="1:8">
      <c r="A131" t="s">
        <v>162</v>
      </c>
      <c r="B131" s="4">
        <v>40</v>
      </c>
      <c r="C131" t="s">
        <v>4</v>
      </c>
      <c r="D131" s="5">
        <v>42202</v>
      </c>
      <c r="E131" s="4">
        <v>2</v>
      </c>
      <c r="F131" s="4">
        <v>3</v>
      </c>
      <c r="G131" s="6">
        <v>1</v>
      </c>
      <c r="H131" t="s">
        <v>19</v>
      </c>
    </row>
    <row r="132" spans="1:8">
      <c r="A132" t="s">
        <v>163</v>
      </c>
      <c r="B132" s="4">
        <v>33</v>
      </c>
      <c r="C132" t="s">
        <v>8</v>
      </c>
      <c r="D132" s="5">
        <v>57987</v>
      </c>
      <c r="E132" s="4">
        <v>1</v>
      </c>
      <c r="F132" s="4">
        <v>4</v>
      </c>
      <c r="G132" s="6">
        <v>1</v>
      </c>
      <c r="H132" t="s">
        <v>19</v>
      </c>
    </row>
    <row r="133" spans="1:8">
      <c r="A133" t="s">
        <v>164</v>
      </c>
      <c r="B133" s="4">
        <v>31</v>
      </c>
      <c r="C133" t="s">
        <v>5</v>
      </c>
      <c r="D133" s="5">
        <v>65740</v>
      </c>
      <c r="E133" s="4">
        <v>3</v>
      </c>
      <c r="F133" s="4">
        <v>4</v>
      </c>
      <c r="G133" s="6">
        <v>1</v>
      </c>
      <c r="H133" t="s">
        <v>1</v>
      </c>
    </row>
    <row r="134" spans="1:8">
      <c r="A134" t="s">
        <v>165</v>
      </c>
      <c r="B134" s="4">
        <v>39</v>
      </c>
      <c r="C134" t="s">
        <v>6</v>
      </c>
      <c r="D134" s="5">
        <v>106848</v>
      </c>
      <c r="E134" s="4">
        <v>15</v>
      </c>
      <c r="F134" s="4">
        <v>3</v>
      </c>
      <c r="G134" s="6">
        <v>0</v>
      </c>
      <c r="H134" t="s">
        <v>19</v>
      </c>
    </row>
    <row r="135" spans="1:8">
      <c r="A135" t="s">
        <v>166</v>
      </c>
      <c r="B135" s="4">
        <v>48</v>
      </c>
      <c r="C135" t="s">
        <v>7</v>
      </c>
      <c r="D135" s="5">
        <v>115890</v>
      </c>
      <c r="E135" s="4">
        <v>0</v>
      </c>
      <c r="F135" s="4">
        <v>2</v>
      </c>
      <c r="G135" s="6">
        <v>0</v>
      </c>
      <c r="H135" t="s">
        <v>19</v>
      </c>
    </row>
    <row r="136" spans="1:8">
      <c r="A136" t="s">
        <v>167</v>
      </c>
      <c r="B136" s="4">
        <v>58</v>
      </c>
      <c r="C136" t="s">
        <v>6</v>
      </c>
      <c r="D136" s="5">
        <v>83871</v>
      </c>
      <c r="E136" s="4">
        <v>8</v>
      </c>
      <c r="F136" s="4">
        <v>1</v>
      </c>
      <c r="G136" s="6">
        <v>1</v>
      </c>
      <c r="H136" t="s">
        <v>1</v>
      </c>
    </row>
    <row r="137" spans="1:8">
      <c r="A137" t="s">
        <v>168</v>
      </c>
      <c r="B137" s="4">
        <v>24</v>
      </c>
      <c r="C137" t="s">
        <v>7</v>
      </c>
      <c r="D137" s="5">
        <v>43627</v>
      </c>
      <c r="E137" s="4">
        <v>7</v>
      </c>
      <c r="F137" s="4">
        <v>3</v>
      </c>
      <c r="G137" s="6">
        <v>0</v>
      </c>
      <c r="H137" t="s">
        <v>19</v>
      </c>
    </row>
    <row r="138" spans="1:8">
      <c r="A138" t="s">
        <v>169</v>
      </c>
      <c r="B138" s="4">
        <v>57</v>
      </c>
      <c r="C138" t="s">
        <v>5</v>
      </c>
      <c r="D138" s="5">
        <v>81069</v>
      </c>
      <c r="E138" s="4">
        <v>5</v>
      </c>
      <c r="F138" s="4">
        <v>4</v>
      </c>
      <c r="G138" s="6">
        <v>0</v>
      </c>
      <c r="H138" t="s">
        <v>19</v>
      </c>
    </row>
    <row r="139" spans="1:8">
      <c r="A139" t="s">
        <v>170</v>
      </c>
      <c r="B139" s="4">
        <v>39</v>
      </c>
      <c r="C139" t="s">
        <v>5</v>
      </c>
      <c r="D139" s="5">
        <v>70409</v>
      </c>
      <c r="E139" s="4">
        <v>19</v>
      </c>
      <c r="F139" s="4">
        <v>2</v>
      </c>
      <c r="G139" s="6">
        <v>1</v>
      </c>
      <c r="H139" t="s">
        <v>19</v>
      </c>
    </row>
    <row r="140" spans="1:8">
      <c r="A140" t="s">
        <v>171</v>
      </c>
      <c r="B140" s="4">
        <v>57</v>
      </c>
      <c r="C140" t="s">
        <v>5</v>
      </c>
      <c r="D140" s="5">
        <v>110635</v>
      </c>
      <c r="E140" s="4">
        <v>17</v>
      </c>
      <c r="F140" s="4">
        <v>4</v>
      </c>
      <c r="G140" s="6">
        <v>0</v>
      </c>
      <c r="H140" t="s">
        <v>19</v>
      </c>
    </row>
    <row r="141" spans="1:8">
      <c r="A141" t="s">
        <v>172</v>
      </c>
      <c r="B141" s="4">
        <v>34</v>
      </c>
      <c r="C141" t="s">
        <v>8</v>
      </c>
      <c r="D141" s="5">
        <v>91486</v>
      </c>
      <c r="E141" s="4">
        <v>15</v>
      </c>
      <c r="F141" s="4">
        <v>1</v>
      </c>
      <c r="G141" s="6">
        <v>1</v>
      </c>
      <c r="H141" t="s">
        <v>1</v>
      </c>
    </row>
    <row r="142" spans="1:8">
      <c r="A142" t="s">
        <v>173</v>
      </c>
      <c r="B142" s="4">
        <v>51</v>
      </c>
      <c r="C142" t="s">
        <v>6</v>
      </c>
      <c r="D142" s="5">
        <v>31611</v>
      </c>
      <c r="E142" s="4">
        <v>7</v>
      </c>
      <c r="F142" s="4">
        <v>3</v>
      </c>
      <c r="G142" s="6">
        <v>0</v>
      </c>
      <c r="H142" t="s">
        <v>19</v>
      </c>
    </row>
    <row r="143" spans="1:8">
      <c r="A143" t="s">
        <v>174</v>
      </c>
      <c r="B143" s="4">
        <v>48</v>
      </c>
      <c r="C143" t="s">
        <v>7</v>
      </c>
      <c r="D143" s="5">
        <v>61657</v>
      </c>
      <c r="E143" s="4">
        <v>3</v>
      </c>
      <c r="F143" s="4">
        <v>1</v>
      </c>
      <c r="G143" s="6">
        <v>0</v>
      </c>
      <c r="H143" t="s">
        <v>19</v>
      </c>
    </row>
    <row r="144" spans="1:8">
      <c r="A144" t="s">
        <v>175</v>
      </c>
      <c r="B144" s="4">
        <v>56</v>
      </c>
      <c r="C144" t="s">
        <v>5</v>
      </c>
      <c r="D144" s="5">
        <v>48462</v>
      </c>
      <c r="E144" s="4">
        <v>2</v>
      </c>
      <c r="F144" s="4">
        <v>2</v>
      </c>
      <c r="G144" s="6">
        <v>0</v>
      </c>
      <c r="H144" t="s">
        <v>19</v>
      </c>
    </row>
    <row r="145" spans="1:8">
      <c r="A145" t="s">
        <v>176</v>
      </c>
      <c r="B145" s="4">
        <v>58</v>
      </c>
      <c r="C145" t="s">
        <v>5</v>
      </c>
      <c r="D145" s="5">
        <v>106309</v>
      </c>
      <c r="E145" s="4">
        <v>14</v>
      </c>
      <c r="F145" s="4">
        <v>3</v>
      </c>
      <c r="G145" s="6">
        <v>0</v>
      </c>
      <c r="H145" t="s">
        <v>19</v>
      </c>
    </row>
    <row r="146" spans="1:8">
      <c r="A146" t="s">
        <v>177</v>
      </c>
      <c r="B146" s="4">
        <v>39</v>
      </c>
      <c r="C146" t="s">
        <v>7</v>
      </c>
      <c r="D146" s="5">
        <v>119299</v>
      </c>
      <c r="E146" s="4">
        <v>5</v>
      </c>
      <c r="F146" s="4">
        <v>1</v>
      </c>
      <c r="G146" s="6">
        <v>0</v>
      </c>
      <c r="H146" t="s">
        <v>19</v>
      </c>
    </row>
    <row r="147" spans="1:8">
      <c r="A147" t="s">
        <v>178</v>
      </c>
      <c r="B147" s="4">
        <v>21</v>
      </c>
      <c r="C147" t="s">
        <v>6</v>
      </c>
      <c r="D147" s="5">
        <v>68547</v>
      </c>
      <c r="E147" s="4">
        <v>0</v>
      </c>
      <c r="F147" s="4">
        <v>1</v>
      </c>
      <c r="G147" s="6">
        <v>1</v>
      </c>
      <c r="H147" t="s">
        <v>19</v>
      </c>
    </row>
    <row r="148" spans="1:8">
      <c r="A148" t="s">
        <v>179</v>
      </c>
      <c r="B148" s="4">
        <v>43</v>
      </c>
      <c r="C148" t="s">
        <v>6</v>
      </c>
      <c r="D148" s="5">
        <v>59063</v>
      </c>
      <c r="E148" s="4">
        <v>17</v>
      </c>
      <c r="F148" s="4">
        <v>1</v>
      </c>
      <c r="G148" s="6">
        <v>0</v>
      </c>
      <c r="H148" t="s">
        <v>19</v>
      </c>
    </row>
    <row r="149" spans="1:8">
      <c r="A149" t="s">
        <v>180</v>
      </c>
      <c r="B149" s="4">
        <v>48</v>
      </c>
      <c r="C149" t="s">
        <v>7</v>
      </c>
      <c r="D149" s="5">
        <v>112273</v>
      </c>
      <c r="E149" s="4">
        <v>10</v>
      </c>
      <c r="F149" s="4">
        <v>2</v>
      </c>
      <c r="G149" s="6">
        <v>0</v>
      </c>
      <c r="H149" t="s">
        <v>19</v>
      </c>
    </row>
    <row r="150" spans="1:8">
      <c r="A150" t="s">
        <v>181</v>
      </c>
      <c r="B150" s="4">
        <v>24</v>
      </c>
      <c r="C150" t="s">
        <v>4</v>
      </c>
      <c r="D150" s="5">
        <v>109397</v>
      </c>
      <c r="E150" s="4">
        <v>2</v>
      </c>
      <c r="F150" s="4">
        <v>1</v>
      </c>
      <c r="G150" s="6">
        <v>1</v>
      </c>
      <c r="H150" t="s">
        <v>19</v>
      </c>
    </row>
    <row r="151" spans="1:8">
      <c r="A151" t="s">
        <v>182</v>
      </c>
      <c r="B151" s="4">
        <v>38</v>
      </c>
      <c r="C151" t="s">
        <v>6</v>
      </c>
      <c r="D151" s="5">
        <v>82788</v>
      </c>
      <c r="E151" s="4">
        <v>12</v>
      </c>
      <c r="F151" s="4">
        <v>4</v>
      </c>
      <c r="G151" s="6">
        <v>0</v>
      </c>
      <c r="H151" t="s">
        <v>19</v>
      </c>
    </row>
    <row r="152" spans="1:8">
      <c r="A152" t="s">
        <v>183</v>
      </c>
      <c r="B152" s="4">
        <v>59</v>
      </c>
      <c r="C152" t="s">
        <v>7</v>
      </c>
      <c r="D152" s="5">
        <v>72523</v>
      </c>
      <c r="E152" s="4">
        <v>16</v>
      </c>
      <c r="F152" s="4">
        <v>3</v>
      </c>
      <c r="G152" s="6">
        <v>0</v>
      </c>
      <c r="H152" t="s">
        <v>19</v>
      </c>
    </row>
    <row r="153" spans="1:8">
      <c r="A153" t="s">
        <v>184</v>
      </c>
      <c r="B153" s="4">
        <v>45</v>
      </c>
      <c r="C153" t="s">
        <v>7</v>
      </c>
      <c r="D153" s="5">
        <v>60284</v>
      </c>
      <c r="E153" s="4">
        <v>17</v>
      </c>
      <c r="F153" s="4">
        <v>3</v>
      </c>
      <c r="G153" s="6">
        <v>1</v>
      </c>
      <c r="H153" t="s">
        <v>19</v>
      </c>
    </row>
    <row r="154" spans="1:8">
      <c r="A154" t="s">
        <v>185</v>
      </c>
      <c r="B154" s="4">
        <v>38</v>
      </c>
      <c r="C154" t="s">
        <v>5</v>
      </c>
      <c r="D154" s="5">
        <v>117964</v>
      </c>
      <c r="E154" s="4">
        <v>13</v>
      </c>
      <c r="F154" s="4">
        <v>1</v>
      </c>
      <c r="G154" s="6">
        <v>0</v>
      </c>
      <c r="H154" t="s">
        <v>1</v>
      </c>
    </row>
    <row r="155" spans="1:8">
      <c r="A155" t="s">
        <v>186</v>
      </c>
      <c r="B155" s="4">
        <v>26</v>
      </c>
      <c r="C155" t="s">
        <v>7</v>
      </c>
      <c r="D155" s="5">
        <v>93996</v>
      </c>
      <c r="E155" s="4">
        <v>6</v>
      </c>
      <c r="F155" s="4">
        <v>2</v>
      </c>
      <c r="G155" s="6">
        <v>1</v>
      </c>
      <c r="H155" t="s">
        <v>1</v>
      </c>
    </row>
    <row r="156" spans="1:8">
      <c r="A156" t="s">
        <v>187</v>
      </c>
      <c r="B156" s="4">
        <v>39</v>
      </c>
      <c r="C156" t="s">
        <v>8</v>
      </c>
      <c r="D156" s="5">
        <v>96247</v>
      </c>
      <c r="E156" s="4">
        <v>6</v>
      </c>
      <c r="F156" s="4">
        <v>4</v>
      </c>
      <c r="G156" s="6">
        <v>1</v>
      </c>
      <c r="H156" t="s">
        <v>19</v>
      </c>
    </row>
    <row r="157" spans="1:8">
      <c r="A157" t="s">
        <v>188</v>
      </c>
      <c r="B157" s="4">
        <v>32</v>
      </c>
      <c r="C157" t="s">
        <v>5</v>
      </c>
      <c r="D157" s="5">
        <v>43706</v>
      </c>
      <c r="E157" s="4">
        <v>13</v>
      </c>
      <c r="F157" s="4">
        <v>4</v>
      </c>
      <c r="G157" s="6">
        <v>1</v>
      </c>
      <c r="H157" t="s">
        <v>19</v>
      </c>
    </row>
    <row r="158" spans="1:8">
      <c r="A158" t="s">
        <v>189</v>
      </c>
      <c r="B158" s="4">
        <v>45</v>
      </c>
      <c r="C158" t="s">
        <v>5</v>
      </c>
      <c r="D158" s="5">
        <v>40924</v>
      </c>
      <c r="E158" s="4">
        <v>14</v>
      </c>
      <c r="F158" s="4">
        <v>3</v>
      </c>
      <c r="G158" s="6">
        <v>1</v>
      </c>
      <c r="H158" t="s">
        <v>19</v>
      </c>
    </row>
    <row r="159" spans="1:8">
      <c r="A159" t="s">
        <v>190</v>
      </c>
      <c r="B159" s="4">
        <v>55</v>
      </c>
      <c r="C159" t="s">
        <v>6</v>
      </c>
      <c r="D159" s="5">
        <v>45921</v>
      </c>
      <c r="E159" s="4">
        <v>11</v>
      </c>
      <c r="F159" s="4">
        <v>3</v>
      </c>
      <c r="G159" s="6">
        <v>0</v>
      </c>
      <c r="H159" t="s">
        <v>1</v>
      </c>
    </row>
    <row r="160" spans="1:8">
      <c r="A160" t="s">
        <v>191</v>
      </c>
      <c r="B160" s="4">
        <v>21</v>
      </c>
      <c r="C160" t="s">
        <v>4</v>
      </c>
      <c r="D160" s="5">
        <v>55432</v>
      </c>
      <c r="E160" s="4">
        <v>11</v>
      </c>
      <c r="F160" s="4">
        <v>4</v>
      </c>
      <c r="G160" s="6">
        <v>1</v>
      </c>
      <c r="H160" t="s">
        <v>19</v>
      </c>
    </row>
    <row r="161" spans="1:8">
      <c r="A161" t="s">
        <v>192</v>
      </c>
      <c r="B161" s="4">
        <v>25</v>
      </c>
      <c r="C161" t="s">
        <v>6</v>
      </c>
      <c r="D161" s="5">
        <v>47813</v>
      </c>
      <c r="E161" s="4">
        <v>7</v>
      </c>
      <c r="F161" s="4">
        <v>3</v>
      </c>
      <c r="G161" s="6">
        <v>1</v>
      </c>
      <c r="H161" t="s">
        <v>19</v>
      </c>
    </row>
    <row r="162" spans="1:8">
      <c r="A162" t="s">
        <v>193</v>
      </c>
      <c r="B162" s="4">
        <v>21</v>
      </c>
      <c r="C162" t="s">
        <v>8</v>
      </c>
      <c r="D162" s="5">
        <v>95250</v>
      </c>
      <c r="E162" s="4">
        <v>15</v>
      </c>
      <c r="F162" s="4">
        <v>1</v>
      </c>
      <c r="G162" s="6">
        <v>0</v>
      </c>
      <c r="H162" t="s">
        <v>1</v>
      </c>
    </row>
    <row r="163" spans="1:8">
      <c r="A163" t="s">
        <v>194</v>
      </c>
      <c r="B163" s="4">
        <v>28</v>
      </c>
      <c r="C163" t="s">
        <v>5</v>
      </c>
      <c r="D163" s="5">
        <v>98956</v>
      </c>
      <c r="E163" s="4">
        <v>8</v>
      </c>
      <c r="F163" s="4">
        <v>4</v>
      </c>
      <c r="G163" s="6">
        <v>0</v>
      </c>
      <c r="H163" t="s">
        <v>19</v>
      </c>
    </row>
    <row r="164" spans="1:8">
      <c r="A164" t="s">
        <v>195</v>
      </c>
      <c r="B164" s="4">
        <v>59</v>
      </c>
      <c r="C164" t="s">
        <v>5</v>
      </c>
      <c r="D164" s="5">
        <v>32068</v>
      </c>
      <c r="E164" s="4">
        <v>1</v>
      </c>
      <c r="F164" s="4">
        <v>3</v>
      </c>
      <c r="G164" s="6">
        <v>1</v>
      </c>
      <c r="H164" t="s">
        <v>19</v>
      </c>
    </row>
    <row r="165" spans="1:8">
      <c r="A165" t="s">
        <v>196</v>
      </c>
      <c r="B165" s="4">
        <v>38</v>
      </c>
      <c r="C165" t="s">
        <v>7</v>
      </c>
      <c r="D165" s="5">
        <v>69927</v>
      </c>
      <c r="E165" s="4">
        <v>13</v>
      </c>
      <c r="F165" s="4">
        <v>1</v>
      </c>
      <c r="G165" s="6">
        <v>0</v>
      </c>
      <c r="H165" t="s">
        <v>19</v>
      </c>
    </row>
    <row r="166" spans="1:8">
      <c r="A166" t="s">
        <v>197</v>
      </c>
      <c r="B166" s="4">
        <v>29</v>
      </c>
      <c r="C166" t="s">
        <v>4</v>
      </c>
      <c r="D166" s="5">
        <v>100342</v>
      </c>
      <c r="E166" s="4">
        <v>15</v>
      </c>
      <c r="F166" s="4">
        <v>1</v>
      </c>
      <c r="G166" s="6">
        <v>1</v>
      </c>
      <c r="H166" t="s">
        <v>1</v>
      </c>
    </row>
    <row r="167" spans="1:8">
      <c r="A167" t="s">
        <v>198</v>
      </c>
      <c r="B167" s="4">
        <v>25</v>
      </c>
      <c r="C167" t="s">
        <v>4</v>
      </c>
      <c r="D167" s="5">
        <v>60539</v>
      </c>
      <c r="E167" s="4">
        <v>4</v>
      </c>
      <c r="F167" s="4">
        <v>4</v>
      </c>
      <c r="G167" s="6">
        <v>0</v>
      </c>
      <c r="H167" t="s">
        <v>1</v>
      </c>
    </row>
    <row r="168" spans="1:8">
      <c r="A168" t="s">
        <v>199</v>
      </c>
      <c r="B168" s="4">
        <v>24</v>
      </c>
      <c r="C168" t="s">
        <v>7</v>
      </c>
      <c r="D168" s="5">
        <v>41683</v>
      </c>
      <c r="E168" s="4">
        <v>4</v>
      </c>
      <c r="F168" s="4">
        <v>1</v>
      </c>
      <c r="G168" s="6">
        <v>0</v>
      </c>
      <c r="H168" t="s">
        <v>19</v>
      </c>
    </row>
    <row r="169" spans="1:8">
      <c r="A169" t="s">
        <v>200</v>
      </c>
      <c r="B169" s="4">
        <v>49</v>
      </c>
      <c r="C169" t="s">
        <v>8</v>
      </c>
      <c r="D169" s="5">
        <v>115151</v>
      </c>
      <c r="E169" s="4">
        <v>19</v>
      </c>
      <c r="F169" s="4">
        <v>4</v>
      </c>
      <c r="G169" s="6">
        <v>0</v>
      </c>
      <c r="H169" t="s">
        <v>19</v>
      </c>
    </row>
    <row r="170" spans="1:8">
      <c r="A170" t="s">
        <v>201</v>
      </c>
      <c r="B170" s="4">
        <v>21</v>
      </c>
      <c r="C170" t="s">
        <v>4</v>
      </c>
      <c r="D170" s="5">
        <v>65674</v>
      </c>
      <c r="E170" s="4">
        <v>17</v>
      </c>
      <c r="F170" s="4">
        <v>1</v>
      </c>
      <c r="G170" s="6">
        <v>0</v>
      </c>
      <c r="H170" t="s">
        <v>19</v>
      </c>
    </row>
    <row r="171" spans="1:8">
      <c r="A171" t="s">
        <v>202</v>
      </c>
      <c r="B171" s="4">
        <v>50</v>
      </c>
      <c r="C171" t="s">
        <v>5</v>
      </c>
      <c r="D171" s="5">
        <v>82703</v>
      </c>
      <c r="E171" s="4">
        <v>17</v>
      </c>
      <c r="F171" s="4">
        <v>4</v>
      </c>
      <c r="G171" s="6">
        <v>0</v>
      </c>
      <c r="H171" t="s">
        <v>19</v>
      </c>
    </row>
    <row r="172" spans="1:8">
      <c r="A172" t="s">
        <v>203</v>
      </c>
      <c r="B172" s="4">
        <v>21</v>
      </c>
      <c r="C172" t="s">
        <v>8</v>
      </c>
      <c r="D172" s="5">
        <v>88810</v>
      </c>
      <c r="E172" s="4">
        <v>4</v>
      </c>
      <c r="F172" s="4">
        <v>4</v>
      </c>
      <c r="G172" s="6">
        <v>0</v>
      </c>
      <c r="H172" t="s">
        <v>19</v>
      </c>
    </row>
    <row r="173" spans="1:8">
      <c r="A173" t="s">
        <v>204</v>
      </c>
      <c r="B173" s="4">
        <v>23</v>
      </c>
      <c r="C173" t="s">
        <v>6</v>
      </c>
      <c r="D173" s="5">
        <v>116111</v>
      </c>
      <c r="E173" s="4">
        <v>10</v>
      </c>
      <c r="F173" s="4">
        <v>4</v>
      </c>
      <c r="G173" s="6">
        <v>0</v>
      </c>
      <c r="H173" t="s">
        <v>19</v>
      </c>
    </row>
    <row r="174" spans="1:8">
      <c r="A174" t="s">
        <v>205</v>
      </c>
      <c r="B174" s="4">
        <v>42</v>
      </c>
      <c r="C174" t="s">
        <v>6</v>
      </c>
      <c r="D174" s="5">
        <v>115343</v>
      </c>
      <c r="E174" s="4">
        <v>12</v>
      </c>
      <c r="F174" s="4">
        <v>4</v>
      </c>
      <c r="G174" s="6">
        <v>1</v>
      </c>
      <c r="H174" t="s">
        <v>1</v>
      </c>
    </row>
    <row r="175" spans="1:8">
      <c r="A175" t="s">
        <v>206</v>
      </c>
      <c r="B175" s="4">
        <v>28</v>
      </c>
      <c r="C175" t="s">
        <v>8</v>
      </c>
      <c r="D175" s="5">
        <v>115977</v>
      </c>
      <c r="E175" s="4">
        <v>2</v>
      </c>
      <c r="F175" s="4">
        <v>1</v>
      </c>
      <c r="G175" s="6">
        <v>0</v>
      </c>
      <c r="H175" t="s">
        <v>19</v>
      </c>
    </row>
    <row r="176" spans="1:8">
      <c r="A176" t="s">
        <v>207</v>
      </c>
      <c r="B176" s="4">
        <v>38</v>
      </c>
      <c r="C176" t="s">
        <v>5</v>
      </c>
      <c r="D176" s="5">
        <v>117114</v>
      </c>
      <c r="E176" s="4">
        <v>16</v>
      </c>
      <c r="F176" s="4">
        <v>4</v>
      </c>
      <c r="G176" s="6">
        <v>1</v>
      </c>
      <c r="H176" t="s">
        <v>19</v>
      </c>
    </row>
    <row r="177" spans="1:8">
      <c r="A177" t="s">
        <v>208</v>
      </c>
      <c r="B177" s="4">
        <v>45</v>
      </c>
      <c r="C177" t="s">
        <v>6</v>
      </c>
      <c r="D177" s="5">
        <v>41117</v>
      </c>
      <c r="E177" s="4">
        <v>17</v>
      </c>
      <c r="F177" s="4">
        <v>3</v>
      </c>
      <c r="G177" s="6">
        <v>0</v>
      </c>
      <c r="H177" t="s">
        <v>19</v>
      </c>
    </row>
    <row r="178" spans="1:8">
      <c r="A178" t="s">
        <v>209</v>
      </c>
      <c r="B178" s="4">
        <v>40</v>
      </c>
      <c r="C178" t="s">
        <v>5</v>
      </c>
      <c r="D178" s="5">
        <v>33665</v>
      </c>
      <c r="E178" s="4">
        <v>13</v>
      </c>
      <c r="F178" s="4">
        <v>1</v>
      </c>
      <c r="G178" s="6">
        <v>0</v>
      </c>
      <c r="H178" t="s">
        <v>1</v>
      </c>
    </row>
    <row r="179" spans="1:8">
      <c r="A179" t="s">
        <v>210</v>
      </c>
      <c r="B179" s="4">
        <v>51</v>
      </c>
      <c r="C179" t="s">
        <v>7</v>
      </c>
      <c r="D179" s="5">
        <v>74390</v>
      </c>
      <c r="E179" s="4">
        <v>11</v>
      </c>
      <c r="F179" s="4">
        <v>4</v>
      </c>
      <c r="G179" s="6">
        <v>0</v>
      </c>
      <c r="H179" t="s">
        <v>19</v>
      </c>
    </row>
    <row r="180" spans="1:8">
      <c r="A180" t="s">
        <v>211</v>
      </c>
      <c r="B180" s="4">
        <v>50</v>
      </c>
      <c r="C180" t="s">
        <v>4</v>
      </c>
      <c r="D180" s="5">
        <v>104884</v>
      </c>
      <c r="E180" s="4">
        <v>13</v>
      </c>
      <c r="F180" s="4">
        <v>1</v>
      </c>
      <c r="G180" s="6">
        <v>0</v>
      </c>
      <c r="H180" t="s">
        <v>1</v>
      </c>
    </row>
    <row r="181" spans="1:8">
      <c r="A181" t="s">
        <v>212</v>
      </c>
      <c r="B181" s="4">
        <v>36</v>
      </c>
      <c r="C181" t="s">
        <v>8</v>
      </c>
      <c r="D181" s="5">
        <v>93887</v>
      </c>
      <c r="E181" s="4">
        <v>17</v>
      </c>
      <c r="F181" s="4">
        <v>1</v>
      </c>
      <c r="G181" s="6">
        <v>0</v>
      </c>
      <c r="H181" t="s">
        <v>19</v>
      </c>
    </row>
    <row r="182" spans="1:8">
      <c r="A182" t="s">
        <v>213</v>
      </c>
      <c r="B182" s="4">
        <v>22</v>
      </c>
      <c r="C182" t="s">
        <v>4</v>
      </c>
      <c r="D182" s="5">
        <v>78266</v>
      </c>
      <c r="E182" s="4">
        <v>19</v>
      </c>
      <c r="F182" s="4">
        <v>1</v>
      </c>
      <c r="G182" s="6">
        <v>0</v>
      </c>
      <c r="H182" t="s">
        <v>19</v>
      </c>
    </row>
    <row r="183" spans="1:8">
      <c r="A183" t="s">
        <v>214</v>
      </c>
      <c r="B183" s="4">
        <v>37</v>
      </c>
      <c r="C183" t="s">
        <v>7</v>
      </c>
      <c r="D183" s="5">
        <v>85541</v>
      </c>
      <c r="E183" s="4">
        <v>1</v>
      </c>
      <c r="F183" s="4">
        <v>1</v>
      </c>
      <c r="G183" s="6">
        <v>0</v>
      </c>
      <c r="H183" t="s">
        <v>19</v>
      </c>
    </row>
    <row r="184" spans="1:8">
      <c r="A184" t="s">
        <v>215</v>
      </c>
      <c r="B184" s="4">
        <v>30</v>
      </c>
      <c r="C184" t="s">
        <v>6</v>
      </c>
      <c r="D184" s="5">
        <v>94802</v>
      </c>
      <c r="E184" s="4">
        <v>6</v>
      </c>
      <c r="F184" s="4">
        <v>4</v>
      </c>
      <c r="G184" s="6">
        <v>0</v>
      </c>
      <c r="H184" t="s">
        <v>19</v>
      </c>
    </row>
    <row r="185" spans="1:8">
      <c r="A185" t="s">
        <v>216</v>
      </c>
      <c r="B185" s="4">
        <v>27</v>
      </c>
      <c r="C185" t="s">
        <v>5</v>
      </c>
      <c r="D185" s="5">
        <v>37882</v>
      </c>
      <c r="E185" s="4">
        <v>14</v>
      </c>
      <c r="F185" s="4">
        <v>1</v>
      </c>
      <c r="G185" s="6">
        <v>0</v>
      </c>
      <c r="H185" t="s">
        <v>19</v>
      </c>
    </row>
    <row r="186" spans="1:8">
      <c r="A186" t="s">
        <v>217</v>
      </c>
      <c r="B186" s="4">
        <v>29</v>
      </c>
      <c r="C186" t="s">
        <v>5</v>
      </c>
      <c r="D186" s="5">
        <v>100825</v>
      </c>
      <c r="E186" s="4">
        <v>9</v>
      </c>
      <c r="F186" s="4">
        <v>3</v>
      </c>
      <c r="G186" s="6">
        <v>1</v>
      </c>
      <c r="H186" t="s">
        <v>19</v>
      </c>
    </row>
    <row r="187" spans="1:8">
      <c r="A187" t="s">
        <v>218</v>
      </c>
      <c r="B187" s="4">
        <v>37</v>
      </c>
      <c r="C187" t="s">
        <v>7</v>
      </c>
      <c r="D187" s="5">
        <v>43910</v>
      </c>
      <c r="E187" s="4">
        <v>14</v>
      </c>
      <c r="F187" s="4">
        <v>1</v>
      </c>
      <c r="G187" s="6">
        <v>0</v>
      </c>
      <c r="H187" t="s">
        <v>19</v>
      </c>
    </row>
    <row r="188" spans="1:8">
      <c r="A188" t="s">
        <v>219</v>
      </c>
      <c r="B188" s="4">
        <v>29</v>
      </c>
      <c r="C188" t="s">
        <v>8</v>
      </c>
      <c r="D188" s="5">
        <v>70566</v>
      </c>
      <c r="E188" s="4">
        <v>16</v>
      </c>
      <c r="F188" s="4">
        <v>1</v>
      </c>
      <c r="G188" s="6">
        <v>1</v>
      </c>
      <c r="H188" t="s">
        <v>19</v>
      </c>
    </row>
    <row r="189" spans="1:8">
      <c r="A189" t="s">
        <v>220</v>
      </c>
      <c r="B189" s="4">
        <v>29</v>
      </c>
      <c r="C189" t="s">
        <v>4</v>
      </c>
      <c r="D189" s="5">
        <v>93073</v>
      </c>
      <c r="E189" s="4">
        <v>10</v>
      </c>
      <c r="F189" s="4">
        <v>3</v>
      </c>
      <c r="G189" s="6">
        <v>0</v>
      </c>
      <c r="H189" t="s">
        <v>19</v>
      </c>
    </row>
    <row r="190" spans="1:8">
      <c r="A190" t="s">
        <v>221</v>
      </c>
      <c r="B190" s="4">
        <v>57</v>
      </c>
      <c r="C190" t="s">
        <v>6</v>
      </c>
      <c r="D190" s="5">
        <v>66176</v>
      </c>
      <c r="E190" s="4">
        <v>1</v>
      </c>
      <c r="F190" s="4">
        <v>4</v>
      </c>
      <c r="G190" s="6">
        <v>0</v>
      </c>
      <c r="H190" t="s">
        <v>19</v>
      </c>
    </row>
    <row r="191" spans="1:8">
      <c r="A191" t="s">
        <v>222</v>
      </c>
      <c r="B191" s="4">
        <v>44</v>
      </c>
      <c r="C191" t="s">
        <v>8</v>
      </c>
      <c r="D191" s="5">
        <v>113081</v>
      </c>
      <c r="E191" s="4">
        <v>17</v>
      </c>
      <c r="F191" s="4">
        <v>3</v>
      </c>
      <c r="G191" s="6">
        <v>0</v>
      </c>
      <c r="H191" t="s">
        <v>1</v>
      </c>
    </row>
    <row r="192" spans="1:8">
      <c r="A192" t="s">
        <v>223</v>
      </c>
      <c r="B192" s="4">
        <v>59</v>
      </c>
      <c r="C192" t="s">
        <v>7</v>
      </c>
      <c r="D192" s="5">
        <v>60289</v>
      </c>
      <c r="E192" s="4">
        <v>3</v>
      </c>
      <c r="F192" s="4">
        <v>2</v>
      </c>
      <c r="G192" s="6">
        <v>0</v>
      </c>
      <c r="H192" t="s">
        <v>1</v>
      </c>
    </row>
    <row r="193" spans="1:8">
      <c r="A193" t="s">
        <v>224</v>
      </c>
      <c r="B193" s="4">
        <v>31</v>
      </c>
      <c r="C193" t="s">
        <v>7</v>
      </c>
      <c r="D193" s="5">
        <v>80411</v>
      </c>
      <c r="E193" s="4">
        <v>8</v>
      </c>
      <c r="F193" s="4">
        <v>3</v>
      </c>
      <c r="G193" s="6">
        <v>1</v>
      </c>
      <c r="H193" t="s">
        <v>19</v>
      </c>
    </row>
    <row r="194" spans="1:8">
      <c r="A194" t="s">
        <v>225</v>
      </c>
      <c r="B194" s="4">
        <v>28</v>
      </c>
      <c r="C194" t="s">
        <v>5</v>
      </c>
      <c r="D194" s="5">
        <v>99626</v>
      </c>
      <c r="E194" s="4">
        <v>16</v>
      </c>
      <c r="F194" s="4">
        <v>4</v>
      </c>
      <c r="G194" s="6">
        <v>0</v>
      </c>
      <c r="H194" t="s">
        <v>19</v>
      </c>
    </row>
    <row r="195" spans="1:8">
      <c r="A195" t="s">
        <v>226</v>
      </c>
      <c r="B195" s="4">
        <v>45</v>
      </c>
      <c r="C195" t="s">
        <v>6</v>
      </c>
      <c r="D195" s="5">
        <v>45362</v>
      </c>
      <c r="E195" s="4">
        <v>16</v>
      </c>
      <c r="F195" s="4">
        <v>3</v>
      </c>
      <c r="G195" s="6">
        <v>0</v>
      </c>
      <c r="H195" t="s">
        <v>19</v>
      </c>
    </row>
    <row r="196" spans="1:8">
      <c r="A196" t="s">
        <v>227</v>
      </c>
      <c r="B196" s="4">
        <v>22</v>
      </c>
      <c r="C196" t="s">
        <v>8</v>
      </c>
      <c r="D196" s="5">
        <v>117610</v>
      </c>
      <c r="E196" s="4">
        <v>16</v>
      </c>
      <c r="F196" s="4">
        <v>1</v>
      </c>
      <c r="G196" s="6">
        <v>0</v>
      </c>
      <c r="H196" t="s">
        <v>19</v>
      </c>
    </row>
    <row r="197" spans="1:8">
      <c r="A197" t="s">
        <v>228</v>
      </c>
      <c r="B197" s="4">
        <v>30</v>
      </c>
      <c r="C197" t="s">
        <v>5</v>
      </c>
      <c r="D197" s="5">
        <v>43783</v>
      </c>
      <c r="E197" s="4">
        <v>15</v>
      </c>
      <c r="F197" s="4">
        <v>4</v>
      </c>
      <c r="G197" s="6">
        <v>0</v>
      </c>
      <c r="H197" t="s">
        <v>19</v>
      </c>
    </row>
    <row r="198" spans="1:8">
      <c r="A198" t="s">
        <v>229</v>
      </c>
      <c r="B198" s="4">
        <v>44</v>
      </c>
      <c r="C198" t="s">
        <v>6</v>
      </c>
      <c r="D198" s="5">
        <v>74162</v>
      </c>
      <c r="E198" s="4">
        <v>19</v>
      </c>
      <c r="F198" s="4">
        <v>2</v>
      </c>
      <c r="G198" s="6">
        <v>1</v>
      </c>
      <c r="H198" t="s">
        <v>19</v>
      </c>
    </row>
    <row r="199" spans="1:8">
      <c r="A199" t="s">
        <v>230</v>
      </c>
      <c r="B199" s="4">
        <v>36</v>
      </c>
      <c r="C199" t="s">
        <v>4</v>
      </c>
      <c r="D199" s="5">
        <v>65749</v>
      </c>
      <c r="E199" s="4">
        <v>7</v>
      </c>
      <c r="F199" s="4">
        <v>4</v>
      </c>
      <c r="G199" s="6">
        <v>0</v>
      </c>
      <c r="H199" t="s">
        <v>19</v>
      </c>
    </row>
    <row r="200" spans="1:8">
      <c r="A200" t="s">
        <v>231</v>
      </c>
      <c r="B200" s="4">
        <v>39</v>
      </c>
      <c r="C200" t="s">
        <v>4</v>
      </c>
      <c r="D200" s="5">
        <v>33554</v>
      </c>
      <c r="E200" s="4">
        <v>14</v>
      </c>
      <c r="F200" s="4">
        <v>1</v>
      </c>
      <c r="G200" s="6">
        <v>0</v>
      </c>
      <c r="H200" t="s">
        <v>19</v>
      </c>
    </row>
    <row r="201" spans="1:8">
      <c r="A201" t="s">
        <v>232</v>
      </c>
      <c r="B201" s="4">
        <v>51</v>
      </c>
      <c r="C201" t="s">
        <v>5</v>
      </c>
      <c r="D201" s="5">
        <v>88568</v>
      </c>
      <c r="E201" s="4">
        <v>0</v>
      </c>
      <c r="F201" s="4">
        <v>2</v>
      </c>
      <c r="G201" s="6">
        <v>0</v>
      </c>
      <c r="H201" t="s">
        <v>1</v>
      </c>
    </row>
    <row r="202" spans="1:8">
      <c r="A202" t="s">
        <v>233</v>
      </c>
      <c r="B202" s="4">
        <v>31</v>
      </c>
      <c r="C202" t="s">
        <v>8</v>
      </c>
      <c r="D202" s="5">
        <v>48773</v>
      </c>
      <c r="E202" s="4">
        <v>18</v>
      </c>
      <c r="F202" s="4">
        <v>4</v>
      </c>
      <c r="G202" s="6">
        <v>0</v>
      </c>
      <c r="H202" t="s">
        <v>19</v>
      </c>
    </row>
    <row r="203" spans="1:8">
      <c r="A203" t="s">
        <v>234</v>
      </c>
      <c r="B203" s="4">
        <v>26</v>
      </c>
      <c r="C203" t="s">
        <v>6</v>
      </c>
      <c r="D203" s="5">
        <v>103694</v>
      </c>
      <c r="E203" s="4">
        <v>14</v>
      </c>
      <c r="F203" s="4">
        <v>4</v>
      </c>
      <c r="G203" s="6">
        <v>0</v>
      </c>
      <c r="H203" t="s">
        <v>19</v>
      </c>
    </row>
    <row r="204" spans="1:8">
      <c r="A204" t="s">
        <v>235</v>
      </c>
      <c r="B204" s="4">
        <v>26</v>
      </c>
      <c r="C204" t="s">
        <v>4</v>
      </c>
      <c r="D204" s="5">
        <v>96550</v>
      </c>
      <c r="E204" s="4">
        <v>8</v>
      </c>
      <c r="F204" s="4">
        <v>1</v>
      </c>
      <c r="G204" s="6">
        <v>0</v>
      </c>
      <c r="H204" t="s">
        <v>19</v>
      </c>
    </row>
    <row r="205" spans="1:8">
      <c r="A205" t="s">
        <v>236</v>
      </c>
      <c r="B205" s="4">
        <v>52</v>
      </c>
      <c r="C205" t="s">
        <v>4</v>
      </c>
      <c r="D205" s="5">
        <v>76295</v>
      </c>
      <c r="E205" s="4">
        <v>4</v>
      </c>
      <c r="F205" s="4">
        <v>3</v>
      </c>
      <c r="G205" s="6">
        <v>0</v>
      </c>
      <c r="H205" t="s">
        <v>19</v>
      </c>
    </row>
    <row r="206" spans="1:8">
      <c r="A206" t="s">
        <v>237</v>
      </c>
      <c r="B206" s="4">
        <v>59</v>
      </c>
      <c r="C206" t="s">
        <v>8</v>
      </c>
      <c r="D206" s="5">
        <v>60331</v>
      </c>
      <c r="E206" s="4">
        <v>15</v>
      </c>
      <c r="F206" s="4">
        <v>3</v>
      </c>
      <c r="G206" s="6">
        <v>1</v>
      </c>
      <c r="H206" t="s">
        <v>1</v>
      </c>
    </row>
    <row r="207" spans="1:8">
      <c r="A207" t="s">
        <v>238</v>
      </c>
      <c r="B207" s="4">
        <v>33</v>
      </c>
      <c r="C207" t="s">
        <v>5</v>
      </c>
      <c r="D207" s="5">
        <v>75640</v>
      </c>
      <c r="E207" s="4">
        <v>12</v>
      </c>
      <c r="F207" s="4">
        <v>2</v>
      </c>
      <c r="G207" s="6">
        <v>0</v>
      </c>
      <c r="H207" t="s">
        <v>1</v>
      </c>
    </row>
    <row r="208" spans="1:8">
      <c r="A208" t="s">
        <v>239</v>
      </c>
      <c r="B208" s="4">
        <v>23</v>
      </c>
      <c r="C208" t="s">
        <v>7</v>
      </c>
      <c r="D208" s="5">
        <v>94877</v>
      </c>
      <c r="E208" s="4">
        <v>15</v>
      </c>
      <c r="F208" s="4">
        <v>1</v>
      </c>
      <c r="G208" s="6">
        <v>0</v>
      </c>
      <c r="H208" t="s">
        <v>1</v>
      </c>
    </row>
    <row r="209" spans="1:8">
      <c r="A209" t="s">
        <v>240</v>
      </c>
      <c r="B209" s="4">
        <v>55</v>
      </c>
      <c r="C209" t="s">
        <v>6</v>
      </c>
      <c r="D209" s="5">
        <v>76969</v>
      </c>
      <c r="E209" s="4">
        <v>10</v>
      </c>
      <c r="F209" s="4">
        <v>1</v>
      </c>
      <c r="G209" s="6">
        <v>0</v>
      </c>
      <c r="H209" t="s">
        <v>1</v>
      </c>
    </row>
    <row r="210" spans="1:8">
      <c r="A210" t="s">
        <v>241</v>
      </c>
      <c r="B210" s="4">
        <v>58</v>
      </c>
      <c r="C210" t="s">
        <v>4</v>
      </c>
      <c r="D210" s="5">
        <v>72986</v>
      </c>
      <c r="E210" s="4">
        <v>12</v>
      </c>
      <c r="F210" s="4">
        <v>3</v>
      </c>
      <c r="G210" s="6">
        <v>0</v>
      </c>
      <c r="H210" t="s">
        <v>1</v>
      </c>
    </row>
    <row r="211" spans="1:8">
      <c r="A211" t="s">
        <v>242</v>
      </c>
      <c r="B211" s="4">
        <v>37</v>
      </c>
      <c r="C211" t="s">
        <v>7</v>
      </c>
      <c r="D211" s="5">
        <v>37585</v>
      </c>
      <c r="E211" s="4">
        <v>5</v>
      </c>
      <c r="F211" s="4">
        <v>3</v>
      </c>
      <c r="G211" s="6">
        <v>1</v>
      </c>
      <c r="H211" t="s">
        <v>19</v>
      </c>
    </row>
    <row r="212" spans="1:8">
      <c r="A212" t="s">
        <v>243</v>
      </c>
      <c r="B212" s="4">
        <v>23</v>
      </c>
      <c r="C212" t="s">
        <v>8</v>
      </c>
      <c r="D212" s="5">
        <v>34122</v>
      </c>
      <c r="E212" s="4">
        <v>19</v>
      </c>
      <c r="F212" s="4">
        <v>2</v>
      </c>
      <c r="G212" s="6">
        <v>0</v>
      </c>
      <c r="H212" t="s">
        <v>19</v>
      </c>
    </row>
    <row r="213" spans="1:8">
      <c r="A213" t="s">
        <v>244</v>
      </c>
      <c r="B213" s="4">
        <v>54</v>
      </c>
      <c r="C213" t="s">
        <v>5</v>
      </c>
      <c r="D213" s="5">
        <v>46838</v>
      </c>
      <c r="E213" s="4">
        <v>16</v>
      </c>
      <c r="F213" s="4">
        <v>3</v>
      </c>
      <c r="G213" s="6">
        <v>1</v>
      </c>
      <c r="H213" t="s">
        <v>19</v>
      </c>
    </row>
    <row r="214" spans="1:8">
      <c r="A214" t="s">
        <v>245</v>
      </c>
      <c r="B214" s="4">
        <v>32</v>
      </c>
      <c r="C214" t="s">
        <v>6</v>
      </c>
      <c r="D214" s="5">
        <v>47301</v>
      </c>
      <c r="E214" s="4">
        <v>4</v>
      </c>
      <c r="F214" s="4">
        <v>2</v>
      </c>
      <c r="G214" s="6">
        <v>0</v>
      </c>
      <c r="H214" t="s">
        <v>19</v>
      </c>
    </row>
    <row r="215" spans="1:8">
      <c r="A215" t="s">
        <v>246</v>
      </c>
      <c r="B215" s="4">
        <v>44</v>
      </c>
      <c r="C215" t="s">
        <v>8</v>
      </c>
      <c r="D215" s="5">
        <v>53107</v>
      </c>
      <c r="E215" s="4">
        <v>16</v>
      </c>
      <c r="F215" s="4">
        <v>4</v>
      </c>
      <c r="G215" s="6">
        <v>0</v>
      </c>
      <c r="H215" t="s">
        <v>19</v>
      </c>
    </row>
    <row r="216" spans="1:8">
      <c r="A216" t="s">
        <v>247</v>
      </c>
      <c r="B216" s="4">
        <v>26</v>
      </c>
      <c r="C216" t="s">
        <v>5</v>
      </c>
      <c r="D216" s="5">
        <v>87357</v>
      </c>
      <c r="E216" s="4">
        <v>0</v>
      </c>
      <c r="F216" s="4">
        <v>2</v>
      </c>
      <c r="G216" s="6">
        <v>0</v>
      </c>
      <c r="H216" t="s">
        <v>19</v>
      </c>
    </row>
    <row r="217" spans="1:8">
      <c r="A217" t="s">
        <v>248</v>
      </c>
      <c r="B217" s="4">
        <v>31</v>
      </c>
      <c r="C217" t="s">
        <v>8</v>
      </c>
      <c r="D217" s="5">
        <v>118161</v>
      </c>
      <c r="E217" s="4">
        <v>4</v>
      </c>
      <c r="F217" s="4">
        <v>2</v>
      </c>
      <c r="G217" s="6">
        <v>0</v>
      </c>
      <c r="H217" t="s">
        <v>1</v>
      </c>
    </row>
    <row r="218" spans="1:8">
      <c r="A218" t="s">
        <v>249</v>
      </c>
      <c r="B218" s="4">
        <v>47</v>
      </c>
      <c r="C218" t="s">
        <v>4</v>
      </c>
      <c r="D218" s="5">
        <v>85211</v>
      </c>
      <c r="E218" s="4">
        <v>4</v>
      </c>
      <c r="F218" s="4">
        <v>2</v>
      </c>
      <c r="G218" s="6">
        <v>0</v>
      </c>
      <c r="H218" t="s">
        <v>1</v>
      </c>
    </row>
    <row r="219" spans="1:8">
      <c r="A219" t="s">
        <v>250</v>
      </c>
      <c r="B219" s="4">
        <v>44</v>
      </c>
      <c r="C219" t="s">
        <v>4</v>
      </c>
      <c r="D219" s="5">
        <v>96025</v>
      </c>
      <c r="E219" s="4">
        <v>6</v>
      </c>
      <c r="F219" s="4">
        <v>4</v>
      </c>
      <c r="G219" s="6">
        <v>0</v>
      </c>
      <c r="H219" t="s">
        <v>19</v>
      </c>
    </row>
    <row r="220" spans="1:8">
      <c r="A220" t="s">
        <v>251</v>
      </c>
      <c r="B220" s="4">
        <v>38</v>
      </c>
      <c r="C220" t="s">
        <v>7</v>
      </c>
      <c r="D220" s="5">
        <v>96520</v>
      </c>
      <c r="E220" s="4">
        <v>15</v>
      </c>
      <c r="F220" s="4">
        <v>3</v>
      </c>
      <c r="G220" s="6">
        <v>0</v>
      </c>
      <c r="H220" t="s">
        <v>19</v>
      </c>
    </row>
    <row r="221" spans="1:8">
      <c r="A221" t="s">
        <v>252</v>
      </c>
      <c r="B221" s="4">
        <v>47</v>
      </c>
      <c r="C221" t="s">
        <v>8</v>
      </c>
      <c r="D221" s="5">
        <v>47344</v>
      </c>
      <c r="E221" s="4">
        <v>17</v>
      </c>
      <c r="F221" s="4">
        <v>2</v>
      </c>
      <c r="G221" s="6">
        <v>1</v>
      </c>
      <c r="H221" t="s">
        <v>19</v>
      </c>
    </row>
    <row r="222" spans="1:8">
      <c r="A222" t="s">
        <v>253</v>
      </c>
      <c r="B222" s="4">
        <v>41</v>
      </c>
      <c r="C222" t="s">
        <v>4</v>
      </c>
      <c r="D222" s="5">
        <v>87202</v>
      </c>
      <c r="E222" s="4">
        <v>5</v>
      </c>
      <c r="F222" s="4">
        <v>3</v>
      </c>
      <c r="G222" s="6">
        <v>1</v>
      </c>
      <c r="H222" t="s">
        <v>19</v>
      </c>
    </row>
    <row r="223" spans="1:8">
      <c r="A223" t="s">
        <v>254</v>
      </c>
      <c r="B223" s="4">
        <v>54</v>
      </c>
      <c r="C223" t="s">
        <v>5</v>
      </c>
      <c r="D223" s="5">
        <v>44959</v>
      </c>
      <c r="E223" s="4">
        <v>1</v>
      </c>
      <c r="F223" s="4">
        <v>2</v>
      </c>
      <c r="G223" s="6">
        <v>0</v>
      </c>
      <c r="H223" t="s">
        <v>19</v>
      </c>
    </row>
    <row r="224" spans="1:8">
      <c r="A224" t="s">
        <v>255</v>
      </c>
      <c r="B224" s="4">
        <v>53</v>
      </c>
      <c r="C224" t="s">
        <v>7</v>
      </c>
      <c r="D224" s="5">
        <v>68751</v>
      </c>
      <c r="E224" s="4">
        <v>12</v>
      </c>
      <c r="F224" s="4">
        <v>3</v>
      </c>
      <c r="G224" s="6">
        <v>0</v>
      </c>
      <c r="H224" t="s">
        <v>19</v>
      </c>
    </row>
    <row r="225" spans="1:8">
      <c r="A225" t="s">
        <v>256</v>
      </c>
      <c r="B225" s="4">
        <v>38</v>
      </c>
      <c r="C225" t="s">
        <v>6</v>
      </c>
      <c r="D225" s="5">
        <v>31869</v>
      </c>
      <c r="E225" s="4">
        <v>9</v>
      </c>
      <c r="F225" s="4">
        <v>2</v>
      </c>
      <c r="G225" s="6">
        <v>0</v>
      </c>
      <c r="H225" t="s">
        <v>19</v>
      </c>
    </row>
    <row r="226" spans="1:8">
      <c r="A226" t="s">
        <v>257</v>
      </c>
      <c r="B226" s="4">
        <v>23</v>
      </c>
      <c r="C226" t="s">
        <v>8</v>
      </c>
      <c r="D226" s="5">
        <v>74264</v>
      </c>
      <c r="E226" s="4">
        <v>19</v>
      </c>
      <c r="F226" s="4">
        <v>3</v>
      </c>
      <c r="G226" s="6">
        <v>1</v>
      </c>
      <c r="H226" t="s">
        <v>19</v>
      </c>
    </row>
    <row r="227" spans="1:8">
      <c r="A227" t="s">
        <v>258</v>
      </c>
      <c r="B227" s="4">
        <v>44</v>
      </c>
      <c r="C227" t="s">
        <v>4</v>
      </c>
      <c r="D227" s="5">
        <v>60268</v>
      </c>
      <c r="E227" s="4">
        <v>10</v>
      </c>
      <c r="F227" s="4">
        <v>1</v>
      </c>
      <c r="G227" s="6">
        <v>0</v>
      </c>
      <c r="H227" t="s">
        <v>19</v>
      </c>
    </row>
    <row r="228" spans="1:8">
      <c r="A228" t="s">
        <v>259</v>
      </c>
      <c r="B228" s="4">
        <v>21</v>
      </c>
      <c r="C228" t="s">
        <v>5</v>
      </c>
      <c r="D228" s="5">
        <v>114564</v>
      </c>
      <c r="E228" s="4">
        <v>1</v>
      </c>
      <c r="F228" s="4">
        <v>4</v>
      </c>
      <c r="G228" s="6">
        <v>0</v>
      </c>
      <c r="H228" t="s">
        <v>19</v>
      </c>
    </row>
    <row r="229" spans="1:8">
      <c r="A229" t="s">
        <v>260</v>
      </c>
      <c r="B229" s="4">
        <v>26</v>
      </c>
      <c r="C229" t="s">
        <v>8</v>
      </c>
      <c r="D229" s="5">
        <v>69606</v>
      </c>
      <c r="E229" s="4">
        <v>7</v>
      </c>
      <c r="F229" s="4">
        <v>2</v>
      </c>
      <c r="G229" s="6">
        <v>0</v>
      </c>
      <c r="H229" t="s">
        <v>1</v>
      </c>
    </row>
    <row r="230" spans="1:8">
      <c r="A230" t="s">
        <v>261</v>
      </c>
      <c r="B230" s="4">
        <v>39</v>
      </c>
      <c r="C230" t="s">
        <v>5</v>
      </c>
      <c r="D230" s="5">
        <v>43550</v>
      </c>
      <c r="E230" s="4">
        <v>18</v>
      </c>
      <c r="F230" s="4">
        <v>4</v>
      </c>
      <c r="G230" s="6">
        <v>0</v>
      </c>
      <c r="H230" t="s">
        <v>19</v>
      </c>
    </row>
    <row r="231" spans="1:8">
      <c r="A231" t="s">
        <v>262</v>
      </c>
      <c r="B231" s="4">
        <v>42</v>
      </c>
      <c r="C231" t="s">
        <v>7</v>
      </c>
      <c r="D231" s="5">
        <v>35702</v>
      </c>
      <c r="E231" s="4">
        <v>19</v>
      </c>
      <c r="F231" s="4">
        <v>2</v>
      </c>
      <c r="G231" s="6">
        <v>1</v>
      </c>
      <c r="H231" t="s">
        <v>19</v>
      </c>
    </row>
    <row r="232" spans="1:8">
      <c r="A232" t="s">
        <v>263</v>
      </c>
      <c r="B232" s="4">
        <v>28</v>
      </c>
      <c r="C232" t="s">
        <v>4</v>
      </c>
      <c r="D232" s="5">
        <v>108563</v>
      </c>
      <c r="E232" s="4">
        <v>16</v>
      </c>
      <c r="F232" s="4">
        <v>1</v>
      </c>
      <c r="G232" s="6">
        <v>1</v>
      </c>
      <c r="H232" t="s">
        <v>19</v>
      </c>
    </row>
    <row r="233" spans="1:8">
      <c r="A233" t="s">
        <v>264</v>
      </c>
      <c r="B233" s="4">
        <v>25</v>
      </c>
      <c r="C233" t="s">
        <v>4</v>
      </c>
      <c r="D233" s="5">
        <v>91745</v>
      </c>
      <c r="E233" s="4">
        <v>15</v>
      </c>
      <c r="F233" s="4">
        <v>1</v>
      </c>
      <c r="G233" s="6">
        <v>0</v>
      </c>
      <c r="H233" t="s">
        <v>1</v>
      </c>
    </row>
    <row r="234" spans="1:8">
      <c r="A234" t="s">
        <v>265</v>
      </c>
      <c r="B234" s="4">
        <v>29</v>
      </c>
      <c r="C234" t="s">
        <v>7</v>
      </c>
      <c r="D234" s="5">
        <v>54459</v>
      </c>
      <c r="E234" s="4">
        <v>9</v>
      </c>
      <c r="F234" s="4">
        <v>4</v>
      </c>
      <c r="G234" s="6">
        <v>0</v>
      </c>
      <c r="H234" t="s">
        <v>19</v>
      </c>
    </row>
    <row r="235" spans="1:8">
      <c r="A235" t="s">
        <v>266</v>
      </c>
      <c r="B235" s="4">
        <v>41</v>
      </c>
      <c r="C235" t="s">
        <v>5</v>
      </c>
      <c r="D235" s="5">
        <v>86782</v>
      </c>
      <c r="E235" s="4">
        <v>4</v>
      </c>
      <c r="F235" s="4">
        <v>2</v>
      </c>
      <c r="G235" s="6">
        <v>0</v>
      </c>
      <c r="H235" t="s">
        <v>19</v>
      </c>
    </row>
    <row r="236" spans="1:8">
      <c r="A236" t="s">
        <v>267</v>
      </c>
      <c r="B236" s="4">
        <v>48</v>
      </c>
      <c r="C236" t="s">
        <v>8</v>
      </c>
      <c r="D236" s="5">
        <v>117822</v>
      </c>
      <c r="E236" s="4">
        <v>13</v>
      </c>
      <c r="F236" s="4">
        <v>3</v>
      </c>
      <c r="G236" s="6">
        <v>0</v>
      </c>
      <c r="H236" t="s">
        <v>19</v>
      </c>
    </row>
    <row r="237" spans="1:8">
      <c r="A237" t="s">
        <v>268</v>
      </c>
      <c r="B237" s="4">
        <v>24</v>
      </c>
      <c r="C237" t="s">
        <v>5</v>
      </c>
      <c r="D237" s="5">
        <v>36032</v>
      </c>
      <c r="E237" s="4">
        <v>18</v>
      </c>
      <c r="F237" s="4">
        <v>2</v>
      </c>
      <c r="G237" s="6">
        <v>0</v>
      </c>
      <c r="H237" t="s">
        <v>19</v>
      </c>
    </row>
    <row r="238" spans="1:8">
      <c r="A238" t="s">
        <v>269</v>
      </c>
      <c r="B238" s="4">
        <v>44</v>
      </c>
      <c r="C238" t="s">
        <v>8</v>
      </c>
      <c r="D238" s="5">
        <v>31825</v>
      </c>
      <c r="E238" s="4">
        <v>3</v>
      </c>
      <c r="F238" s="4">
        <v>3</v>
      </c>
      <c r="G238" s="6">
        <v>0</v>
      </c>
      <c r="H238" t="s">
        <v>19</v>
      </c>
    </row>
    <row r="239" spans="1:8">
      <c r="A239" t="s">
        <v>270</v>
      </c>
      <c r="B239" s="4">
        <v>28</v>
      </c>
      <c r="C239" t="s">
        <v>7</v>
      </c>
      <c r="D239" s="5">
        <v>107090</v>
      </c>
      <c r="E239" s="4">
        <v>19</v>
      </c>
      <c r="F239" s="4">
        <v>4</v>
      </c>
      <c r="G239" s="6">
        <v>1</v>
      </c>
      <c r="H239" t="s">
        <v>19</v>
      </c>
    </row>
    <row r="240" spans="1:8">
      <c r="A240" t="s">
        <v>271</v>
      </c>
      <c r="B240" s="4">
        <v>37</v>
      </c>
      <c r="C240" t="s">
        <v>6</v>
      </c>
      <c r="D240" s="5">
        <v>78101</v>
      </c>
      <c r="E240" s="4">
        <v>15</v>
      </c>
      <c r="F240" s="4">
        <v>4</v>
      </c>
      <c r="G240" s="6">
        <v>1</v>
      </c>
      <c r="H240" t="s">
        <v>19</v>
      </c>
    </row>
    <row r="241" spans="1:8">
      <c r="A241" t="s">
        <v>272</v>
      </c>
      <c r="B241" s="4">
        <v>54</v>
      </c>
      <c r="C241" t="s">
        <v>8</v>
      </c>
      <c r="D241" s="5">
        <v>90109</v>
      </c>
      <c r="E241" s="4">
        <v>14</v>
      </c>
      <c r="F241" s="4">
        <v>1</v>
      </c>
      <c r="G241" s="6">
        <v>0</v>
      </c>
      <c r="H241" t="s">
        <v>19</v>
      </c>
    </row>
    <row r="242" spans="1:8">
      <c r="A242" t="s">
        <v>273</v>
      </c>
      <c r="B242" s="4">
        <v>40</v>
      </c>
      <c r="C242" t="s">
        <v>4</v>
      </c>
      <c r="D242" s="5">
        <v>42470</v>
      </c>
      <c r="E242" s="4">
        <v>8</v>
      </c>
      <c r="F242" s="4">
        <v>3</v>
      </c>
      <c r="G242" s="6">
        <v>0</v>
      </c>
      <c r="H242" t="s">
        <v>19</v>
      </c>
    </row>
    <row r="243" spans="1:8">
      <c r="A243" t="s">
        <v>274</v>
      </c>
      <c r="B243" s="4">
        <v>36</v>
      </c>
      <c r="C243" t="s">
        <v>4</v>
      </c>
      <c r="D243" s="5">
        <v>33770</v>
      </c>
      <c r="E243" s="4">
        <v>2</v>
      </c>
      <c r="F243" s="4">
        <v>2</v>
      </c>
      <c r="G243" s="6">
        <v>0</v>
      </c>
      <c r="H243" t="s">
        <v>19</v>
      </c>
    </row>
    <row r="244" spans="1:8">
      <c r="A244" t="s">
        <v>275</v>
      </c>
      <c r="B244" s="4">
        <v>30</v>
      </c>
      <c r="C244" t="s">
        <v>4</v>
      </c>
      <c r="D244" s="5">
        <v>57268</v>
      </c>
      <c r="E244" s="4">
        <v>8</v>
      </c>
      <c r="F244" s="4">
        <v>1</v>
      </c>
      <c r="G244" s="6">
        <v>1</v>
      </c>
      <c r="H244" t="s">
        <v>19</v>
      </c>
    </row>
    <row r="245" spans="1:8">
      <c r="A245" t="s">
        <v>276</v>
      </c>
      <c r="B245" s="4">
        <v>54</v>
      </c>
      <c r="C245" t="s">
        <v>5</v>
      </c>
      <c r="D245" s="5">
        <v>30029</v>
      </c>
      <c r="E245" s="4">
        <v>17</v>
      </c>
      <c r="F245" s="4">
        <v>4</v>
      </c>
      <c r="G245" s="6">
        <v>1</v>
      </c>
      <c r="H245" t="s">
        <v>19</v>
      </c>
    </row>
    <row r="246" spans="1:8">
      <c r="A246" t="s">
        <v>277</v>
      </c>
      <c r="B246" s="4">
        <v>30</v>
      </c>
      <c r="C246" t="s">
        <v>5</v>
      </c>
      <c r="D246" s="5">
        <v>60083</v>
      </c>
      <c r="E246" s="4">
        <v>3</v>
      </c>
      <c r="F246" s="4">
        <v>1</v>
      </c>
      <c r="G246" s="6">
        <v>0</v>
      </c>
      <c r="H246" t="s">
        <v>19</v>
      </c>
    </row>
    <row r="247" spans="1:8">
      <c r="A247" t="s">
        <v>278</v>
      </c>
      <c r="B247" s="4">
        <v>50</v>
      </c>
      <c r="C247" t="s">
        <v>5</v>
      </c>
      <c r="D247" s="5">
        <v>38958</v>
      </c>
      <c r="E247" s="4">
        <v>18</v>
      </c>
      <c r="F247" s="4">
        <v>2</v>
      </c>
      <c r="G247" s="6">
        <v>1</v>
      </c>
      <c r="H247" t="s">
        <v>19</v>
      </c>
    </row>
    <row r="248" spans="1:8">
      <c r="A248" t="s">
        <v>279</v>
      </c>
      <c r="B248" s="4">
        <v>50</v>
      </c>
      <c r="C248" t="s">
        <v>4</v>
      </c>
      <c r="D248" s="5">
        <v>38806</v>
      </c>
      <c r="E248" s="4">
        <v>3</v>
      </c>
      <c r="F248" s="4">
        <v>2</v>
      </c>
      <c r="G248" s="6">
        <v>1</v>
      </c>
      <c r="H248" t="s">
        <v>1</v>
      </c>
    </row>
    <row r="249" spans="1:8">
      <c r="A249" t="s">
        <v>280</v>
      </c>
      <c r="B249" s="4">
        <v>45</v>
      </c>
      <c r="C249" t="s">
        <v>8</v>
      </c>
      <c r="D249" s="5">
        <v>62162</v>
      </c>
      <c r="E249" s="4">
        <v>8</v>
      </c>
      <c r="F249" s="4">
        <v>4</v>
      </c>
      <c r="G249" s="6">
        <v>0</v>
      </c>
      <c r="H249" t="s">
        <v>19</v>
      </c>
    </row>
    <row r="250" spans="1:8">
      <c r="A250" t="s">
        <v>281</v>
      </c>
      <c r="B250" s="4">
        <v>27</v>
      </c>
      <c r="C250" t="s">
        <v>4</v>
      </c>
      <c r="D250" s="5">
        <v>104732</v>
      </c>
      <c r="E250" s="4">
        <v>0</v>
      </c>
      <c r="F250" s="4">
        <v>1</v>
      </c>
      <c r="G250" s="6">
        <v>0</v>
      </c>
      <c r="H250" t="s">
        <v>19</v>
      </c>
    </row>
    <row r="251" spans="1:8">
      <c r="A251" t="s">
        <v>282</v>
      </c>
      <c r="B251" s="4">
        <v>40</v>
      </c>
      <c r="C251" t="s">
        <v>8</v>
      </c>
      <c r="D251" s="5">
        <v>64889</v>
      </c>
      <c r="E251" s="4">
        <v>0</v>
      </c>
      <c r="F251" s="4">
        <v>3</v>
      </c>
      <c r="G251" s="6">
        <v>0</v>
      </c>
      <c r="H251" t="s">
        <v>19</v>
      </c>
    </row>
    <row r="252" spans="1:8">
      <c r="A252" t="s">
        <v>283</v>
      </c>
      <c r="B252" s="4">
        <v>37</v>
      </c>
      <c r="C252" t="s">
        <v>5</v>
      </c>
      <c r="D252" s="5">
        <v>57702</v>
      </c>
      <c r="E252" s="4">
        <v>19</v>
      </c>
      <c r="F252" s="4">
        <v>3</v>
      </c>
      <c r="G252" s="6">
        <v>0</v>
      </c>
      <c r="H252" t="s">
        <v>19</v>
      </c>
    </row>
    <row r="253" spans="1:8">
      <c r="A253" t="s">
        <v>284</v>
      </c>
      <c r="B253" s="4">
        <v>23</v>
      </c>
      <c r="C253" t="s">
        <v>6</v>
      </c>
      <c r="D253" s="5">
        <v>65777</v>
      </c>
      <c r="E253" s="4">
        <v>18</v>
      </c>
      <c r="F253" s="4">
        <v>3</v>
      </c>
      <c r="G253" s="6">
        <v>0</v>
      </c>
      <c r="H253" t="s">
        <v>19</v>
      </c>
    </row>
    <row r="254" spans="1:8">
      <c r="A254" t="s">
        <v>285</v>
      </c>
      <c r="B254" s="4">
        <v>56</v>
      </c>
      <c r="C254" t="s">
        <v>5</v>
      </c>
      <c r="D254" s="5">
        <v>82971</v>
      </c>
      <c r="E254" s="4">
        <v>2</v>
      </c>
      <c r="F254" s="4">
        <v>2</v>
      </c>
      <c r="G254" s="6">
        <v>0</v>
      </c>
      <c r="H254" t="s">
        <v>1</v>
      </c>
    </row>
    <row r="255" spans="1:8">
      <c r="A255" t="s">
        <v>286</v>
      </c>
      <c r="B255" s="4">
        <v>46</v>
      </c>
      <c r="C255" t="s">
        <v>7</v>
      </c>
      <c r="D255" s="5">
        <v>37739</v>
      </c>
      <c r="E255" s="4">
        <v>9</v>
      </c>
      <c r="F255" s="4">
        <v>1</v>
      </c>
      <c r="G255" s="6">
        <v>0</v>
      </c>
      <c r="H255" t="s">
        <v>19</v>
      </c>
    </row>
    <row r="256" spans="1:8">
      <c r="A256" t="s">
        <v>287</v>
      </c>
      <c r="B256" s="4">
        <v>30</v>
      </c>
      <c r="C256" t="s">
        <v>8</v>
      </c>
      <c r="D256" s="5">
        <v>54599</v>
      </c>
      <c r="E256" s="4">
        <v>11</v>
      </c>
      <c r="F256" s="4">
        <v>3</v>
      </c>
      <c r="G256" s="6">
        <v>1</v>
      </c>
      <c r="H256" t="s">
        <v>19</v>
      </c>
    </row>
    <row r="257" spans="1:8">
      <c r="A257" t="s">
        <v>288</v>
      </c>
      <c r="B257" s="4">
        <v>54</v>
      </c>
      <c r="C257" t="s">
        <v>6</v>
      </c>
      <c r="D257" s="5">
        <v>66827</v>
      </c>
      <c r="E257" s="4">
        <v>17</v>
      </c>
      <c r="F257" s="4">
        <v>1</v>
      </c>
      <c r="G257" s="6">
        <v>0</v>
      </c>
      <c r="H257" t="s">
        <v>19</v>
      </c>
    </row>
    <row r="258" spans="1:8">
      <c r="A258" t="s">
        <v>289</v>
      </c>
      <c r="B258" s="4">
        <v>34</v>
      </c>
      <c r="C258" t="s">
        <v>5</v>
      </c>
      <c r="D258" s="5">
        <v>106821</v>
      </c>
      <c r="E258" s="4">
        <v>13</v>
      </c>
      <c r="F258" s="4">
        <v>4</v>
      </c>
      <c r="G258" s="6">
        <v>0</v>
      </c>
      <c r="H258" t="s">
        <v>19</v>
      </c>
    </row>
    <row r="259" spans="1:8">
      <c r="A259" t="s">
        <v>290</v>
      </c>
      <c r="B259" s="4">
        <v>28</v>
      </c>
      <c r="C259" t="s">
        <v>6</v>
      </c>
      <c r="D259" s="5">
        <v>98446</v>
      </c>
      <c r="E259" s="4">
        <v>9</v>
      </c>
      <c r="F259" s="4">
        <v>3</v>
      </c>
      <c r="G259" s="6">
        <v>0</v>
      </c>
      <c r="H259" t="s">
        <v>19</v>
      </c>
    </row>
    <row r="260" spans="1:8">
      <c r="A260" t="s">
        <v>291</v>
      </c>
      <c r="B260" s="4">
        <v>47</v>
      </c>
      <c r="C260" t="s">
        <v>4</v>
      </c>
      <c r="D260" s="5">
        <v>110210</v>
      </c>
      <c r="E260" s="4">
        <v>9</v>
      </c>
      <c r="F260" s="4">
        <v>1</v>
      </c>
      <c r="G260" s="6">
        <v>0</v>
      </c>
      <c r="H260" t="s">
        <v>19</v>
      </c>
    </row>
    <row r="261" spans="1:8">
      <c r="A261" t="s">
        <v>292</v>
      </c>
      <c r="B261" s="4">
        <v>30</v>
      </c>
      <c r="C261" t="s">
        <v>8</v>
      </c>
      <c r="D261" s="5">
        <v>113890</v>
      </c>
      <c r="E261" s="4">
        <v>17</v>
      </c>
      <c r="F261" s="4">
        <v>2</v>
      </c>
      <c r="G261" s="6">
        <v>0</v>
      </c>
      <c r="H261" t="s">
        <v>19</v>
      </c>
    </row>
    <row r="262" spans="1:8">
      <c r="A262" t="s">
        <v>293</v>
      </c>
      <c r="B262" s="4">
        <v>35</v>
      </c>
      <c r="C262" t="s">
        <v>7</v>
      </c>
      <c r="D262" s="5">
        <v>53039</v>
      </c>
      <c r="E262" s="4">
        <v>0</v>
      </c>
      <c r="F262" s="4">
        <v>4</v>
      </c>
      <c r="G262" s="6">
        <v>0</v>
      </c>
      <c r="H262" t="s">
        <v>19</v>
      </c>
    </row>
    <row r="263" spans="1:8">
      <c r="A263" t="s">
        <v>294</v>
      </c>
      <c r="B263" s="4">
        <v>57</v>
      </c>
      <c r="C263" t="s">
        <v>4</v>
      </c>
      <c r="D263" s="5">
        <v>74929</v>
      </c>
      <c r="E263" s="4">
        <v>14</v>
      </c>
      <c r="F263" s="4">
        <v>4</v>
      </c>
      <c r="G263" s="6">
        <v>0</v>
      </c>
      <c r="H263" t="s">
        <v>19</v>
      </c>
    </row>
    <row r="264" spans="1:8">
      <c r="A264" t="s">
        <v>295</v>
      </c>
      <c r="B264" s="4">
        <v>42</v>
      </c>
      <c r="C264" t="s">
        <v>6</v>
      </c>
      <c r="D264" s="5">
        <v>73884</v>
      </c>
      <c r="E264" s="4">
        <v>7</v>
      </c>
      <c r="F264" s="4">
        <v>4</v>
      </c>
      <c r="G264" s="6">
        <v>1</v>
      </c>
      <c r="H264" t="s">
        <v>19</v>
      </c>
    </row>
    <row r="265" spans="1:8">
      <c r="A265" t="s">
        <v>296</v>
      </c>
      <c r="B265" s="4">
        <v>51</v>
      </c>
      <c r="C265" t="s">
        <v>5</v>
      </c>
      <c r="D265" s="5">
        <v>55146</v>
      </c>
      <c r="E265" s="4">
        <v>2</v>
      </c>
      <c r="F265" s="4">
        <v>4</v>
      </c>
      <c r="G265" s="6">
        <v>1</v>
      </c>
      <c r="H265" t="s">
        <v>19</v>
      </c>
    </row>
    <row r="266" spans="1:8">
      <c r="A266" t="s">
        <v>297</v>
      </c>
      <c r="B266" s="4">
        <v>22</v>
      </c>
      <c r="C266" t="s">
        <v>8</v>
      </c>
      <c r="D266" s="5">
        <v>75819</v>
      </c>
      <c r="E266" s="4">
        <v>17</v>
      </c>
      <c r="F266" s="4">
        <v>2</v>
      </c>
      <c r="G266" s="6">
        <v>1</v>
      </c>
      <c r="H266" t="s">
        <v>19</v>
      </c>
    </row>
    <row r="267" spans="1:8">
      <c r="A267" t="s">
        <v>298</v>
      </c>
      <c r="B267" s="4">
        <v>51</v>
      </c>
      <c r="C267" t="s">
        <v>7</v>
      </c>
      <c r="D267" s="5">
        <v>113162</v>
      </c>
      <c r="E267" s="4">
        <v>8</v>
      </c>
      <c r="F267" s="4">
        <v>2</v>
      </c>
      <c r="G267" s="6">
        <v>0</v>
      </c>
      <c r="H267" t="s">
        <v>19</v>
      </c>
    </row>
    <row r="268" spans="1:8">
      <c r="A268" t="s">
        <v>299</v>
      </c>
      <c r="B268" s="4">
        <v>34</v>
      </c>
      <c r="C268" t="s">
        <v>5</v>
      </c>
      <c r="D268" s="5">
        <v>112632</v>
      </c>
      <c r="E268" s="4">
        <v>15</v>
      </c>
      <c r="F268" s="4">
        <v>3</v>
      </c>
      <c r="G268" s="6">
        <v>0</v>
      </c>
      <c r="H268" t="s">
        <v>1</v>
      </c>
    </row>
    <row r="269" spans="1:8">
      <c r="A269" t="s">
        <v>300</v>
      </c>
      <c r="B269" s="4">
        <v>30</v>
      </c>
      <c r="C269" t="s">
        <v>7</v>
      </c>
      <c r="D269" s="5">
        <v>61308</v>
      </c>
      <c r="E269" s="4">
        <v>14</v>
      </c>
      <c r="F269" s="4">
        <v>2</v>
      </c>
      <c r="G269" s="6">
        <v>0</v>
      </c>
      <c r="H269" t="s">
        <v>19</v>
      </c>
    </row>
    <row r="270" spans="1:8">
      <c r="A270" t="s">
        <v>301</v>
      </c>
      <c r="B270" s="4">
        <v>50</v>
      </c>
      <c r="C270" t="s">
        <v>8</v>
      </c>
      <c r="D270" s="5">
        <v>43054</v>
      </c>
      <c r="E270" s="4">
        <v>4</v>
      </c>
      <c r="F270" s="4">
        <v>2</v>
      </c>
      <c r="G270" s="6">
        <v>1</v>
      </c>
      <c r="H270" t="s">
        <v>19</v>
      </c>
    </row>
    <row r="271" spans="1:8">
      <c r="A271" t="s">
        <v>302</v>
      </c>
      <c r="B271" s="4">
        <v>56</v>
      </c>
      <c r="C271" t="s">
        <v>6</v>
      </c>
      <c r="D271" s="5">
        <v>109606</v>
      </c>
      <c r="E271" s="4">
        <v>12</v>
      </c>
      <c r="F271" s="4">
        <v>4</v>
      </c>
      <c r="G271" s="6">
        <v>0</v>
      </c>
      <c r="H271" t="s">
        <v>19</v>
      </c>
    </row>
    <row r="272" spans="1:8">
      <c r="A272" t="s">
        <v>303</v>
      </c>
      <c r="B272" s="4">
        <v>35</v>
      </c>
      <c r="C272" t="s">
        <v>7</v>
      </c>
      <c r="D272" s="5">
        <v>82018</v>
      </c>
      <c r="E272" s="4">
        <v>19</v>
      </c>
      <c r="F272" s="4">
        <v>2</v>
      </c>
      <c r="G272" s="6">
        <v>1</v>
      </c>
      <c r="H272" t="s">
        <v>19</v>
      </c>
    </row>
    <row r="273" spans="1:8">
      <c r="A273" t="s">
        <v>304</v>
      </c>
      <c r="B273" s="4">
        <v>34</v>
      </c>
      <c r="C273" t="s">
        <v>8</v>
      </c>
      <c r="D273" s="5">
        <v>56250</v>
      </c>
      <c r="E273" s="4">
        <v>6</v>
      </c>
      <c r="F273" s="4">
        <v>4</v>
      </c>
      <c r="G273" s="6">
        <v>0</v>
      </c>
      <c r="H273" t="s">
        <v>19</v>
      </c>
    </row>
    <row r="274" spans="1:8">
      <c r="A274" t="s">
        <v>305</v>
      </c>
      <c r="B274" s="4">
        <v>51</v>
      </c>
      <c r="C274" t="s">
        <v>7</v>
      </c>
      <c r="D274" s="5">
        <v>44413</v>
      </c>
      <c r="E274" s="4">
        <v>15</v>
      </c>
      <c r="F274" s="4">
        <v>1</v>
      </c>
      <c r="G274" s="6">
        <v>1</v>
      </c>
      <c r="H274" t="s">
        <v>19</v>
      </c>
    </row>
    <row r="275" spans="1:8">
      <c r="A275" t="s">
        <v>306</v>
      </c>
      <c r="B275" s="4">
        <v>49</v>
      </c>
      <c r="C275" t="s">
        <v>5</v>
      </c>
      <c r="D275" s="5">
        <v>107391</v>
      </c>
      <c r="E275" s="4">
        <v>6</v>
      </c>
      <c r="F275" s="4">
        <v>1</v>
      </c>
      <c r="G275" s="6">
        <v>1</v>
      </c>
      <c r="H275" t="s">
        <v>19</v>
      </c>
    </row>
    <row r="276" spans="1:8">
      <c r="A276" t="s">
        <v>307</v>
      </c>
      <c r="B276" s="4">
        <v>47</v>
      </c>
      <c r="C276" t="s">
        <v>7</v>
      </c>
      <c r="D276" s="5">
        <v>68921</v>
      </c>
      <c r="E276" s="4">
        <v>15</v>
      </c>
      <c r="F276" s="4">
        <v>1</v>
      </c>
      <c r="G276" s="6">
        <v>0</v>
      </c>
      <c r="H276" t="s">
        <v>19</v>
      </c>
    </row>
    <row r="277" spans="1:8">
      <c r="A277" t="s">
        <v>308</v>
      </c>
      <c r="B277" s="4">
        <v>41</v>
      </c>
      <c r="C277" t="s">
        <v>5</v>
      </c>
      <c r="D277" s="5">
        <v>101123</v>
      </c>
      <c r="E277" s="4">
        <v>12</v>
      </c>
      <c r="F277" s="4">
        <v>1</v>
      </c>
      <c r="G277" s="6">
        <v>1</v>
      </c>
      <c r="H277" t="s">
        <v>19</v>
      </c>
    </row>
    <row r="278" spans="1:8">
      <c r="A278" t="s">
        <v>309</v>
      </c>
      <c r="B278" s="4">
        <v>29</v>
      </c>
      <c r="C278" t="s">
        <v>5</v>
      </c>
      <c r="D278" s="5">
        <v>104363</v>
      </c>
      <c r="E278" s="4">
        <v>16</v>
      </c>
      <c r="F278" s="4">
        <v>1</v>
      </c>
      <c r="G278" s="6">
        <v>0</v>
      </c>
      <c r="H278" t="s">
        <v>19</v>
      </c>
    </row>
    <row r="279" spans="1:8">
      <c r="A279" t="s">
        <v>310</v>
      </c>
      <c r="B279" s="4">
        <v>40</v>
      </c>
      <c r="C279" t="s">
        <v>8</v>
      </c>
      <c r="D279" s="5">
        <v>55785</v>
      </c>
      <c r="E279" s="4">
        <v>8</v>
      </c>
      <c r="F279" s="4">
        <v>1</v>
      </c>
      <c r="G279" s="6">
        <v>1</v>
      </c>
      <c r="H279" t="s">
        <v>1</v>
      </c>
    </row>
    <row r="280" spans="1:8">
      <c r="A280" t="s">
        <v>311</v>
      </c>
      <c r="B280" s="4">
        <v>55</v>
      </c>
      <c r="C280" t="s">
        <v>4</v>
      </c>
      <c r="D280" s="5">
        <v>86865</v>
      </c>
      <c r="E280" s="4">
        <v>11</v>
      </c>
      <c r="F280" s="4">
        <v>1</v>
      </c>
      <c r="G280" s="6">
        <v>1</v>
      </c>
      <c r="H280" t="s">
        <v>19</v>
      </c>
    </row>
    <row r="281" spans="1:8">
      <c r="A281" t="s">
        <v>312</v>
      </c>
      <c r="B281" s="4">
        <v>35</v>
      </c>
      <c r="C281" t="s">
        <v>7</v>
      </c>
      <c r="D281" s="5">
        <v>36861</v>
      </c>
      <c r="E281" s="4">
        <v>12</v>
      </c>
      <c r="F281" s="4">
        <v>4</v>
      </c>
      <c r="G281" s="6">
        <v>1</v>
      </c>
      <c r="H281" t="s">
        <v>1</v>
      </c>
    </row>
    <row r="282" spans="1:8">
      <c r="A282" t="s">
        <v>313</v>
      </c>
      <c r="B282" s="4">
        <v>44</v>
      </c>
      <c r="C282" t="s">
        <v>6</v>
      </c>
      <c r="D282" s="5">
        <v>106340</v>
      </c>
      <c r="E282" s="4">
        <v>8</v>
      </c>
      <c r="F282" s="4">
        <v>4</v>
      </c>
      <c r="G282" s="6">
        <v>0</v>
      </c>
      <c r="H282" t="s">
        <v>19</v>
      </c>
    </row>
    <row r="283" spans="1:8">
      <c r="A283" t="s">
        <v>314</v>
      </c>
      <c r="B283" s="4">
        <v>36</v>
      </c>
      <c r="C283" t="s">
        <v>5</v>
      </c>
      <c r="D283" s="5">
        <v>43979</v>
      </c>
      <c r="E283" s="4">
        <v>4</v>
      </c>
      <c r="F283" s="4">
        <v>4</v>
      </c>
      <c r="G283" s="6">
        <v>0</v>
      </c>
      <c r="H283" t="s">
        <v>1</v>
      </c>
    </row>
    <row r="284" spans="1:8">
      <c r="A284" t="s">
        <v>315</v>
      </c>
      <c r="B284" s="4">
        <v>56</v>
      </c>
      <c r="C284" t="s">
        <v>4</v>
      </c>
      <c r="D284" s="5">
        <v>96833</v>
      </c>
      <c r="E284" s="4">
        <v>6</v>
      </c>
      <c r="F284" s="4">
        <v>4</v>
      </c>
      <c r="G284" s="6">
        <v>1</v>
      </c>
      <c r="H284" t="s">
        <v>19</v>
      </c>
    </row>
    <row r="285" spans="1:8">
      <c r="A285" t="s">
        <v>316</v>
      </c>
      <c r="B285" s="4">
        <v>31</v>
      </c>
      <c r="C285" t="s">
        <v>5</v>
      </c>
      <c r="D285" s="5">
        <v>30357</v>
      </c>
      <c r="E285" s="4">
        <v>0</v>
      </c>
      <c r="F285" s="4">
        <v>2</v>
      </c>
      <c r="G285" s="6">
        <v>1</v>
      </c>
      <c r="H285" t="s">
        <v>19</v>
      </c>
    </row>
    <row r="286" spans="1:8">
      <c r="A286" t="s">
        <v>317</v>
      </c>
      <c r="B286" s="4">
        <v>28</v>
      </c>
      <c r="C286" t="s">
        <v>4</v>
      </c>
      <c r="D286" s="5">
        <v>77201</v>
      </c>
      <c r="E286" s="4">
        <v>3</v>
      </c>
      <c r="F286" s="4">
        <v>2</v>
      </c>
      <c r="G286" s="6">
        <v>0</v>
      </c>
      <c r="H286" t="s">
        <v>19</v>
      </c>
    </row>
    <row r="287" spans="1:8">
      <c r="A287" t="s">
        <v>318</v>
      </c>
      <c r="B287" s="4">
        <v>23</v>
      </c>
      <c r="C287" t="s">
        <v>4</v>
      </c>
      <c r="D287" s="5">
        <v>84254</v>
      </c>
      <c r="E287" s="4">
        <v>3</v>
      </c>
      <c r="F287" s="4">
        <v>3</v>
      </c>
      <c r="G287" s="6">
        <v>0</v>
      </c>
      <c r="H287" t="s">
        <v>19</v>
      </c>
    </row>
    <row r="288" spans="1:8">
      <c r="A288" t="s">
        <v>319</v>
      </c>
      <c r="B288" s="4">
        <v>39</v>
      </c>
      <c r="C288" t="s">
        <v>6</v>
      </c>
      <c r="D288" s="5">
        <v>112160</v>
      </c>
      <c r="E288" s="4">
        <v>15</v>
      </c>
      <c r="F288" s="4">
        <v>2</v>
      </c>
      <c r="G288" s="6">
        <v>0</v>
      </c>
      <c r="H288" t="s">
        <v>19</v>
      </c>
    </row>
    <row r="289" spans="1:8">
      <c r="A289" t="s">
        <v>320</v>
      </c>
      <c r="B289" s="4">
        <v>23</v>
      </c>
      <c r="C289" t="s">
        <v>4</v>
      </c>
      <c r="D289" s="5">
        <v>40796</v>
      </c>
      <c r="E289" s="4">
        <v>4</v>
      </c>
      <c r="F289" s="4">
        <v>4</v>
      </c>
      <c r="G289" s="6">
        <v>1</v>
      </c>
      <c r="H289" t="s">
        <v>19</v>
      </c>
    </row>
    <row r="290" spans="1:8">
      <c r="A290" t="s">
        <v>321</v>
      </c>
      <c r="B290" s="4">
        <v>56</v>
      </c>
      <c r="C290" t="s">
        <v>6</v>
      </c>
      <c r="D290" s="5">
        <v>53238</v>
      </c>
      <c r="E290" s="4">
        <v>3</v>
      </c>
      <c r="F290" s="4">
        <v>4</v>
      </c>
      <c r="G290" s="6">
        <v>1</v>
      </c>
      <c r="H290" t="s">
        <v>19</v>
      </c>
    </row>
    <row r="291" spans="1:8">
      <c r="A291" t="s">
        <v>322</v>
      </c>
      <c r="B291" s="4">
        <v>45</v>
      </c>
      <c r="C291" t="s">
        <v>8</v>
      </c>
      <c r="D291" s="5">
        <v>80978</v>
      </c>
      <c r="E291" s="4">
        <v>5</v>
      </c>
      <c r="F291" s="4">
        <v>1</v>
      </c>
      <c r="G291" s="6">
        <v>0</v>
      </c>
      <c r="H291" t="s">
        <v>19</v>
      </c>
    </row>
    <row r="292" spans="1:8">
      <c r="A292" t="s">
        <v>323</v>
      </c>
      <c r="B292" s="4">
        <v>56</v>
      </c>
      <c r="C292" t="s">
        <v>5</v>
      </c>
      <c r="D292" s="5">
        <v>70883</v>
      </c>
      <c r="E292" s="4">
        <v>2</v>
      </c>
      <c r="F292" s="4">
        <v>1</v>
      </c>
      <c r="G292" s="6">
        <v>0</v>
      </c>
      <c r="H292" t="s">
        <v>19</v>
      </c>
    </row>
    <row r="293" spans="1:8">
      <c r="A293" t="s">
        <v>324</v>
      </c>
      <c r="B293" s="4">
        <v>31</v>
      </c>
      <c r="C293" t="s">
        <v>6</v>
      </c>
      <c r="D293" s="5">
        <v>115478</v>
      </c>
      <c r="E293" s="4">
        <v>7</v>
      </c>
      <c r="F293" s="4">
        <v>3</v>
      </c>
      <c r="G293" s="6">
        <v>0</v>
      </c>
      <c r="H293" t="s">
        <v>1</v>
      </c>
    </row>
    <row r="294" spans="1:8">
      <c r="A294" t="s">
        <v>325</v>
      </c>
      <c r="B294" s="4">
        <v>36</v>
      </c>
      <c r="C294" t="s">
        <v>5</v>
      </c>
      <c r="D294" s="5">
        <v>99396</v>
      </c>
      <c r="E294" s="4">
        <v>16</v>
      </c>
      <c r="F294" s="4">
        <v>2</v>
      </c>
      <c r="G294" s="6">
        <v>0</v>
      </c>
      <c r="H294" t="s">
        <v>19</v>
      </c>
    </row>
    <row r="295" spans="1:8">
      <c r="A295" t="s">
        <v>326</v>
      </c>
      <c r="B295" s="4">
        <v>37</v>
      </c>
      <c r="C295" t="s">
        <v>7</v>
      </c>
      <c r="D295" s="5">
        <v>34447</v>
      </c>
      <c r="E295" s="4">
        <v>17</v>
      </c>
      <c r="F295" s="4">
        <v>4</v>
      </c>
      <c r="G295" s="6">
        <v>1</v>
      </c>
      <c r="H295" t="s">
        <v>19</v>
      </c>
    </row>
    <row r="296" spans="1:8">
      <c r="A296" t="s">
        <v>327</v>
      </c>
      <c r="B296" s="4">
        <v>44</v>
      </c>
      <c r="C296" t="s">
        <v>8</v>
      </c>
      <c r="D296" s="5">
        <v>50523</v>
      </c>
      <c r="E296" s="4">
        <v>17</v>
      </c>
      <c r="F296" s="4">
        <v>2</v>
      </c>
      <c r="G296" s="6">
        <v>0</v>
      </c>
      <c r="H296" t="s">
        <v>19</v>
      </c>
    </row>
    <row r="297" spans="1:8">
      <c r="A297" t="s">
        <v>328</v>
      </c>
      <c r="B297" s="4">
        <v>37</v>
      </c>
      <c r="C297" t="s">
        <v>7</v>
      </c>
      <c r="D297" s="5">
        <v>94079</v>
      </c>
      <c r="E297" s="4">
        <v>11</v>
      </c>
      <c r="F297" s="4">
        <v>3</v>
      </c>
      <c r="G297" s="6">
        <v>0</v>
      </c>
      <c r="H297" t="s">
        <v>19</v>
      </c>
    </row>
    <row r="298" spans="1:8">
      <c r="A298" t="s">
        <v>329</v>
      </c>
      <c r="B298" s="4">
        <v>40</v>
      </c>
      <c r="C298" t="s">
        <v>7</v>
      </c>
      <c r="D298" s="5">
        <v>94823</v>
      </c>
      <c r="E298" s="4">
        <v>0</v>
      </c>
      <c r="F298" s="4">
        <v>1</v>
      </c>
      <c r="G298" s="6">
        <v>1</v>
      </c>
      <c r="H298" t="s">
        <v>19</v>
      </c>
    </row>
    <row r="299" spans="1:8">
      <c r="A299" t="s">
        <v>330</v>
      </c>
      <c r="B299" s="4">
        <v>42</v>
      </c>
      <c r="C299" t="s">
        <v>4</v>
      </c>
      <c r="D299" s="5">
        <v>79289</v>
      </c>
      <c r="E299" s="4">
        <v>11</v>
      </c>
      <c r="F299" s="4">
        <v>4</v>
      </c>
      <c r="G299" s="6">
        <v>0</v>
      </c>
      <c r="H299" t="s">
        <v>19</v>
      </c>
    </row>
    <row r="300" spans="1:8">
      <c r="A300" t="s">
        <v>331</v>
      </c>
      <c r="B300" s="4">
        <v>26</v>
      </c>
      <c r="C300" t="s">
        <v>4</v>
      </c>
      <c r="D300" s="5">
        <v>34849</v>
      </c>
      <c r="E300" s="4">
        <v>10</v>
      </c>
      <c r="F300" s="4">
        <v>1</v>
      </c>
      <c r="G300" s="6">
        <v>0</v>
      </c>
      <c r="H300" t="s">
        <v>19</v>
      </c>
    </row>
    <row r="301" spans="1:8">
      <c r="A301" t="s">
        <v>332</v>
      </c>
      <c r="B301" s="4">
        <v>27</v>
      </c>
      <c r="C301" t="s">
        <v>7</v>
      </c>
      <c r="D301" s="5">
        <v>54718</v>
      </c>
      <c r="E301" s="4">
        <v>12</v>
      </c>
      <c r="F301" s="4">
        <v>4</v>
      </c>
      <c r="G301" s="6">
        <v>1</v>
      </c>
      <c r="H301" t="s">
        <v>19</v>
      </c>
    </row>
    <row r="302" spans="1:8">
      <c r="A302" t="s">
        <v>333</v>
      </c>
      <c r="B302" s="4">
        <v>34</v>
      </c>
      <c r="C302" t="s">
        <v>4</v>
      </c>
      <c r="D302" s="5">
        <v>117862</v>
      </c>
      <c r="E302" s="4">
        <v>2</v>
      </c>
      <c r="F302" s="4">
        <v>1</v>
      </c>
      <c r="G302" s="6">
        <v>0</v>
      </c>
      <c r="H302" t="s">
        <v>19</v>
      </c>
    </row>
    <row r="303" spans="1:8">
      <c r="A303" t="s">
        <v>334</v>
      </c>
      <c r="B303" s="4">
        <v>31</v>
      </c>
      <c r="C303" t="s">
        <v>5</v>
      </c>
      <c r="D303" s="5">
        <v>103002</v>
      </c>
      <c r="E303" s="4">
        <v>7</v>
      </c>
      <c r="F303" s="4">
        <v>1</v>
      </c>
      <c r="G303" s="6">
        <v>1</v>
      </c>
      <c r="H303" t="s">
        <v>19</v>
      </c>
    </row>
    <row r="304" spans="1:8">
      <c r="A304" t="s">
        <v>335</v>
      </c>
      <c r="B304" s="4">
        <v>32</v>
      </c>
      <c r="C304" t="s">
        <v>4</v>
      </c>
      <c r="D304" s="5">
        <v>90977</v>
      </c>
      <c r="E304" s="4">
        <v>2</v>
      </c>
      <c r="F304" s="4">
        <v>3</v>
      </c>
      <c r="G304" s="6">
        <v>0</v>
      </c>
      <c r="H304" t="s">
        <v>19</v>
      </c>
    </row>
    <row r="305" spans="1:8">
      <c r="A305" t="s">
        <v>336</v>
      </c>
      <c r="B305" s="4">
        <v>25</v>
      </c>
      <c r="C305" t="s">
        <v>7</v>
      </c>
      <c r="D305" s="5">
        <v>118325</v>
      </c>
      <c r="E305" s="4">
        <v>16</v>
      </c>
      <c r="F305" s="4">
        <v>2</v>
      </c>
      <c r="G305" s="6">
        <v>1</v>
      </c>
      <c r="H305" t="s">
        <v>1</v>
      </c>
    </row>
    <row r="306" spans="1:8">
      <c r="A306" t="s">
        <v>337</v>
      </c>
      <c r="B306" s="4">
        <v>25</v>
      </c>
      <c r="C306" t="s">
        <v>4</v>
      </c>
      <c r="D306" s="5">
        <v>57135</v>
      </c>
      <c r="E306" s="4">
        <v>12</v>
      </c>
      <c r="F306" s="4">
        <v>1</v>
      </c>
      <c r="G306" s="6">
        <v>0</v>
      </c>
      <c r="H306" t="s">
        <v>19</v>
      </c>
    </row>
    <row r="307" spans="1:8">
      <c r="A307" t="s">
        <v>338</v>
      </c>
      <c r="B307" s="4">
        <v>40</v>
      </c>
      <c r="C307" t="s">
        <v>4</v>
      </c>
      <c r="D307" s="5">
        <v>60262</v>
      </c>
      <c r="E307" s="4">
        <v>9</v>
      </c>
      <c r="F307" s="4">
        <v>4</v>
      </c>
      <c r="G307" s="6">
        <v>0</v>
      </c>
      <c r="H307" t="s">
        <v>19</v>
      </c>
    </row>
    <row r="308" spans="1:8">
      <c r="A308" t="s">
        <v>339</v>
      </c>
      <c r="B308" s="4">
        <v>35</v>
      </c>
      <c r="C308" t="s">
        <v>6</v>
      </c>
      <c r="D308" s="5">
        <v>119971</v>
      </c>
      <c r="E308" s="4">
        <v>16</v>
      </c>
      <c r="F308" s="4">
        <v>2</v>
      </c>
      <c r="G308" s="6">
        <v>0</v>
      </c>
      <c r="H308" t="s">
        <v>19</v>
      </c>
    </row>
    <row r="309" spans="1:8">
      <c r="A309" t="s">
        <v>340</v>
      </c>
      <c r="B309" s="4">
        <v>46</v>
      </c>
      <c r="C309" t="s">
        <v>6</v>
      </c>
      <c r="D309" s="5">
        <v>64787</v>
      </c>
      <c r="E309" s="4">
        <v>2</v>
      </c>
      <c r="F309" s="4">
        <v>2</v>
      </c>
      <c r="G309" s="6">
        <v>1</v>
      </c>
      <c r="H309" t="s">
        <v>19</v>
      </c>
    </row>
    <row r="310" spans="1:8">
      <c r="A310" t="s">
        <v>341</v>
      </c>
      <c r="B310" s="4">
        <v>53</v>
      </c>
      <c r="C310" t="s">
        <v>7</v>
      </c>
      <c r="D310" s="5">
        <v>45689</v>
      </c>
      <c r="E310" s="4">
        <v>12</v>
      </c>
      <c r="F310" s="4">
        <v>1</v>
      </c>
      <c r="G310" s="6">
        <v>1</v>
      </c>
      <c r="H310" t="s">
        <v>1</v>
      </c>
    </row>
    <row r="311" spans="1:8">
      <c r="A311" t="s">
        <v>342</v>
      </c>
      <c r="B311" s="4">
        <v>50</v>
      </c>
      <c r="C311" t="s">
        <v>5</v>
      </c>
      <c r="D311" s="5">
        <v>69860</v>
      </c>
      <c r="E311" s="4">
        <v>5</v>
      </c>
      <c r="F311" s="4">
        <v>1</v>
      </c>
      <c r="G311" s="6">
        <v>0</v>
      </c>
      <c r="H311" t="s">
        <v>19</v>
      </c>
    </row>
    <row r="312" spans="1:8">
      <c r="A312" t="s">
        <v>343</v>
      </c>
      <c r="B312" s="4">
        <v>44</v>
      </c>
      <c r="C312" t="s">
        <v>8</v>
      </c>
      <c r="D312" s="5">
        <v>80344</v>
      </c>
      <c r="E312" s="4">
        <v>13</v>
      </c>
      <c r="F312" s="4">
        <v>1</v>
      </c>
      <c r="G312" s="6">
        <v>0</v>
      </c>
      <c r="H312" t="s">
        <v>19</v>
      </c>
    </row>
    <row r="313" spans="1:8">
      <c r="A313" t="s">
        <v>344</v>
      </c>
      <c r="B313" s="4">
        <v>43</v>
      </c>
      <c r="C313" t="s">
        <v>8</v>
      </c>
      <c r="D313" s="5">
        <v>97891</v>
      </c>
      <c r="E313" s="4">
        <v>9</v>
      </c>
      <c r="F313" s="4">
        <v>2</v>
      </c>
      <c r="G313" s="6">
        <v>0</v>
      </c>
      <c r="H313" t="s">
        <v>19</v>
      </c>
    </row>
    <row r="314" spans="1:8">
      <c r="A314" t="s">
        <v>345</v>
      </c>
      <c r="B314" s="4">
        <v>29</v>
      </c>
      <c r="C314" t="s">
        <v>7</v>
      </c>
      <c r="D314" s="5">
        <v>81658</v>
      </c>
      <c r="E314" s="4">
        <v>19</v>
      </c>
      <c r="F314" s="4">
        <v>3</v>
      </c>
      <c r="G314" s="6">
        <v>0</v>
      </c>
      <c r="H314" t="s">
        <v>19</v>
      </c>
    </row>
    <row r="315" spans="1:8">
      <c r="A315" t="s">
        <v>346</v>
      </c>
      <c r="B315" s="4">
        <v>23</v>
      </c>
      <c r="C315" t="s">
        <v>5</v>
      </c>
      <c r="D315" s="5">
        <v>95869</v>
      </c>
      <c r="E315" s="4">
        <v>15</v>
      </c>
      <c r="F315" s="4">
        <v>1</v>
      </c>
      <c r="G315" s="6">
        <v>1</v>
      </c>
      <c r="H315" t="s">
        <v>19</v>
      </c>
    </row>
    <row r="316" spans="1:8">
      <c r="A316" t="s">
        <v>347</v>
      </c>
      <c r="B316" s="4">
        <v>56</v>
      </c>
      <c r="C316" t="s">
        <v>5</v>
      </c>
      <c r="D316" s="5">
        <v>65330</v>
      </c>
      <c r="E316" s="4">
        <v>17</v>
      </c>
      <c r="F316" s="4">
        <v>2</v>
      </c>
      <c r="G316" s="6">
        <v>0</v>
      </c>
      <c r="H316" t="s">
        <v>1</v>
      </c>
    </row>
    <row r="317" spans="1:8">
      <c r="A317" t="s">
        <v>348</v>
      </c>
      <c r="B317" s="4">
        <v>27</v>
      </c>
      <c r="C317" t="s">
        <v>5</v>
      </c>
      <c r="D317" s="5">
        <v>110312</v>
      </c>
      <c r="E317" s="4">
        <v>12</v>
      </c>
      <c r="F317" s="4">
        <v>2</v>
      </c>
      <c r="G317" s="6">
        <v>1</v>
      </c>
      <c r="H317" t="s">
        <v>19</v>
      </c>
    </row>
    <row r="318" spans="1:8">
      <c r="A318" t="s">
        <v>349</v>
      </c>
      <c r="B318" s="4">
        <v>42</v>
      </c>
      <c r="C318" t="s">
        <v>6</v>
      </c>
      <c r="D318" s="5">
        <v>90064</v>
      </c>
      <c r="E318" s="4">
        <v>9</v>
      </c>
      <c r="F318" s="4">
        <v>4</v>
      </c>
      <c r="G318" s="6">
        <v>1</v>
      </c>
      <c r="H318" t="s">
        <v>19</v>
      </c>
    </row>
    <row r="319" spans="1:8">
      <c r="A319" t="s">
        <v>350</v>
      </c>
      <c r="B319" s="4">
        <v>34</v>
      </c>
      <c r="C319" t="s">
        <v>7</v>
      </c>
      <c r="D319" s="5">
        <v>57014</v>
      </c>
      <c r="E319" s="4">
        <v>5</v>
      </c>
      <c r="F319" s="4">
        <v>1</v>
      </c>
      <c r="G319" s="6">
        <v>0</v>
      </c>
      <c r="H319" t="s">
        <v>19</v>
      </c>
    </row>
    <row r="320" spans="1:8">
      <c r="A320" t="s">
        <v>351</v>
      </c>
      <c r="B320" s="4">
        <v>49</v>
      </c>
      <c r="C320" t="s">
        <v>8</v>
      </c>
      <c r="D320" s="5">
        <v>64563</v>
      </c>
      <c r="E320" s="4">
        <v>9</v>
      </c>
      <c r="F320" s="4">
        <v>3</v>
      </c>
      <c r="G320" s="6">
        <v>1</v>
      </c>
      <c r="H320" t="s">
        <v>1</v>
      </c>
    </row>
    <row r="321" spans="1:8">
      <c r="A321" t="s">
        <v>352</v>
      </c>
      <c r="B321" s="4">
        <v>36</v>
      </c>
      <c r="C321" t="s">
        <v>5</v>
      </c>
      <c r="D321" s="5">
        <v>45270</v>
      </c>
      <c r="E321" s="4">
        <v>4</v>
      </c>
      <c r="F321" s="4">
        <v>4</v>
      </c>
      <c r="G321" s="6">
        <v>0</v>
      </c>
      <c r="H321" t="s">
        <v>19</v>
      </c>
    </row>
    <row r="322" spans="1:8">
      <c r="A322" t="s">
        <v>353</v>
      </c>
      <c r="B322" s="4">
        <v>54</v>
      </c>
      <c r="C322" t="s">
        <v>7</v>
      </c>
      <c r="D322" s="5">
        <v>61279</v>
      </c>
      <c r="E322" s="4">
        <v>5</v>
      </c>
      <c r="F322" s="4">
        <v>1</v>
      </c>
      <c r="G322" s="6">
        <v>0</v>
      </c>
      <c r="H322" t="s">
        <v>19</v>
      </c>
    </row>
    <row r="323" spans="1:8">
      <c r="A323" t="s">
        <v>354</v>
      </c>
      <c r="B323" s="4">
        <v>30</v>
      </c>
      <c r="C323" t="s">
        <v>8</v>
      </c>
      <c r="D323" s="5">
        <v>33657</v>
      </c>
      <c r="E323" s="4">
        <v>6</v>
      </c>
      <c r="F323" s="4">
        <v>4</v>
      </c>
      <c r="G323" s="6">
        <v>1</v>
      </c>
      <c r="H323" t="s">
        <v>19</v>
      </c>
    </row>
    <row r="324" spans="1:8">
      <c r="A324" t="s">
        <v>355</v>
      </c>
      <c r="B324" s="4">
        <v>27</v>
      </c>
      <c r="C324" t="s">
        <v>6</v>
      </c>
      <c r="D324" s="5">
        <v>119422</v>
      </c>
      <c r="E324" s="4">
        <v>10</v>
      </c>
      <c r="F324" s="4">
        <v>1</v>
      </c>
      <c r="G324" s="6">
        <v>0</v>
      </c>
      <c r="H324" t="s">
        <v>19</v>
      </c>
    </row>
    <row r="325" spans="1:8">
      <c r="A325" t="s">
        <v>356</v>
      </c>
      <c r="B325" s="4">
        <v>45</v>
      </c>
      <c r="C325" t="s">
        <v>4</v>
      </c>
      <c r="D325" s="5">
        <v>98773</v>
      </c>
      <c r="E325" s="4">
        <v>15</v>
      </c>
      <c r="F325" s="4">
        <v>4</v>
      </c>
      <c r="G325" s="6">
        <v>0</v>
      </c>
      <c r="H325" t="s">
        <v>19</v>
      </c>
    </row>
    <row r="326" spans="1:8">
      <c r="A326" t="s">
        <v>357</v>
      </c>
      <c r="B326" s="4">
        <v>47</v>
      </c>
      <c r="C326" t="s">
        <v>8</v>
      </c>
      <c r="D326" s="5">
        <v>31027</v>
      </c>
      <c r="E326" s="4">
        <v>11</v>
      </c>
      <c r="F326" s="4">
        <v>3</v>
      </c>
      <c r="G326" s="6">
        <v>1</v>
      </c>
      <c r="H326" t="s">
        <v>1</v>
      </c>
    </row>
    <row r="327" spans="1:8">
      <c r="A327" t="s">
        <v>358</v>
      </c>
      <c r="B327" s="4">
        <v>35</v>
      </c>
      <c r="C327" t="s">
        <v>8</v>
      </c>
      <c r="D327" s="5">
        <v>44199</v>
      </c>
      <c r="E327" s="4">
        <v>11</v>
      </c>
      <c r="F327" s="4">
        <v>4</v>
      </c>
      <c r="G327" s="6">
        <v>0</v>
      </c>
      <c r="H327" t="s">
        <v>1</v>
      </c>
    </row>
    <row r="328" spans="1:8">
      <c r="A328" t="s">
        <v>359</v>
      </c>
      <c r="B328" s="4">
        <v>52</v>
      </c>
      <c r="C328" t="s">
        <v>8</v>
      </c>
      <c r="D328" s="5">
        <v>74954</v>
      </c>
      <c r="E328" s="4">
        <v>19</v>
      </c>
      <c r="F328" s="4">
        <v>4</v>
      </c>
      <c r="G328" s="6">
        <v>0</v>
      </c>
      <c r="H328" t="s">
        <v>19</v>
      </c>
    </row>
    <row r="329" spans="1:8">
      <c r="A329" t="s">
        <v>360</v>
      </c>
      <c r="B329" s="4">
        <v>48</v>
      </c>
      <c r="C329" t="s">
        <v>4</v>
      </c>
      <c r="D329" s="5">
        <v>109317</v>
      </c>
      <c r="E329" s="4">
        <v>4</v>
      </c>
      <c r="F329" s="4">
        <v>4</v>
      </c>
      <c r="G329" s="6">
        <v>1</v>
      </c>
      <c r="H329" t="s">
        <v>19</v>
      </c>
    </row>
    <row r="330" spans="1:8">
      <c r="A330" t="s">
        <v>361</v>
      </c>
      <c r="B330" s="4">
        <v>29</v>
      </c>
      <c r="C330" t="s">
        <v>5</v>
      </c>
      <c r="D330" s="5">
        <v>45120</v>
      </c>
      <c r="E330" s="4">
        <v>15</v>
      </c>
      <c r="F330" s="4">
        <v>1</v>
      </c>
      <c r="G330" s="6">
        <v>0</v>
      </c>
      <c r="H330" t="s">
        <v>19</v>
      </c>
    </row>
    <row r="331" spans="1:8">
      <c r="A331" t="s">
        <v>362</v>
      </c>
      <c r="B331" s="4">
        <v>27</v>
      </c>
      <c r="C331" t="s">
        <v>4</v>
      </c>
      <c r="D331" s="5">
        <v>86812</v>
      </c>
      <c r="E331" s="4">
        <v>5</v>
      </c>
      <c r="F331" s="4">
        <v>1</v>
      </c>
      <c r="G331" s="6">
        <v>1</v>
      </c>
      <c r="H331" t="s">
        <v>1</v>
      </c>
    </row>
    <row r="332" spans="1:8">
      <c r="A332" t="s">
        <v>363</v>
      </c>
      <c r="B332" s="4">
        <v>36</v>
      </c>
      <c r="C332" t="s">
        <v>8</v>
      </c>
      <c r="D332" s="5">
        <v>119825</v>
      </c>
      <c r="E332" s="4">
        <v>8</v>
      </c>
      <c r="F332" s="4">
        <v>3</v>
      </c>
      <c r="G332" s="6">
        <v>0</v>
      </c>
      <c r="H332" t="s">
        <v>1</v>
      </c>
    </row>
    <row r="333" spans="1:8">
      <c r="A333" t="s">
        <v>364</v>
      </c>
      <c r="B333" s="4">
        <v>46</v>
      </c>
      <c r="C333" t="s">
        <v>6</v>
      </c>
      <c r="D333" s="5">
        <v>35983</v>
      </c>
      <c r="E333" s="4">
        <v>4</v>
      </c>
      <c r="F333" s="4">
        <v>4</v>
      </c>
      <c r="G333" s="6">
        <v>0</v>
      </c>
      <c r="H333" t="s">
        <v>1</v>
      </c>
    </row>
    <row r="334" spans="1:8">
      <c r="A334" t="s">
        <v>365</v>
      </c>
      <c r="B334" s="4">
        <v>55</v>
      </c>
      <c r="C334" t="s">
        <v>8</v>
      </c>
      <c r="D334" s="5">
        <v>96629</v>
      </c>
      <c r="E334" s="4">
        <v>15</v>
      </c>
      <c r="F334" s="4">
        <v>2</v>
      </c>
      <c r="G334" s="6">
        <v>1</v>
      </c>
      <c r="H334" t="s">
        <v>19</v>
      </c>
    </row>
    <row r="335" spans="1:8">
      <c r="A335" t="s">
        <v>366</v>
      </c>
      <c r="B335" s="4">
        <v>37</v>
      </c>
      <c r="C335" t="s">
        <v>6</v>
      </c>
      <c r="D335" s="5">
        <v>100325</v>
      </c>
      <c r="E335" s="4">
        <v>17</v>
      </c>
      <c r="F335" s="4">
        <v>4</v>
      </c>
      <c r="G335" s="6">
        <v>0</v>
      </c>
      <c r="H335" t="s">
        <v>1</v>
      </c>
    </row>
    <row r="336" spans="1:8">
      <c r="A336" t="s">
        <v>367</v>
      </c>
      <c r="B336" s="4">
        <v>43</v>
      </c>
      <c r="C336" t="s">
        <v>7</v>
      </c>
      <c r="D336" s="5">
        <v>32912</v>
      </c>
      <c r="E336" s="4">
        <v>18</v>
      </c>
      <c r="F336" s="4">
        <v>2</v>
      </c>
      <c r="G336" s="6">
        <v>1</v>
      </c>
      <c r="H336" t="s">
        <v>19</v>
      </c>
    </row>
    <row r="337" spans="1:8">
      <c r="A337" t="s">
        <v>368</v>
      </c>
      <c r="B337" s="4">
        <v>28</v>
      </c>
      <c r="C337" t="s">
        <v>6</v>
      </c>
      <c r="D337" s="5">
        <v>77879</v>
      </c>
      <c r="E337" s="4">
        <v>11</v>
      </c>
      <c r="F337" s="4">
        <v>2</v>
      </c>
      <c r="G337" s="6">
        <v>1</v>
      </c>
      <c r="H337" t="s">
        <v>19</v>
      </c>
    </row>
    <row r="338" spans="1:8">
      <c r="A338" t="s">
        <v>369</v>
      </c>
      <c r="B338" s="4">
        <v>22</v>
      </c>
      <c r="C338" t="s">
        <v>8</v>
      </c>
      <c r="D338" s="5">
        <v>51873</v>
      </c>
      <c r="E338" s="4">
        <v>1</v>
      </c>
      <c r="F338" s="4">
        <v>4</v>
      </c>
      <c r="G338" s="6">
        <v>1</v>
      </c>
      <c r="H338" t="s">
        <v>1</v>
      </c>
    </row>
    <row r="339" spans="1:8">
      <c r="A339" t="s">
        <v>370</v>
      </c>
      <c r="B339" s="4">
        <v>51</v>
      </c>
      <c r="C339" t="s">
        <v>4</v>
      </c>
      <c r="D339" s="5">
        <v>44332</v>
      </c>
      <c r="E339" s="4">
        <v>9</v>
      </c>
      <c r="F339" s="4">
        <v>2</v>
      </c>
      <c r="G339" s="6">
        <v>0</v>
      </c>
      <c r="H339" t="s">
        <v>1</v>
      </c>
    </row>
    <row r="340" spans="1:8">
      <c r="A340" t="s">
        <v>371</v>
      </c>
      <c r="B340" s="4">
        <v>52</v>
      </c>
      <c r="C340" t="s">
        <v>8</v>
      </c>
      <c r="D340" s="5">
        <v>46564</v>
      </c>
      <c r="E340" s="4">
        <v>11</v>
      </c>
      <c r="F340" s="4">
        <v>2</v>
      </c>
      <c r="G340" s="6">
        <v>0</v>
      </c>
      <c r="H340" t="s">
        <v>19</v>
      </c>
    </row>
    <row r="341" spans="1:8">
      <c r="A341" t="s">
        <v>372</v>
      </c>
      <c r="B341" s="4">
        <v>49</v>
      </c>
      <c r="C341" t="s">
        <v>8</v>
      </c>
      <c r="D341" s="5">
        <v>107795</v>
      </c>
      <c r="E341" s="4">
        <v>13</v>
      </c>
      <c r="F341" s="4">
        <v>4</v>
      </c>
      <c r="G341" s="6">
        <v>1</v>
      </c>
      <c r="H341" t="s">
        <v>1</v>
      </c>
    </row>
    <row r="342" spans="1:8">
      <c r="A342" t="s">
        <v>373</v>
      </c>
      <c r="B342" s="4">
        <v>23</v>
      </c>
      <c r="C342" t="s">
        <v>7</v>
      </c>
      <c r="D342" s="5">
        <v>50526</v>
      </c>
      <c r="E342" s="4">
        <v>17</v>
      </c>
      <c r="F342" s="4">
        <v>1</v>
      </c>
      <c r="G342" s="6">
        <v>0</v>
      </c>
      <c r="H342" t="s">
        <v>1</v>
      </c>
    </row>
    <row r="343" spans="1:8">
      <c r="A343" t="s">
        <v>374</v>
      </c>
      <c r="B343" s="4">
        <v>28</v>
      </c>
      <c r="C343" t="s">
        <v>5</v>
      </c>
      <c r="D343" s="5">
        <v>95481</v>
      </c>
      <c r="E343" s="4">
        <v>18</v>
      </c>
      <c r="F343" s="4">
        <v>4</v>
      </c>
      <c r="G343" s="6">
        <v>0</v>
      </c>
      <c r="H343" t="s">
        <v>19</v>
      </c>
    </row>
    <row r="344" spans="1:8">
      <c r="A344" t="s">
        <v>375</v>
      </c>
      <c r="B344" s="4">
        <v>22</v>
      </c>
      <c r="C344" t="s">
        <v>8</v>
      </c>
      <c r="D344" s="5">
        <v>82775</v>
      </c>
      <c r="E344" s="4">
        <v>5</v>
      </c>
      <c r="F344" s="4">
        <v>3</v>
      </c>
      <c r="G344" s="6">
        <v>0</v>
      </c>
      <c r="H344" t="s">
        <v>19</v>
      </c>
    </row>
    <row r="345" spans="1:8">
      <c r="A345" t="s">
        <v>376</v>
      </c>
      <c r="B345" s="4">
        <v>51</v>
      </c>
      <c r="C345" t="s">
        <v>7</v>
      </c>
      <c r="D345" s="5">
        <v>116649</v>
      </c>
      <c r="E345" s="4">
        <v>4</v>
      </c>
      <c r="F345" s="4">
        <v>2</v>
      </c>
      <c r="G345" s="6">
        <v>0</v>
      </c>
      <c r="H345" t="s">
        <v>19</v>
      </c>
    </row>
    <row r="346" spans="1:8">
      <c r="A346" t="s">
        <v>377</v>
      </c>
      <c r="B346" s="4">
        <v>57</v>
      </c>
      <c r="C346" t="s">
        <v>4</v>
      </c>
      <c r="D346" s="5">
        <v>46006</v>
      </c>
      <c r="E346" s="4">
        <v>15</v>
      </c>
      <c r="F346" s="4">
        <v>3</v>
      </c>
      <c r="G346" s="6">
        <v>0</v>
      </c>
      <c r="H346" t="s">
        <v>1</v>
      </c>
    </row>
    <row r="347" spans="1:8">
      <c r="A347" t="s">
        <v>378</v>
      </c>
      <c r="B347" s="4">
        <v>40</v>
      </c>
      <c r="C347" t="s">
        <v>7</v>
      </c>
      <c r="D347" s="5">
        <v>51643</v>
      </c>
      <c r="E347" s="4">
        <v>13</v>
      </c>
      <c r="F347" s="4">
        <v>2</v>
      </c>
      <c r="G347" s="6">
        <v>1</v>
      </c>
      <c r="H347" t="s">
        <v>19</v>
      </c>
    </row>
    <row r="348" spans="1:8">
      <c r="A348" t="s">
        <v>379</v>
      </c>
      <c r="B348" s="4">
        <v>49</v>
      </c>
      <c r="C348" t="s">
        <v>7</v>
      </c>
      <c r="D348" s="5">
        <v>119949</v>
      </c>
      <c r="E348" s="4">
        <v>12</v>
      </c>
      <c r="F348" s="4">
        <v>1</v>
      </c>
      <c r="G348" s="6">
        <v>0</v>
      </c>
      <c r="H348" t="s">
        <v>19</v>
      </c>
    </row>
    <row r="349" spans="1:8">
      <c r="A349" t="s">
        <v>380</v>
      </c>
      <c r="B349" s="4">
        <v>37</v>
      </c>
      <c r="C349" t="s">
        <v>6</v>
      </c>
      <c r="D349" s="5">
        <v>93128</v>
      </c>
      <c r="E349" s="4">
        <v>1</v>
      </c>
      <c r="F349" s="4">
        <v>2</v>
      </c>
      <c r="G349" s="6">
        <v>0</v>
      </c>
      <c r="H349" t="s">
        <v>19</v>
      </c>
    </row>
    <row r="350" spans="1:8">
      <c r="A350" t="s">
        <v>381</v>
      </c>
      <c r="B350" s="4">
        <v>30</v>
      </c>
      <c r="C350" t="s">
        <v>5</v>
      </c>
      <c r="D350" s="5">
        <v>72523</v>
      </c>
      <c r="E350" s="4">
        <v>1</v>
      </c>
      <c r="F350" s="4">
        <v>4</v>
      </c>
      <c r="G350" s="6">
        <v>1</v>
      </c>
      <c r="H350" t="s">
        <v>1</v>
      </c>
    </row>
    <row r="351" spans="1:8">
      <c r="A351" t="s">
        <v>382</v>
      </c>
      <c r="B351" s="4">
        <v>42</v>
      </c>
      <c r="C351" t="s">
        <v>5</v>
      </c>
      <c r="D351" s="5">
        <v>100220</v>
      </c>
      <c r="E351" s="4">
        <v>11</v>
      </c>
      <c r="F351" s="4">
        <v>2</v>
      </c>
      <c r="G351" s="6">
        <v>0</v>
      </c>
      <c r="H351" t="s">
        <v>19</v>
      </c>
    </row>
    <row r="352" spans="1:8">
      <c r="A352" t="s">
        <v>383</v>
      </c>
      <c r="B352" s="4">
        <v>26</v>
      </c>
      <c r="C352" t="s">
        <v>4</v>
      </c>
      <c r="D352" s="5">
        <v>103390</v>
      </c>
      <c r="E352" s="4">
        <v>0</v>
      </c>
      <c r="F352" s="4">
        <v>3</v>
      </c>
      <c r="G352" s="6">
        <v>1</v>
      </c>
      <c r="H352" t="s">
        <v>19</v>
      </c>
    </row>
    <row r="353" spans="1:8">
      <c r="A353" t="s">
        <v>384</v>
      </c>
      <c r="B353" s="4">
        <v>54</v>
      </c>
      <c r="C353" t="s">
        <v>7</v>
      </c>
      <c r="D353" s="5">
        <v>82784</v>
      </c>
      <c r="E353" s="4">
        <v>18</v>
      </c>
      <c r="F353" s="4">
        <v>4</v>
      </c>
      <c r="G353" s="6">
        <v>0</v>
      </c>
      <c r="H353" t="s">
        <v>19</v>
      </c>
    </row>
    <row r="354" spans="1:8">
      <c r="A354" t="s">
        <v>385</v>
      </c>
      <c r="B354" s="4">
        <v>51</v>
      </c>
      <c r="C354" t="s">
        <v>4</v>
      </c>
      <c r="D354" s="5">
        <v>117893</v>
      </c>
      <c r="E354" s="4">
        <v>15</v>
      </c>
      <c r="F354" s="4">
        <v>3</v>
      </c>
      <c r="G354" s="6">
        <v>1</v>
      </c>
      <c r="H354" t="s">
        <v>19</v>
      </c>
    </row>
    <row r="355" spans="1:8">
      <c r="A355" t="s">
        <v>386</v>
      </c>
      <c r="B355" s="4">
        <v>32</v>
      </c>
      <c r="C355" t="s">
        <v>4</v>
      </c>
      <c r="D355" s="5">
        <v>89701</v>
      </c>
      <c r="E355" s="4">
        <v>6</v>
      </c>
      <c r="F355" s="4">
        <v>1</v>
      </c>
      <c r="G355" s="6">
        <v>0</v>
      </c>
      <c r="H355" t="s">
        <v>19</v>
      </c>
    </row>
    <row r="356" spans="1:8">
      <c r="A356" t="s">
        <v>387</v>
      </c>
      <c r="B356" s="4">
        <v>32</v>
      </c>
      <c r="C356" t="s">
        <v>5</v>
      </c>
      <c r="D356" s="5">
        <v>47946</v>
      </c>
      <c r="E356" s="4">
        <v>6</v>
      </c>
      <c r="F356" s="4">
        <v>3</v>
      </c>
      <c r="G356" s="6">
        <v>1</v>
      </c>
      <c r="H356" t="s">
        <v>19</v>
      </c>
    </row>
    <row r="357" spans="1:8">
      <c r="A357" t="s">
        <v>388</v>
      </c>
      <c r="B357" s="4">
        <v>36</v>
      </c>
      <c r="C357" t="s">
        <v>5</v>
      </c>
      <c r="D357" s="5">
        <v>43127</v>
      </c>
      <c r="E357" s="4">
        <v>15</v>
      </c>
      <c r="F357" s="4">
        <v>3</v>
      </c>
      <c r="G357" s="6">
        <v>0</v>
      </c>
      <c r="H357" t="s">
        <v>19</v>
      </c>
    </row>
    <row r="358" spans="1:8">
      <c r="A358" t="s">
        <v>389</v>
      </c>
      <c r="B358" s="4">
        <v>45</v>
      </c>
      <c r="C358" t="s">
        <v>5</v>
      </c>
      <c r="D358" s="5">
        <v>59404</v>
      </c>
      <c r="E358" s="4">
        <v>5</v>
      </c>
      <c r="F358" s="4">
        <v>3</v>
      </c>
      <c r="G358" s="6">
        <v>0</v>
      </c>
      <c r="H358" t="s">
        <v>19</v>
      </c>
    </row>
    <row r="359" spans="1:8">
      <c r="A359" t="s">
        <v>390</v>
      </c>
      <c r="B359" s="4">
        <v>42</v>
      </c>
      <c r="C359" t="s">
        <v>8</v>
      </c>
      <c r="D359" s="5">
        <v>118424</v>
      </c>
      <c r="E359" s="4">
        <v>17</v>
      </c>
      <c r="F359" s="4">
        <v>4</v>
      </c>
      <c r="G359" s="6">
        <v>0</v>
      </c>
      <c r="H359" t="s">
        <v>19</v>
      </c>
    </row>
    <row r="360" spans="1:8">
      <c r="A360" t="s">
        <v>391</v>
      </c>
      <c r="B360" s="4">
        <v>47</v>
      </c>
      <c r="C360" t="s">
        <v>7</v>
      </c>
      <c r="D360" s="5">
        <v>47401</v>
      </c>
      <c r="E360" s="4">
        <v>0</v>
      </c>
      <c r="F360" s="4">
        <v>1</v>
      </c>
      <c r="G360" s="6">
        <v>1</v>
      </c>
      <c r="H360" t="s">
        <v>19</v>
      </c>
    </row>
    <row r="361" spans="1:8">
      <c r="A361" t="s">
        <v>392</v>
      </c>
      <c r="B361" s="4">
        <v>44</v>
      </c>
      <c r="C361" t="s">
        <v>4</v>
      </c>
      <c r="D361" s="5">
        <v>45428</v>
      </c>
      <c r="E361" s="4">
        <v>0</v>
      </c>
      <c r="F361" s="4">
        <v>1</v>
      </c>
      <c r="G361" s="6">
        <v>0</v>
      </c>
      <c r="H361" t="s">
        <v>1</v>
      </c>
    </row>
    <row r="362" spans="1:8">
      <c r="A362" t="s">
        <v>393</v>
      </c>
      <c r="B362" s="4">
        <v>32</v>
      </c>
      <c r="C362" t="s">
        <v>7</v>
      </c>
      <c r="D362" s="5">
        <v>94372</v>
      </c>
      <c r="E362" s="4">
        <v>13</v>
      </c>
      <c r="F362" s="4">
        <v>1</v>
      </c>
      <c r="G362" s="6">
        <v>1</v>
      </c>
      <c r="H362" t="s">
        <v>19</v>
      </c>
    </row>
    <row r="363" spans="1:8">
      <c r="A363" t="s">
        <v>394</v>
      </c>
      <c r="B363" s="4">
        <v>38</v>
      </c>
      <c r="C363" t="s">
        <v>4</v>
      </c>
      <c r="D363" s="5">
        <v>41971</v>
      </c>
      <c r="E363" s="4">
        <v>5</v>
      </c>
      <c r="F363" s="4">
        <v>3</v>
      </c>
      <c r="G363" s="6">
        <v>0</v>
      </c>
      <c r="H363" t="s">
        <v>19</v>
      </c>
    </row>
    <row r="364" spans="1:8">
      <c r="A364" t="s">
        <v>395</v>
      </c>
      <c r="B364" s="4">
        <v>36</v>
      </c>
      <c r="C364" t="s">
        <v>4</v>
      </c>
      <c r="D364" s="5">
        <v>118018</v>
      </c>
      <c r="E364" s="4">
        <v>5</v>
      </c>
      <c r="F364" s="4">
        <v>4</v>
      </c>
      <c r="G364" s="6">
        <v>0</v>
      </c>
      <c r="H364" t="s">
        <v>19</v>
      </c>
    </row>
    <row r="365" spans="1:8">
      <c r="A365" t="s">
        <v>396</v>
      </c>
      <c r="B365" s="4">
        <v>24</v>
      </c>
      <c r="C365" t="s">
        <v>4</v>
      </c>
      <c r="D365" s="5">
        <v>115504</v>
      </c>
      <c r="E365" s="4">
        <v>3</v>
      </c>
      <c r="F365" s="4">
        <v>4</v>
      </c>
      <c r="G365" s="6">
        <v>0</v>
      </c>
      <c r="H365" t="s">
        <v>19</v>
      </c>
    </row>
    <row r="366" spans="1:8">
      <c r="A366" t="s">
        <v>397</v>
      </c>
      <c r="B366" s="4">
        <v>32</v>
      </c>
      <c r="C366" t="s">
        <v>4</v>
      </c>
      <c r="D366" s="5">
        <v>46565</v>
      </c>
      <c r="E366" s="4">
        <v>11</v>
      </c>
      <c r="F366" s="4">
        <v>4</v>
      </c>
      <c r="G366" s="6">
        <v>1</v>
      </c>
      <c r="H366" t="s">
        <v>19</v>
      </c>
    </row>
    <row r="367" spans="1:8">
      <c r="A367" t="s">
        <v>398</v>
      </c>
      <c r="B367" s="4">
        <v>53</v>
      </c>
      <c r="C367" t="s">
        <v>6</v>
      </c>
      <c r="D367" s="5">
        <v>36829</v>
      </c>
      <c r="E367" s="4">
        <v>17</v>
      </c>
      <c r="F367" s="4">
        <v>3</v>
      </c>
      <c r="G367" s="6">
        <v>1</v>
      </c>
      <c r="H367" t="s">
        <v>19</v>
      </c>
    </row>
    <row r="368" spans="1:8">
      <c r="A368" t="s">
        <v>399</v>
      </c>
      <c r="B368" s="4">
        <v>42</v>
      </c>
      <c r="C368" t="s">
        <v>6</v>
      </c>
      <c r="D368" s="5">
        <v>106023</v>
      </c>
      <c r="E368" s="4">
        <v>9</v>
      </c>
      <c r="F368" s="4">
        <v>1</v>
      </c>
      <c r="G368" s="6">
        <v>1</v>
      </c>
      <c r="H368" t="s">
        <v>19</v>
      </c>
    </row>
    <row r="369" spans="1:8">
      <c r="A369" t="s">
        <v>400</v>
      </c>
      <c r="B369" s="4">
        <v>38</v>
      </c>
      <c r="C369" t="s">
        <v>8</v>
      </c>
      <c r="D369" s="5">
        <v>65435</v>
      </c>
      <c r="E369" s="4">
        <v>2</v>
      </c>
      <c r="F369" s="4">
        <v>3</v>
      </c>
      <c r="G369" s="6">
        <v>1</v>
      </c>
      <c r="H369" t="s">
        <v>19</v>
      </c>
    </row>
    <row r="370" spans="1:8">
      <c r="A370" t="s">
        <v>401</v>
      </c>
      <c r="B370" s="4">
        <v>53</v>
      </c>
      <c r="C370" t="s">
        <v>5</v>
      </c>
      <c r="D370" s="5">
        <v>111823</v>
      </c>
      <c r="E370" s="4">
        <v>2</v>
      </c>
      <c r="F370" s="4">
        <v>4</v>
      </c>
      <c r="G370" s="6">
        <v>0</v>
      </c>
      <c r="H370" t="s">
        <v>19</v>
      </c>
    </row>
    <row r="371" spans="1:8">
      <c r="A371" t="s">
        <v>402</v>
      </c>
      <c r="B371" s="4">
        <v>47</v>
      </c>
      <c r="C371" t="s">
        <v>4</v>
      </c>
      <c r="D371" s="5">
        <v>68941</v>
      </c>
      <c r="E371" s="4">
        <v>7</v>
      </c>
      <c r="F371" s="4">
        <v>3</v>
      </c>
      <c r="G371" s="6">
        <v>1</v>
      </c>
      <c r="H371" t="s">
        <v>19</v>
      </c>
    </row>
    <row r="372" spans="1:8">
      <c r="A372" t="s">
        <v>403</v>
      </c>
      <c r="B372" s="4">
        <v>39</v>
      </c>
      <c r="C372" t="s">
        <v>7</v>
      </c>
      <c r="D372" s="5">
        <v>72459</v>
      </c>
      <c r="E372" s="4">
        <v>0</v>
      </c>
      <c r="F372" s="4">
        <v>2</v>
      </c>
      <c r="G372" s="6">
        <v>0</v>
      </c>
      <c r="H372" t="s">
        <v>19</v>
      </c>
    </row>
    <row r="373" spans="1:8">
      <c r="A373" t="s">
        <v>404</v>
      </c>
      <c r="B373" s="4">
        <v>34</v>
      </c>
      <c r="C373" t="s">
        <v>6</v>
      </c>
      <c r="D373" s="5">
        <v>77976</v>
      </c>
      <c r="E373" s="4">
        <v>17</v>
      </c>
      <c r="F373" s="4">
        <v>1</v>
      </c>
      <c r="G373" s="6">
        <v>1</v>
      </c>
      <c r="H373" t="s">
        <v>1</v>
      </c>
    </row>
    <row r="374" spans="1:8">
      <c r="A374" t="s">
        <v>405</v>
      </c>
      <c r="B374" s="4">
        <v>45</v>
      </c>
      <c r="C374" t="s">
        <v>5</v>
      </c>
      <c r="D374" s="5">
        <v>109199</v>
      </c>
      <c r="E374" s="4">
        <v>14</v>
      </c>
      <c r="F374" s="4">
        <v>1</v>
      </c>
      <c r="G374" s="6">
        <v>0</v>
      </c>
      <c r="H374" t="s">
        <v>1</v>
      </c>
    </row>
    <row r="375" spans="1:8">
      <c r="A375" t="s">
        <v>406</v>
      </c>
      <c r="B375" s="4">
        <v>54</v>
      </c>
      <c r="C375" t="s">
        <v>8</v>
      </c>
      <c r="D375" s="5">
        <v>39176</v>
      </c>
      <c r="E375" s="4">
        <v>19</v>
      </c>
      <c r="F375" s="4">
        <v>4</v>
      </c>
      <c r="G375" s="6">
        <v>1</v>
      </c>
      <c r="H375" t="s">
        <v>19</v>
      </c>
    </row>
    <row r="376" spans="1:8">
      <c r="A376" t="s">
        <v>407</v>
      </c>
      <c r="B376" s="4">
        <v>44</v>
      </c>
      <c r="C376" t="s">
        <v>5</v>
      </c>
      <c r="D376" s="5">
        <v>81516</v>
      </c>
      <c r="E376" s="4">
        <v>16</v>
      </c>
      <c r="F376" s="4">
        <v>3</v>
      </c>
      <c r="G376" s="6">
        <v>0</v>
      </c>
      <c r="H376" t="s">
        <v>1</v>
      </c>
    </row>
    <row r="377" spans="1:8">
      <c r="A377" t="s">
        <v>408</v>
      </c>
      <c r="B377" s="4">
        <v>58</v>
      </c>
      <c r="C377" t="s">
        <v>4</v>
      </c>
      <c r="D377" s="5">
        <v>45072</v>
      </c>
      <c r="E377" s="4">
        <v>10</v>
      </c>
      <c r="F377" s="4">
        <v>4</v>
      </c>
      <c r="G377" s="6">
        <v>0</v>
      </c>
      <c r="H377" t="s">
        <v>1</v>
      </c>
    </row>
    <row r="378" spans="1:8">
      <c r="A378" t="s">
        <v>409</v>
      </c>
      <c r="B378" s="4">
        <v>43</v>
      </c>
      <c r="C378" t="s">
        <v>5</v>
      </c>
      <c r="D378" s="5">
        <v>101052</v>
      </c>
      <c r="E378" s="4">
        <v>12</v>
      </c>
      <c r="F378" s="4">
        <v>3</v>
      </c>
      <c r="G378" s="6">
        <v>0</v>
      </c>
      <c r="H378" t="s">
        <v>19</v>
      </c>
    </row>
    <row r="379" spans="1:8">
      <c r="A379" t="s">
        <v>410</v>
      </c>
      <c r="B379" s="4">
        <v>25</v>
      </c>
      <c r="C379" t="s">
        <v>4</v>
      </c>
      <c r="D379" s="5">
        <v>49689</v>
      </c>
      <c r="E379" s="4">
        <v>19</v>
      </c>
      <c r="F379" s="4">
        <v>2</v>
      </c>
      <c r="G379" s="6">
        <v>0</v>
      </c>
      <c r="H379" t="s">
        <v>19</v>
      </c>
    </row>
    <row r="380" spans="1:8">
      <c r="A380" t="s">
        <v>411</v>
      </c>
      <c r="B380" s="4">
        <v>56</v>
      </c>
      <c r="C380" t="s">
        <v>6</v>
      </c>
      <c r="D380" s="5">
        <v>48599</v>
      </c>
      <c r="E380" s="4">
        <v>9</v>
      </c>
      <c r="F380" s="4">
        <v>1</v>
      </c>
      <c r="G380" s="6">
        <v>0</v>
      </c>
      <c r="H380" t="s">
        <v>19</v>
      </c>
    </row>
    <row r="381" spans="1:8">
      <c r="A381" t="s">
        <v>412</v>
      </c>
      <c r="B381" s="4">
        <v>44</v>
      </c>
      <c r="C381" t="s">
        <v>6</v>
      </c>
      <c r="D381" s="5">
        <v>112045</v>
      </c>
      <c r="E381" s="4">
        <v>12</v>
      </c>
      <c r="F381" s="4">
        <v>1</v>
      </c>
      <c r="G381" s="6">
        <v>1</v>
      </c>
      <c r="H381" t="s">
        <v>19</v>
      </c>
    </row>
    <row r="382" spans="1:8">
      <c r="A382" t="s">
        <v>413</v>
      </c>
      <c r="B382" s="4">
        <v>56</v>
      </c>
      <c r="C382" t="s">
        <v>4</v>
      </c>
      <c r="D382" s="5">
        <v>65388</v>
      </c>
      <c r="E382" s="4">
        <v>16</v>
      </c>
      <c r="F382" s="4">
        <v>3</v>
      </c>
      <c r="G382" s="6">
        <v>1</v>
      </c>
      <c r="H382" t="s">
        <v>19</v>
      </c>
    </row>
    <row r="383" spans="1:8">
      <c r="A383" t="s">
        <v>414</v>
      </c>
      <c r="B383" s="4">
        <v>25</v>
      </c>
      <c r="C383" t="s">
        <v>7</v>
      </c>
      <c r="D383" s="5">
        <v>80603</v>
      </c>
      <c r="E383" s="4">
        <v>0</v>
      </c>
      <c r="F383" s="4">
        <v>1</v>
      </c>
      <c r="G383" s="6">
        <v>0</v>
      </c>
      <c r="H383" t="s">
        <v>19</v>
      </c>
    </row>
    <row r="384" spans="1:8">
      <c r="A384" t="s">
        <v>415</v>
      </c>
      <c r="B384" s="4">
        <v>59</v>
      </c>
      <c r="C384" t="s">
        <v>6</v>
      </c>
      <c r="D384" s="5">
        <v>104736</v>
      </c>
      <c r="E384" s="4">
        <v>19</v>
      </c>
      <c r="F384" s="4">
        <v>3</v>
      </c>
      <c r="G384" s="6">
        <v>0</v>
      </c>
      <c r="H384" t="s">
        <v>19</v>
      </c>
    </row>
    <row r="385" spans="1:8">
      <c r="A385" t="s">
        <v>416</v>
      </c>
      <c r="B385" s="4">
        <v>26</v>
      </c>
      <c r="C385" t="s">
        <v>7</v>
      </c>
      <c r="D385" s="5">
        <v>55789</v>
      </c>
      <c r="E385" s="4">
        <v>15</v>
      </c>
      <c r="F385" s="4">
        <v>4</v>
      </c>
      <c r="G385" s="6">
        <v>0</v>
      </c>
      <c r="H385" t="s">
        <v>19</v>
      </c>
    </row>
    <row r="386" spans="1:8">
      <c r="A386" t="s">
        <v>417</v>
      </c>
      <c r="B386" s="4">
        <v>56</v>
      </c>
      <c r="C386" t="s">
        <v>4</v>
      </c>
      <c r="D386" s="5">
        <v>107432</v>
      </c>
      <c r="E386" s="4">
        <v>15</v>
      </c>
      <c r="F386" s="4">
        <v>2</v>
      </c>
      <c r="G386" s="6">
        <v>1</v>
      </c>
      <c r="H386" t="s">
        <v>19</v>
      </c>
    </row>
    <row r="387" spans="1:8">
      <c r="A387" t="s">
        <v>418</v>
      </c>
      <c r="B387" s="4">
        <v>24</v>
      </c>
      <c r="C387" t="s">
        <v>4</v>
      </c>
      <c r="D387" s="5">
        <v>117467</v>
      </c>
      <c r="E387" s="4">
        <v>2</v>
      </c>
      <c r="F387" s="4">
        <v>3</v>
      </c>
      <c r="G387" s="6">
        <v>0</v>
      </c>
      <c r="H387" t="s">
        <v>19</v>
      </c>
    </row>
    <row r="388" spans="1:8">
      <c r="A388" t="s">
        <v>419</v>
      </c>
      <c r="B388" s="4">
        <v>30</v>
      </c>
      <c r="C388" t="s">
        <v>6</v>
      </c>
      <c r="D388" s="5">
        <v>118623</v>
      </c>
      <c r="E388" s="4">
        <v>1</v>
      </c>
      <c r="F388" s="4">
        <v>2</v>
      </c>
      <c r="G388" s="6">
        <v>0</v>
      </c>
      <c r="H388" t="s">
        <v>19</v>
      </c>
    </row>
    <row r="389" spans="1:8">
      <c r="A389" t="s">
        <v>420</v>
      </c>
      <c r="B389" s="4">
        <v>21</v>
      </c>
      <c r="C389" t="s">
        <v>7</v>
      </c>
      <c r="D389" s="5">
        <v>119289</v>
      </c>
      <c r="E389" s="4">
        <v>5</v>
      </c>
      <c r="F389" s="4">
        <v>4</v>
      </c>
      <c r="G389" s="6">
        <v>0</v>
      </c>
      <c r="H389" t="s">
        <v>19</v>
      </c>
    </row>
    <row r="390" spans="1:8">
      <c r="A390" t="s">
        <v>421</v>
      </c>
      <c r="B390" s="4">
        <v>41</v>
      </c>
      <c r="C390" t="s">
        <v>4</v>
      </c>
      <c r="D390" s="5">
        <v>82282</v>
      </c>
      <c r="E390" s="4">
        <v>10</v>
      </c>
      <c r="F390" s="4">
        <v>4</v>
      </c>
      <c r="G390" s="6">
        <v>0</v>
      </c>
      <c r="H390" t="s">
        <v>19</v>
      </c>
    </row>
    <row r="391" spans="1:8">
      <c r="A391" t="s">
        <v>422</v>
      </c>
      <c r="B391" s="4">
        <v>59</v>
      </c>
      <c r="C391" t="s">
        <v>6</v>
      </c>
      <c r="D391" s="5">
        <v>63464</v>
      </c>
      <c r="E391" s="4">
        <v>2</v>
      </c>
      <c r="F391" s="4">
        <v>4</v>
      </c>
      <c r="G391" s="6">
        <v>0</v>
      </c>
      <c r="H391" t="s">
        <v>19</v>
      </c>
    </row>
    <row r="392" spans="1:8">
      <c r="A392" t="s">
        <v>423</v>
      </c>
      <c r="B392" s="4">
        <v>57</v>
      </c>
      <c r="C392" t="s">
        <v>4</v>
      </c>
      <c r="D392" s="5">
        <v>97806</v>
      </c>
      <c r="E392" s="4">
        <v>0</v>
      </c>
      <c r="F392" s="4">
        <v>3</v>
      </c>
      <c r="G392" s="6">
        <v>0</v>
      </c>
      <c r="H392" t="s">
        <v>19</v>
      </c>
    </row>
    <row r="393" spans="1:8">
      <c r="A393" t="s">
        <v>424</v>
      </c>
      <c r="B393" s="4">
        <v>23</v>
      </c>
      <c r="C393" t="s">
        <v>5</v>
      </c>
      <c r="D393" s="5">
        <v>71994</v>
      </c>
      <c r="E393" s="4">
        <v>10</v>
      </c>
      <c r="F393" s="4">
        <v>2</v>
      </c>
      <c r="G393" s="6">
        <v>0</v>
      </c>
      <c r="H393" t="s">
        <v>1</v>
      </c>
    </row>
    <row r="394" spans="1:8">
      <c r="A394" t="s">
        <v>425</v>
      </c>
      <c r="B394" s="4">
        <v>51</v>
      </c>
      <c r="C394" t="s">
        <v>5</v>
      </c>
      <c r="D394" s="5">
        <v>111596</v>
      </c>
      <c r="E394" s="4">
        <v>12</v>
      </c>
      <c r="F394" s="4">
        <v>2</v>
      </c>
      <c r="G394" s="6">
        <v>0</v>
      </c>
      <c r="H394" t="s">
        <v>19</v>
      </c>
    </row>
    <row r="395" spans="1:8">
      <c r="A395" t="s">
        <v>426</v>
      </c>
      <c r="B395" s="4">
        <v>47</v>
      </c>
      <c r="C395" t="s">
        <v>6</v>
      </c>
      <c r="D395" s="5">
        <v>55594</v>
      </c>
      <c r="E395" s="4">
        <v>4</v>
      </c>
      <c r="F395" s="4">
        <v>1</v>
      </c>
      <c r="G395" s="6">
        <v>0</v>
      </c>
      <c r="H395" t="s">
        <v>19</v>
      </c>
    </row>
    <row r="396" spans="1:8">
      <c r="A396" t="s">
        <v>427</v>
      </c>
      <c r="B396" s="4">
        <v>37</v>
      </c>
      <c r="C396" t="s">
        <v>4</v>
      </c>
      <c r="D396" s="5">
        <v>82563</v>
      </c>
      <c r="E396" s="4">
        <v>17</v>
      </c>
      <c r="F396" s="4">
        <v>3</v>
      </c>
      <c r="G396" s="6">
        <v>0</v>
      </c>
      <c r="H396" t="s">
        <v>19</v>
      </c>
    </row>
    <row r="397" spans="1:8">
      <c r="A397" t="s">
        <v>428</v>
      </c>
      <c r="B397" s="4">
        <v>43</v>
      </c>
      <c r="C397" t="s">
        <v>6</v>
      </c>
      <c r="D397" s="5">
        <v>110352</v>
      </c>
      <c r="E397" s="4">
        <v>14</v>
      </c>
      <c r="F397" s="4">
        <v>1</v>
      </c>
      <c r="G397" s="6">
        <v>0</v>
      </c>
      <c r="H397" t="s">
        <v>19</v>
      </c>
    </row>
    <row r="398" spans="1:8">
      <c r="A398" t="s">
        <v>429</v>
      </c>
      <c r="B398" s="4">
        <v>33</v>
      </c>
      <c r="C398" t="s">
        <v>8</v>
      </c>
      <c r="D398" s="5">
        <v>116840</v>
      </c>
      <c r="E398" s="4">
        <v>17</v>
      </c>
      <c r="F398" s="4">
        <v>1</v>
      </c>
      <c r="G398" s="6">
        <v>0</v>
      </c>
      <c r="H398" t="s">
        <v>19</v>
      </c>
    </row>
    <row r="399" spans="1:8">
      <c r="A399" t="s">
        <v>430</v>
      </c>
      <c r="B399" s="4">
        <v>47</v>
      </c>
      <c r="C399" t="s">
        <v>6</v>
      </c>
      <c r="D399" s="5">
        <v>58386</v>
      </c>
      <c r="E399" s="4">
        <v>14</v>
      </c>
      <c r="F399" s="4">
        <v>3</v>
      </c>
      <c r="G399" s="6">
        <v>0</v>
      </c>
      <c r="H399" t="s">
        <v>19</v>
      </c>
    </row>
    <row r="400" spans="1:8">
      <c r="A400" t="s">
        <v>431</v>
      </c>
      <c r="B400" s="4">
        <v>40</v>
      </c>
      <c r="C400" t="s">
        <v>6</v>
      </c>
      <c r="D400" s="5">
        <v>96652</v>
      </c>
      <c r="E400" s="4">
        <v>19</v>
      </c>
      <c r="F400" s="4">
        <v>1</v>
      </c>
      <c r="G400" s="6">
        <v>1</v>
      </c>
      <c r="H400" t="s">
        <v>19</v>
      </c>
    </row>
    <row r="401" spans="1:8">
      <c r="A401" t="s">
        <v>432</v>
      </c>
      <c r="B401" s="4">
        <v>33</v>
      </c>
      <c r="C401" t="s">
        <v>5</v>
      </c>
      <c r="D401" s="5">
        <v>47540</v>
      </c>
      <c r="E401" s="4">
        <v>19</v>
      </c>
      <c r="F401" s="4">
        <v>1</v>
      </c>
      <c r="G401" s="6">
        <v>0</v>
      </c>
      <c r="H401" t="s">
        <v>19</v>
      </c>
    </row>
    <row r="402" spans="1:8">
      <c r="A402" t="s">
        <v>433</v>
      </c>
      <c r="B402" s="4">
        <v>44</v>
      </c>
      <c r="C402" t="s">
        <v>5</v>
      </c>
      <c r="D402" s="5">
        <v>63756</v>
      </c>
      <c r="E402" s="4">
        <v>19</v>
      </c>
      <c r="F402" s="4">
        <v>1</v>
      </c>
      <c r="G402" s="6">
        <v>1</v>
      </c>
      <c r="H402" t="s">
        <v>19</v>
      </c>
    </row>
    <row r="403" spans="1:8">
      <c r="A403" t="s">
        <v>434</v>
      </c>
      <c r="B403" s="4">
        <v>23</v>
      </c>
      <c r="C403" t="s">
        <v>4</v>
      </c>
      <c r="D403" s="5">
        <v>73426</v>
      </c>
      <c r="E403" s="4">
        <v>6</v>
      </c>
      <c r="F403" s="4">
        <v>4</v>
      </c>
      <c r="G403" s="6">
        <v>0</v>
      </c>
      <c r="H403" t="s">
        <v>19</v>
      </c>
    </row>
    <row r="404" spans="1:8">
      <c r="A404" t="s">
        <v>435</v>
      </c>
      <c r="B404" s="4">
        <v>30</v>
      </c>
      <c r="C404" t="s">
        <v>6</v>
      </c>
      <c r="D404" s="5">
        <v>35587</v>
      </c>
      <c r="E404" s="4">
        <v>16</v>
      </c>
      <c r="F404" s="4">
        <v>3</v>
      </c>
      <c r="G404" s="6">
        <v>0</v>
      </c>
      <c r="H404" t="s">
        <v>1</v>
      </c>
    </row>
    <row r="405" spans="1:8">
      <c r="A405" t="s">
        <v>436</v>
      </c>
      <c r="B405" s="4">
        <v>21</v>
      </c>
      <c r="C405" t="s">
        <v>6</v>
      </c>
      <c r="D405" s="5">
        <v>113748</v>
      </c>
      <c r="E405" s="4">
        <v>7</v>
      </c>
      <c r="F405" s="4">
        <v>4</v>
      </c>
      <c r="G405" s="6">
        <v>0</v>
      </c>
      <c r="H405" t="s">
        <v>1</v>
      </c>
    </row>
    <row r="406" spans="1:8">
      <c r="A406" t="s">
        <v>437</v>
      </c>
      <c r="B406" s="4">
        <v>33</v>
      </c>
      <c r="C406" t="s">
        <v>4</v>
      </c>
      <c r="D406" s="5">
        <v>111339</v>
      </c>
      <c r="E406" s="4">
        <v>12</v>
      </c>
      <c r="F406" s="4">
        <v>1</v>
      </c>
      <c r="G406" s="6">
        <v>0</v>
      </c>
      <c r="H406" t="s">
        <v>19</v>
      </c>
    </row>
    <row r="407" spans="1:8">
      <c r="A407" t="s">
        <v>438</v>
      </c>
      <c r="B407" s="4">
        <v>34</v>
      </c>
      <c r="C407" t="s">
        <v>7</v>
      </c>
      <c r="D407" s="5">
        <v>119792</v>
      </c>
      <c r="E407" s="4">
        <v>15</v>
      </c>
      <c r="F407" s="4">
        <v>1</v>
      </c>
      <c r="G407" s="6">
        <v>0</v>
      </c>
      <c r="H407" t="s">
        <v>19</v>
      </c>
    </row>
    <row r="408" spans="1:8">
      <c r="A408" t="s">
        <v>439</v>
      </c>
      <c r="B408" s="4">
        <v>53</v>
      </c>
      <c r="C408" t="s">
        <v>4</v>
      </c>
      <c r="D408" s="5">
        <v>79039</v>
      </c>
      <c r="E408" s="4">
        <v>9</v>
      </c>
      <c r="F408" s="4">
        <v>4</v>
      </c>
      <c r="G408" s="6">
        <v>1</v>
      </c>
      <c r="H408" t="s">
        <v>19</v>
      </c>
    </row>
    <row r="409" spans="1:8">
      <c r="A409" t="s">
        <v>440</v>
      </c>
      <c r="B409" s="4">
        <v>22</v>
      </c>
      <c r="C409" t="s">
        <v>5</v>
      </c>
      <c r="D409" s="5">
        <v>40269</v>
      </c>
      <c r="E409" s="4">
        <v>13</v>
      </c>
      <c r="F409" s="4">
        <v>1</v>
      </c>
      <c r="G409" s="6">
        <v>1</v>
      </c>
      <c r="H409" t="s">
        <v>19</v>
      </c>
    </row>
    <row r="410" spans="1:8">
      <c r="A410" t="s">
        <v>441</v>
      </c>
      <c r="B410" s="4">
        <v>22</v>
      </c>
      <c r="C410" t="s">
        <v>5</v>
      </c>
      <c r="D410" s="5">
        <v>36088</v>
      </c>
      <c r="E410" s="4">
        <v>5</v>
      </c>
      <c r="F410" s="4">
        <v>3</v>
      </c>
      <c r="G410" s="6">
        <v>0</v>
      </c>
      <c r="H410" t="s">
        <v>19</v>
      </c>
    </row>
    <row r="411" spans="1:8">
      <c r="A411" t="s">
        <v>442</v>
      </c>
      <c r="B411" s="4">
        <v>59</v>
      </c>
      <c r="C411" t="s">
        <v>6</v>
      </c>
      <c r="D411" s="5">
        <v>72044</v>
      </c>
      <c r="E411" s="4">
        <v>19</v>
      </c>
      <c r="F411" s="4">
        <v>2</v>
      </c>
      <c r="G411" s="6">
        <v>0</v>
      </c>
      <c r="H411" t="s">
        <v>19</v>
      </c>
    </row>
    <row r="412" spans="1:8">
      <c r="A412" t="s">
        <v>443</v>
      </c>
      <c r="B412" s="4">
        <v>51</v>
      </c>
      <c r="C412" t="s">
        <v>5</v>
      </c>
      <c r="D412" s="5">
        <v>57081</v>
      </c>
      <c r="E412" s="4">
        <v>6</v>
      </c>
      <c r="F412" s="4">
        <v>4</v>
      </c>
      <c r="G412" s="6">
        <v>0</v>
      </c>
      <c r="H412" t="s">
        <v>19</v>
      </c>
    </row>
    <row r="413" spans="1:8">
      <c r="A413" t="s">
        <v>444</v>
      </c>
      <c r="B413" s="4">
        <v>24</v>
      </c>
      <c r="C413" t="s">
        <v>4</v>
      </c>
      <c r="D413" s="5">
        <v>91388</v>
      </c>
      <c r="E413" s="4">
        <v>5</v>
      </c>
      <c r="F413" s="4">
        <v>2</v>
      </c>
      <c r="G413" s="6">
        <v>0</v>
      </c>
      <c r="H413" t="s">
        <v>19</v>
      </c>
    </row>
    <row r="414" spans="1:8">
      <c r="A414" t="s">
        <v>445</v>
      </c>
      <c r="B414" s="4">
        <v>54</v>
      </c>
      <c r="C414" t="s">
        <v>6</v>
      </c>
      <c r="D414" s="5">
        <v>40543</v>
      </c>
      <c r="E414" s="4">
        <v>16</v>
      </c>
      <c r="F414" s="4">
        <v>2</v>
      </c>
      <c r="G414" s="6">
        <v>1</v>
      </c>
      <c r="H414" t="s">
        <v>19</v>
      </c>
    </row>
    <row r="415" spans="1:8">
      <c r="A415" t="s">
        <v>446</v>
      </c>
      <c r="B415" s="4">
        <v>39</v>
      </c>
      <c r="C415" t="s">
        <v>4</v>
      </c>
      <c r="D415" s="5">
        <v>33005</v>
      </c>
      <c r="E415" s="4">
        <v>7</v>
      </c>
      <c r="F415" s="4">
        <v>2</v>
      </c>
      <c r="G415" s="6">
        <v>0</v>
      </c>
      <c r="H415" t="s">
        <v>1</v>
      </c>
    </row>
    <row r="416" spans="1:8">
      <c r="A416" t="s">
        <v>447</v>
      </c>
      <c r="B416" s="4">
        <v>57</v>
      </c>
      <c r="C416" t="s">
        <v>4</v>
      </c>
      <c r="D416" s="5">
        <v>67203</v>
      </c>
      <c r="E416" s="4">
        <v>11</v>
      </c>
      <c r="F416" s="4">
        <v>4</v>
      </c>
      <c r="G416" s="6">
        <v>1</v>
      </c>
      <c r="H416" t="s">
        <v>19</v>
      </c>
    </row>
    <row r="417" spans="1:8">
      <c r="A417" t="s">
        <v>448</v>
      </c>
      <c r="B417" s="4">
        <v>29</v>
      </c>
      <c r="C417" t="s">
        <v>6</v>
      </c>
      <c r="D417" s="5">
        <v>46220</v>
      </c>
      <c r="E417" s="4">
        <v>3</v>
      </c>
      <c r="F417" s="4">
        <v>1</v>
      </c>
      <c r="G417" s="6">
        <v>0</v>
      </c>
      <c r="H417" t="s">
        <v>19</v>
      </c>
    </row>
    <row r="418" spans="1:8">
      <c r="A418" t="s">
        <v>449</v>
      </c>
      <c r="B418" s="4">
        <v>44</v>
      </c>
      <c r="C418" t="s">
        <v>7</v>
      </c>
      <c r="D418" s="5">
        <v>62696</v>
      </c>
      <c r="E418" s="4">
        <v>9</v>
      </c>
      <c r="F418" s="4">
        <v>3</v>
      </c>
      <c r="G418" s="6">
        <v>0</v>
      </c>
      <c r="H418" t="s">
        <v>19</v>
      </c>
    </row>
    <row r="419" spans="1:8">
      <c r="A419" t="s">
        <v>450</v>
      </c>
      <c r="B419" s="4">
        <v>33</v>
      </c>
      <c r="C419" t="s">
        <v>5</v>
      </c>
      <c r="D419" s="5">
        <v>109683</v>
      </c>
      <c r="E419" s="4">
        <v>5</v>
      </c>
      <c r="F419" s="4">
        <v>1</v>
      </c>
      <c r="G419" s="6">
        <v>0</v>
      </c>
      <c r="H419" t="s">
        <v>19</v>
      </c>
    </row>
    <row r="420" spans="1:8">
      <c r="A420" t="s">
        <v>451</v>
      </c>
      <c r="B420" s="4">
        <v>50</v>
      </c>
      <c r="C420" t="s">
        <v>8</v>
      </c>
      <c r="D420" s="5">
        <v>76381</v>
      </c>
      <c r="E420" s="4">
        <v>6</v>
      </c>
      <c r="F420" s="4">
        <v>3</v>
      </c>
      <c r="G420" s="6">
        <v>0</v>
      </c>
      <c r="H420" t="s">
        <v>19</v>
      </c>
    </row>
    <row r="421" spans="1:8">
      <c r="A421" t="s">
        <v>452</v>
      </c>
      <c r="B421" s="4">
        <v>39</v>
      </c>
      <c r="C421" t="s">
        <v>8</v>
      </c>
      <c r="D421" s="5">
        <v>77984</v>
      </c>
      <c r="E421" s="4">
        <v>7</v>
      </c>
      <c r="F421" s="4">
        <v>1</v>
      </c>
      <c r="G421" s="6">
        <v>0</v>
      </c>
      <c r="H421" t="s">
        <v>19</v>
      </c>
    </row>
    <row r="422" spans="1:8">
      <c r="A422" t="s">
        <v>453</v>
      </c>
      <c r="B422" s="4">
        <v>30</v>
      </c>
      <c r="C422" t="s">
        <v>8</v>
      </c>
      <c r="D422" s="5">
        <v>30076</v>
      </c>
      <c r="E422" s="4">
        <v>2</v>
      </c>
      <c r="F422" s="4">
        <v>2</v>
      </c>
      <c r="G422" s="6">
        <v>0</v>
      </c>
      <c r="H422" t="s">
        <v>19</v>
      </c>
    </row>
    <row r="423" spans="1:8">
      <c r="A423" t="s">
        <v>454</v>
      </c>
      <c r="B423" s="4">
        <v>34</v>
      </c>
      <c r="C423" t="s">
        <v>5</v>
      </c>
      <c r="D423" s="5">
        <v>48946</v>
      </c>
      <c r="E423" s="4">
        <v>7</v>
      </c>
      <c r="F423" s="4">
        <v>2</v>
      </c>
      <c r="G423" s="6">
        <v>0</v>
      </c>
      <c r="H423" t="s">
        <v>19</v>
      </c>
    </row>
    <row r="424" spans="1:8">
      <c r="A424" t="s">
        <v>455</v>
      </c>
      <c r="B424" s="4">
        <v>40</v>
      </c>
      <c r="C424" t="s">
        <v>7</v>
      </c>
      <c r="D424" s="5">
        <v>113492</v>
      </c>
      <c r="E424" s="4">
        <v>14</v>
      </c>
      <c r="F424" s="4">
        <v>3</v>
      </c>
      <c r="G424" s="6">
        <v>0</v>
      </c>
      <c r="H424" t="s">
        <v>19</v>
      </c>
    </row>
    <row r="425" spans="1:8">
      <c r="A425" t="s">
        <v>456</v>
      </c>
      <c r="B425" s="4">
        <v>24</v>
      </c>
      <c r="C425" t="s">
        <v>4</v>
      </c>
      <c r="D425" s="5">
        <v>53471</v>
      </c>
      <c r="E425" s="4">
        <v>0</v>
      </c>
      <c r="F425" s="4">
        <v>4</v>
      </c>
      <c r="G425" s="6">
        <v>0</v>
      </c>
      <c r="H425" t="s">
        <v>19</v>
      </c>
    </row>
    <row r="426" spans="1:8">
      <c r="A426" t="s">
        <v>457</v>
      </c>
      <c r="B426" s="4">
        <v>58</v>
      </c>
      <c r="C426" t="s">
        <v>6</v>
      </c>
      <c r="D426" s="5">
        <v>91531</v>
      </c>
      <c r="E426" s="4">
        <v>12</v>
      </c>
      <c r="F426" s="4">
        <v>1</v>
      </c>
      <c r="G426" s="6">
        <v>0</v>
      </c>
      <c r="H426" t="s">
        <v>19</v>
      </c>
    </row>
    <row r="427" spans="1:8">
      <c r="A427" t="s">
        <v>458</v>
      </c>
      <c r="B427" s="4">
        <v>59</v>
      </c>
      <c r="C427" t="s">
        <v>7</v>
      </c>
      <c r="D427" s="5">
        <v>68738</v>
      </c>
      <c r="E427" s="4">
        <v>17</v>
      </c>
      <c r="F427" s="4">
        <v>2</v>
      </c>
      <c r="G427" s="6">
        <v>1</v>
      </c>
      <c r="H427" t="s">
        <v>19</v>
      </c>
    </row>
    <row r="428" spans="1:8">
      <c r="A428" t="s">
        <v>459</v>
      </c>
      <c r="B428" s="4">
        <v>25</v>
      </c>
      <c r="C428" t="s">
        <v>8</v>
      </c>
      <c r="D428" s="5">
        <v>70720</v>
      </c>
      <c r="E428" s="4">
        <v>14</v>
      </c>
      <c r="F428" s="4">
        <v>3</v>
      </c>
      <c r="G428" s="6">
        <v>1</v>
      </c>
      <c r="H428" t="s">
        <v>19</v>
      </c>
    </row>
    <row r="429" spans="1:8">
      <c r="A429" t="s">
        <v>460</v>
      </c>
      <c r="B429" s="4">
        <v>52</v>
      </c>
      <c r="C429" t="s">
        <v>5</v>
      </c>
      <c r="D429" s="5">
        <v>54440</v>
      </c>
      <c r="E429" s="4">
        <v>6</v>
      </c>
      <c r="F429" s="4">
        <v>1</v>
      </c>
      <c r="G429" s="6">
        <v>0</v>
      </c>
      <c r="H429" t="s">
        <v>19</v>
      </c>
    </row>
    <row r="430" spans="1:8">
      <c r="A430" t="s">
        <v>461</v>
      </c>
      <c r="B430" s="4">
        <v>26</v>
      </c>
      <c r="C430" t="s">
        <v>5</v>
      </c>
      <c r="D430" s="5">
        <v>41862</v>
      </c>
      <c r="E430" s="4">
        <v>14</v>
      </c>
      <c r="F430" s="4">
        <v>3</v>
      </c>
      <c r="G430" s="6">
        <v>0</v>
      </c>
      <c r="H430" t="s">
        <v>19</v>
      </c>
    </row>
    <row r="431" spans="1:8">
      <c r="A431" t="s">
        <v>462</v>
      </c>
      <c r="B431" s="4">
        <v>34</v>
      </c>
      <c r="C431" t="s">
        <v>6</v>
      </c>
      <c r="D431" s="5">
        <v>98273</v>
      </c>
      <c r="E431" s="4">
        <v>2</v>
      </c>
      <c r="F431" s="4">
        <v>4</v>
      </c>
      <c r="G431" s="6">
        <v>0</v>
      </c>
      <c r="H431" t="s">
        <v>19</v>
      </c>
    </row>
    <row r="432" spans="1:8">
      <c r="A432" t="s">
        <v>463</v>
      </c>
      <c r="B432" s="4">
        <v>26</v>
      </c>
      <c r="C432" t="s">
        <v>4</v>
      </c>
      <c r="D432" s="5">
        <v>51788</v>
      </c>
      <c r="E432" s="4">
        <v>13</v>
      </c>
      <c r="F432" s="4">
        <v>4</v>
      </c>
      <c r="G432" s="6">
        <v>1</v>
      </c>
      <c r="H432" t="s">
        <v>19</v>
      </c>
    </row>
    <row r="433" spans="1:8">
      <c r="A433" t="s">
        <v>464</v>
      </c>
      <c r="B433" s="4">
        <v>34</v>
      </c>
      <c r="C433" t="s">
        <v>7</v>
      </c>
      <c r="D433" s="5">
        <v>55522</v>
      </c>
      <c r="E433" s="4">
        <v>19</v>
      </c>
      <c r="F433" s="4">
        <v>1</v>
      </c>
      <c r="G433" s="6">
        <v>0</v>
      </c>
      <c r="H433" t="s">
        <v>19</v>
      </c>
    </row>
    <row r="434" spans="1:8">
      <c r="A434" t="s">
        <v>465</v>
      </c>
      <c r="B434" s="4">
        <v>32</v>
      </c>
      <c r="C434" t="s">
        <v>7</v>
      </c>
      <c r="D434" s="5">
        <v>100185</v>
      </c>
      <c r="E434" s="4">
        <v>3</v>
      </c>
      <c r="F434" s="4">
        <v>4</v>
      </c>
      <c r="G434" s="6">
        <v>0</v>
      </c>
      <c r="H434" t="s">
        <v>19</v>
      </c>
    </row>
    <row r="435" spans="1:8">
      <c r="A435" t="s">
        <v>466</v>
      </c>
      <c r="B435" s="4">
        <v>47</v>
      </c>
      <c r="C435" t="s">
        <v>7</v>
      </c>
      <c r="D435" s="5">
        <v>99404</v>
      </c>
      <c r="E435" s="4">
        <v>3</v>
      </c>
      <c r="F435" s="4">
        <v>1</v>
      </c>
      <c r="G435" s="6">
        <v>0</v>
      </c>
      <c r="H435" t="s">
        <v>19</v>
      </c>
    </row>
    <row r="436" spans="1:8">
      <c r="A436" t="s">
        <v>467</v>
      </c>
      <c r="B436" s="4">
        <v>46</v>
      </c>
      <c r="C436" t="s">
        <v>4</v>
      </c>
      <c r="D436" s="5">
        <v>82289</v>
      </c>
      <c r="E436" s="4">
        <v>2</v>
      </c>
      <c r="F436" s="4">
        <v>1</v>
      </c>
      <c r="G436" s="6">
        <v>1</v>
      </c>
      <c r="H436" t="s">
        <v>19</v>
      </c>
    </row>
    <row r="437" spans="1:8">
      <c r="A437" t="s">
        <v>468</v>
      </c>
      <c r="B437" s="4">
        <v>32</v>
      </c>
      <c r="C437" t="s">
        <v>4</v>
      </c>
      <c r="D437" s="5">
        <v>37824</v>
      </c>
      <c r="E437" s="4">
        <v>4</v>
      </c>
      <c r="F437" s="4">
        <v>4</v>
      </c>
      <c r="G437" s="6">
        <v>0</v>
      </c>
      <c r="H437" t="s">
        <v>1</v>
      </c>
    </row>
    <row r="438" spans="1:8">
      <c r="A438" t="s">
        <v>469</v>
      </c>
      <c r="B438" s="4">
        <v>28</v>
      </c>
      <c r="C438" t="s">
        <v>4</v>
      </c>
      <c r="D438" s="5">
        <v>37799</v>
      </c>
      <c r="E438" s="4">
        <v>10</v>
      </c>
      <c r="F438" s="4">
        <v>3</v>
      </c>
      <c r="G438" s="6">
        <v>0</v>
      </c>
      <c r="H438" t="s">
        <v>19</v>
      </c>
    </row>
    <row r="439" spans="1:8">
      <c r="A439" t="s">
        <v>470</v>
      </c>
      <c r="B439" s="4">
        <v>30</v>
      </c>
      <c r="C439" t="s">
        <v>6</v>
      </c>
      <c r="D439" s="5">
        <v>115406</v>
      </c>
      <c r="E439" s="4">
        <v>7</v>
      </c>
      <c r="F439" s="4">
        <v>3</v>
      </c>
      <c r="G439" s="6">
        <v>0</v>
      </c>
      <c r="H439" t="s">
        <v>19</v>
      </c>
    </row>
    <row r="440" spans="1:8">
      <c r="A440" t="s">
        <v>471</v>
      </c>
      <c r="B440" s="4">
        <v>36</v>
      </c>
      <c r="C440" t="s">
        <v>5</v>
      </c>
      <c r="D440" s="5">
        <v>75147</v>
      </c>
      <c r="E440" s="4">
        <v>1</v>
      </c>
      <c r="F440" s="4">
        <v>1</v>
      </c>
      <c r="G440" s="6">
        <v>0</v>
      </c>
      <c r="H440" t="s">
        <v>19</v>
      </c>
    </row>
    <row r="441" spans="1:8">
      <c r="A441" t="s">
        <v>472</v>
      </c>
      <c r="B441" s="4">
        <v>46</v>
      </c>
      <c r="C441" t="s">
        <v>8</v>
      </c>
      <c r="D441" s="5">
        <v>112922</v>
      </c>
      <c r="E441" s="4">
        <v>15</v>
      </c>
      <c r="F441" s="4">
        <v>2</v>
      </c>
      <c r="G441" s="6">
        <v>1</v>
      </c>
      <c r="H441" t="s">
        <v>19</v>
      </c>
    </row>
    <row r="442" spans="1:8">
      <c r="A442" t="s">
        <v>473</v>
      </c>
      <c r="B442" s="4">
        <v>28</v>
      </c>
      <c r="C442" t="s">
        <v>4</v>
      </c>
      <c r="D442" s="5">
        <v>38614</v>
      </c>
      <c r="E442" s="4">
        <v>9</v>
      </c>
      <c r="F442" s="4">
        <v>1</v>
      </c>
      <c r="G442" s="6">
        <v>0</v>
      </c>
      <c r="H442" t="s">
        <v>19</v>
      </c>
    </row>
    <row r="443" spans="1:8">
      <c r="A443" t="s">
        <v>474</v>
      </c>
      <c r="B443" s="4">
        <v>49</v>
      </c>
      <c r="C443" t="s">
        <v>5</v>
      </c>
      <c r="D443" s="5">
        <v>55147</v>
      </c>
      <c r="E443" s="4">
        <v>17</v>
      </c>
      <c r="F443" s="4">
        <v>3</v>
      </c>
      <c r="G443" s="6">
        <v>1</v>
      </c>
      <c r="H443" t="s">
        <v>19</v>
      </c>
    </row>
    <row r="444" spans="1:8">
      <c r="A444" t="s">
        <v>475</v>
      </c>
      <c r="B444" s="4">
        <v>40</v>
      </c>
      <c r="C444" t="s">
        <v>4</v>
      </c>
      <c r="D444" s="5">
        <v>106637</v>
      </c>
      <c r="E444" s="4">
        <v>6</v>
      </c>
      <c r="F444" s="4">
        <v>1</v>
      </c>
      <c r="G444" s="6">
        <v>0</v>
      </c>
      <c r="H444" t="s">
        <v>19</v>
      </c>
    </row>
    <row r="445" spans="1:8">
      <c r="A445" t="s">
        <v>476</v>
      </c>
      <c r="B445" s="4">
        <v>37</v>
      </c>
      <c r="C445" t="s">
        <v>8</v>
      </c>
      <c r="D445" s="5">
        <v>50914</v>
      </c>
      <c r="E445" s="4">
        <v>4</v>
      </c>
      <c r="F445" s="4">
        <v>3</v>
      </c>
      <c r="G445" s="6">
        <v>0</v>
      </c>
      <c r="H445" t="s">
        <v>19</v>
      </c>
    </row>
    <row r="446" spans="1:8">
      <c r="A446" t="s">
        <v>477</v>
      </c>
      <c r="B446" s="4">
        <v>39</v>
      </c>
      <c r="C446" t="s">
        <v>4</v>
      </c>
      <c r="D446" s="5">
        <v>93699</v>
      </c>
      <c r="E446" s="4">
        <v>6</v>
      </c>
      <c r="F446" s="4">
        <v>4</v>
      </c>
      <c r="G446" s="6">
        <v>1</v>
      </c>
      <c r="H446" t="s">
        <v>19</v>
      </c>
    </row>
    <row r="447" spans="1:8">
      <c r="A447" t="s">
        <v>478</v>
      </c>
      <c r="B447" s="4">
        <v>37</v>
      </c>
      <c r="C447" t="s">
        <v>5</v>
      </c>
      <c r="D447" s="5">
        <v>39615</v>
      </c>
      <c r="E447" s="4">
        <v>5</v>
      </c>
      <c r="F447" s="4">
        <v>1</v>
      </c>
      <c r="G447" s="6">
        <v>0</v>
      </c>
      <c r="H447" t="s">
        <v>19</v>
      </c>
    </row>
    <row r="448" spans="1:8">
      <c r="A448" t="s">
        <v>479</v>
      </c>
      <c r="B448" s="4">
        <v>59</v>
      </c>
      <c r="C448" t="s">
        <v>6</v>
      </c>
      <c r="D448" s="5">
        <v>80785</v>
      </c>
      <c r="E448" s="4">
        <v>0</v>
      </c>
      <c r="F448" s="4">
        <v>1</v>
      </c>
      <c r="G448" s="6">
        <v>0</v>
      </c>
      <c r="H448" t="s">
        <v>19</v>
      </c>
    </row>
    <row r="449" spans="1:8">
      <c r="A449" t="s">
        <v>480</v>
      </c>
      <c r="B449" s="4">
        <v>21</v>
      </c>
      <c r="C449" t="s">
        <v>8</v>
      </c>
      <c r="D449" s="5">
        <v>118589</v>
      </c>
      <c r="E449" s="4">
        <v>10</v>
      </c>
      <c r="F449" s="4">
        <v>4</v>
      </c>
      <c r="G449" s="6">
        <v>0</v>
      </c>
      <c r="H449" t="s">
        <v>19</v>
      </c>
    </row>
    <row r="450" spans="1:8">
      <c r="A450" t="s">
        <v>481</v>
      </c>
      <c r="B450" s="4">
        <v>49</v>
      </c>
      <c r="C450" t="s">
        <v>5</v>
      </c>
      <c r="D450" s="5">
        <v>87811</v>
      </c>
      <c r="E450" s="4">
        <v>12</v>
      </c>
      <c r="F450" s="4">
        <v>4</v>
      </c>
      <c r="G450" s="6">
        <v>1</v>
      </c>
      <c r="H450" t="s">
        <v>19</v>
      </c>
    </row>
    <row r="451" spans="1:8">
      <c r="A451" t="s">
        <v>482</v>
      </c>
      <c r="B451" s="4">
        <v>34</v>
      </c>
      <c r="C451" t="s">
        <v>7</v>
      </c>
      <c r="D451" s="5">
        <v>109017</v>
      </c>
      <c r="E451" s="4">
        <v>11</v>
      </c>
      <c r="F451" s="4">
        <v>2</v>
      </c>
      <c r="G451" s="6">
        <v>0</v>
      </c>
      <c r="H451" t="s">
        <v>19</v>
      </c>
    </row>
    <row r="452" spans="1:8">
      <c r="A452" t="s">
        <v>483</v>
      </c>
      <c r="B452" s="4">
        <v>37</v>
      </c>
      <c r="C452" t="s">
        <v>7</v>
      </c>
      <c r="D452" s="5">
        <v>76898</v>
      </c>
      <c r="E452" s="4">
        <v>0</v>
      </c>
      <c r="F452" s="4">
        <v>4</v>
      </c>
      <c r="G452" s="6">
        <v>1</v>
      </c>
      <c r="H452" t="s">
        <v>1</v>
      </c>
    </row>
    <row r="453" spans="1:8">
      <c r="A453" t="s">
        <v>484</v>
      </c>
      <c r="B453" s="4">
        <v>33</v>
      </c>
      <c r="C453" t="s">
        <v>7</v>
      </c>
      <c r="D453" s="5">
        <v>85505</v>
      </c>
      <c r="E453" s="4">
        <v>14</v>
      </c>
      <c r="F453" s="4">
        <v>2</v>
      </c>
      <c r="G453" s="6">
        <v>0</v>
      </c>
      <c r="H453" t="s">
        <v>19</v>
      </c>
    </row>
    <row r="454" spans="1:8">
      <c r="A454" t="s">
        <v>485</v>
      </c>
      <c r="B454" s="4">
        <v>49</v>
      </c>
      <c r="C454" t="s">
        <v>6</v>
      </c>
      <c r="D454" s="5">
        <v>106031</v>
      </c>
      <c r="E454" s="4">
        <v>0</v>
      </c>
      <c r="F454" s="4">
        <v>4</v>
      </c>
      <c r="G454" s="6">
        <v>1</v>
      </c>
      <c r="H454" t="s">
        <v>19</v>
      </c>
    </row>
    <row r="455" spans="1:8">
      <c r="A455" t="s">
        <v>486</v>
      </c>
      <c r="B455" s="4">
        <v>54</v>
      </c>
      <c r="C455" t="s">
        <v>4</v>
      </c>
      <c r="D455" s="5">
        <v>30146</v>
      </c>
      <c r="E455" s="4">
        <v>2</v>
      </c>
      <c r="F455" s="4">
        <v>3</v>
      </c>
      <c r="G455" s="6">
        <v>0</v>
      </c>
      <c r="H455" t="s">
        <v>19</v>
      </c>
    </row>
    <row r="456" spans="1:8">
      <c r="A456" t="s">
        <v>487</v>
      </c>
      <c r="B456" s="4">
        <v>47</v>
      </c>
      <c r="C456" t="s">
        <v>4</v>
      </c>
      <c r="D456" s="5">
        <v>70275</v>
      </c>
      <c r="E456" s="4">
        <v>14</v>
      </c>
      <c r="F456" s="4">
        <v>1</v>
      </c>
      <c r="G456" s="6">
        <v>0</v>
      </c>
      <c r="H456" t="s">
        <v>19</v>
      </c>
    </row>
    <row r="457" spans="1:8">
      <c r="A457" t="s">
        <v>488</v>
      </c>
      <c r="B457" s="4">
        <v>53</v>
      </c>
      <c r="C457" t="s">
        <v>4</v>
      </c>
      <c r="D457" s="5">
        <v>45977</v>
      </c>
      <c r="E457" s="4">
        <v>8</v>
      </c>
      <c r="F457" s="4">
        <v>4</v>
      </c>
      <c r="G457" s="6">
        <v>0</v>
      </c>
      <c r="H457" t="s">
        <v>19</v>
      </c>
    </row>
    <row r="458" spans="1:8">
      <c r="A458" t="s">
        <v>489</v>
      </c>
      <c r="B458" s="4">
        <v>49</v>
      </c>
      <c r="C458" t="s">
        <v>6</v>
      </c>
      <c r="D458" s="5">
        <v>71565</v>
      </c>
      <c r="E458" s="4">
        <v>13</v>
      </c>
      <c r="F458" s="4">
        <v>3</v>
      </c>
      <c r="G458" s="6">
        <v>1</v>
      </c>
      <c r="H458" t="s">
        <v>19</v>
      </c>
    </row>
    <row r="459" spans="1:8">
      <c r="A459" t="s">
        <v>490</v>
      </c>
      <c r="B459" s="4">
        <v>57</v>
      </c>
      <c r="C459" t="s">
        <v>7</v>
      </c>
      <c r="D459" s="5">
        <v>63945</v>
      </c>
      <c r="E459" s="4">
        <v>7</v>
      </c>
      <c r="F459" s="4">
        <v>4</v>
      </c>
      <c r="G459" s="6">
        <v>1</v>
      </c>
      <c r="H459" t="s">
        <v>19</v>
      </c>
    </row>
    <row r="460" spans="1:8">
      <c r="A460" t="s">
        <v>491</v>
      </c>
      <c r="B460" s="4">
        <v>59</v>
      </c>
      <c r="C460" t="s">
        <v>4</v>
      </c>
      <c r="D460" s="5">
        <v>32594</v>
      </c>
      <c r="E460" s="4">
        <v>3</v>
      </c>
      <c r="F460" s="4">
        <v>1</v>
      </c>
      <c r="G460" s="6">
        <v>0</v>
      </c>
      <c r="H460" t="s">
        <v>19</v>
      </c>
    </row>
    <row r="461" spans="1:8">
      <c r="A461" t="s">
        <v>492</v>
      </c>
      <c r="B461" s="4">
        <v>39</v>
      </c>
      <c r="C461" t="s">
        <v>6</v>
      </c>
      <c r="D461" s="5">
        <v>106610</v>
      </c>
      <c r="E461" s="4">
        <v>19</v>
      </c>
      <c r="F461" s="4">
        <v>4</v>
      </c>
      <c r="G461" s="6">
        <v>0</v>
      </c>
      <c r="H461" t="s">
        <v>19</v>
      </c>
    </row>
    <row r="462" spans="1:8">
      <c r="A462" t="s">
        <v>493</v>
      </c>
      <c r="B462" s="4">
        <v>44</v>
      </c>
      <c r="C462" t="s">
        <v>6</v>
      </c>
      <c r="D462" s="5">
        <v>87655</v>
      </c>
      <c r="E462" s="4">
        <v>19</v>
      </c>
      <c r="F462" s="4">
        <v>4</v>
      </c>
      <c r="G462" s="6">
        <v>0</v>
      </c>
      <c r="H462" t="s">
        <v>19</v>
      </c>
    </row>
    <row r="463" spans="1:8">
      <c r="A463" t="s">
        <v>494</v>
      </c>
      <c r="B463" s="4">
        <v>34</v>
      </c>
      <c r="C463" t="s">
        <v>5</v>
      </c>
      <c r="D463" s="5">
        <v>57431</v>
      </c>
      <c r="E463" s="4">
        <v>5</v>
      </c>
      <c r="F463" s="4">
        <v>1</v>
      </c>
      <c r="G463" s="6">
        <v>0</v>
      </c>
      <c r="H463" t="s">
        <v>19</v>
      </c>
    </row>
    <row r="464" spans="1:8">
      <c r="A464" t="s">
        <v>495</v>
      </c>
      <c r="B464" s="4">
        <v>57</v>
      </c>
      <c r="C464" t="s">
        <v>4</v>
      </c>
      <c r="D464" s="5">
        <v>112684</v>
      </c>
      <c r="E464" s="4">
        <v>0</v>
      </c>
      <c r="F464" s="4">
        <v>4</v>
      </c>
      <c r="G464" s="6">
        <v>0</v>
      </c>
      <c r="H464" t="s">
        <v>1</v>
      </c>
    </row>
    <row r="465" spans="1:8">
      <c r="A465" t="s">
        <v>496</v>
      </c>
      <c r="B465" s="4">
        <v>25</v>
      </c>
      <c r="C465" t="s">
        <v>7</v>
      </c>
      <c r="D465" s="5">
        <v>118197</v>
      </c>
      <c r="E465" s="4">
        <v>17</v>
      </c>
      <c r="F465" s="4">
        <v>1</v>
      </c>
      <c r="G465" s="6">
        <v>0</v>
      </c>
      <c r="H465" t="s">
        <v>19</v>
      </c>
    </row>
    <row r="466" spans="1:8">
      <c r="A466" t="s">
        <v>497</v>
      </c>
      <c r="B466" s="4">
        <v>44</v>
      </c>
      <c r="C466" t="s">
        <v>8</v>
      </c>
      <c r="D466" s="5">
        <v>57571</v>
      </c>
      <c r="E466" s="4">
        <v>5</v>
      </c>
      <c r="F466" s="4">
        <v>2</v>
      </c>
      <c r="G466" s="6">
        <v>0</v>
      </c>
      <c r="H466" t="s">
        <v>19</v>
      </c>
    </row>
    <row r="467" spans="1:8">
      <c r="A467" t="s">
        <v>498</v>
      </c>
      <c r="B467" s="4">
        <v>54</v>
      </c>
      <c r="C467" t="s">
        <v>6</v>
      </c>
      <c r="D467" s="5">
        <v>95971</v>
      </c>
      <c r="E467" s="4">
        <v>13</v>
      </c>
      <c r="F467" s="4">
        <v>4</v>
      </c>
      <c r="G467" s="6">
        <v>0</v>
      </c>
      <c r="H467" t="s">
        <v>19</v>
      </c>
    </row>
    <row r="468" spans="1:8">
      <c r="A468" t="s">
        <v>499</v>
      </c>
      <c r="B468" s="4">
        <v>51</v>
      </c>
      <c r="C468" t="s">
        <v>5</v>
      </c>
      <c r="D468" s="5">
        <v>91797</v>
      </c>
      <c r="E468" s="4">
        <v>10</v>
      </c>
      <c r="F468" s="4">
        <v>3</v>
      </c>
      <c r="G468" s="6">
        <v>1</v>
      </c>
      <c r="H468" t="s">
        <v>1</v>
      </c>
    </row>
    <row r="469" spans="1:8">
      <c r="A469" t="s">
        <v>500</v>
      </c>
      <c r="B469" s="4">
        <v>50</v>
      </c>
      <c r="C469" t="s">
        <v>8</v>
      </c>
      <c r="D469" s="5">
        <v>73937</v>
      </c>
      <c r="E469" s="4">
        <v>16</v>
      </c>
      <c r="F469" s="4">
        <v>4</v>
      </c>
      <c r="G469" s="6">
        <v>0</v>
      </c>
      <c r="H469" t="s">
        <v>19</v>
      </c>
    </row>
    <row r="470" spans="1:8">
      <c r="A470" t="s">
        <v>501</v>
      </c>
      <c r="B470" s="4">
        <v>29</v>
      </c>
      <c r="C470" t="s">
        <v>6</v>
      </c>
      <c r="D470" s="5">
        <v>89643</v>
      </c>
      <c r="E470" s="4">
        <v>8</v>
      </c>
      <c r="F470" s="4">
        <v>1</v>
      </c>
      <c r="G470" s="6">
        <v>0</v>
      </c>
      <c r="H470" t="s">
        <v>19</v>
      </c>
    </row>
    <row r="471" spans="1:8">
      <c r="A471" t="s">
        <v>502</v>
      </c>
      <c r="B471" s="4">
        <v>47</v>
      </c>
      <c r="C471" t="s">
        <v>5</v>
      </c>
      <c r="D471" s="5">
        <v>112054</v>
      </c>
      <c r="E471" s="4">
        <v>6</v>
      </c>
      <c r="F471" s="4">
        <v>1</v>
      </c>
      <c r="G471" s="6">
        <v>0</v>
      </c>
      <c r="H471" t="s">
        <v>1</v>
      </c>
    </row>
    <row r="472" spans="1:8">
      <c r="A472" t="s">
        <v>503</v>
      </c>
      <c r="B472" s="4">
        <v>48</v>
      </c>
      <c r="C472" t="s">
        <v>4</v>
      </c>
      <c r="D472" s="5">
        <v>116538</v>
      </c>
      <c r="E472" s="4">
        <v>13</v>
      </c>
      <c r="F472" s="4">
        <v>3</v>
      </c>
      <c r="G472" s="6">
        <v>0</v>
      </c>
      <c r="H472" t="s">
        <v>1</v>
      </c>
    </row>
    <row r="473" spans="1:8">
      <c r="A473" t="s">
        <v>504</v>
      </c>
      <c r="B473" s="4">
        <v>46</v>
      </c>
      <c r="C473" t="s">
        <v>5</v>
      </c>
      <c r="D473" s="5">
        <v>90051</v>
      </c>
      <c r="E473" s="4">
        <v>16</v>
      </c>
      <c r="F473" s="4">
        <v>3</v>
      </c>
      <c r="G473" s="6">
        <v>0</v>
      </c>
      <c r="H473" t="s">
        <v>19</v>
      </c>
    </row>
    <row r="474" spans="1:8">
      <c r="A474" t="s">
        <v>505</v>
      </c>
      <c r="B474" s="4">
        <v>38</v>
      </c>
      <c r="C474" t="s">
        <v>6</v>
      </c>
      <c r="D474" s="5">
        <v>97902</v>
      </c>
      <c r="E474" s="4">
        <v>7</v>
      </c>
      <c r="F474" s="4">
        <v>1</v>
      </c>
      <c r="G474" s="6">
        <v>0</v>
      </c>
      <c r="H474" t="s">
        <v>19</v>
      </c>
    </row>
    <row r="475" spans="1:8">
      <c r="A475" t="s">
        <v>506</v>
      </c>
      <c r="B475" s="4">
        <v>56</v>
      </c>
      <c r="C475" t="s">
        <v>4</v>
      </c>
      <c r="D475" s="5">
        <v>107903</v>
      </c>
      <c r="E475" s="4">
        <v>15</v>
      </c>
      <c r="F475" s="4">
        <v>2</v>
      </c>
      <c r="G475" s="6">
        <v>0</v>
      </c>
      <c r="H475" t="s">
        <v>1</v>
      </c>
    </row>
    <row r="476" spans="1:8">
      <c r="A476" t="s">
        <v>507</v>
      </c>
      <c r="B476" s="4">
        <v>28</v>
      </c>
      <c r="C476" t="s">
        <v>7</v>
      </c>
      <c r="D476" s="5">
        <v>106990</v>
      </c>
      <c r="E476" s="4">
        <v>11</v>
      </c>
      <c r="F476" s="4">
        <v>2</v>
      </c>
      <c r="G476" s="6">
        <v>0</v>
      </c>
      <c r="H476" t="s">
        <v>1</v>
      </c>
    </row>
    <row r="477" spans="1:8">
      <c r="A477" t="s">
        <v>508</v>
      </c>
      <c r="B477" s="4">
        <v>38</v>
      </c>
      <c r="C477" t="s">
        <v>5</v>
      </c>
      <c r="D477" s="5">
        <v>105204</v>
      </c>
      <c r="E477" s="4">
        <v>11</v>
      </c>
      <c r="F477" s="4">
        <v>1</v>
      </c>
      <c r="G477" s="6">
        <v>1</v>
      </c>
      <c r="H477" t="s">
        <v>19</v>
      </c>
    </row>
    <row r="478" spans="1:8">
      <c r="A478" t="s">
        <v>509</v>
      </c>
      <c r="B478" s="4">
        <v>40</v>
      </c>
      <c r="C478" t="s">
        <v>8</v>
      </c>
      <c r="D478" s="5">
        <v>98951</v>
      </c>
      <c r="E478" s="4">
        <v>4</v>
      </c>
      <c r="F478" s="4">
        <v>2</v>
      </c>
      <c r="G478" s="6">
        <v>0</v>
      </c>
      <c r="H478" t="s">
        <v>19</v>
      </c>
    </row>
    <row r="479" spans="1:8">
      <c r="A479" t="s">
        <v>510</v>
      </c>
      <c r="B479" s="4">
        <v>52</v>
      </c>
      <c r="C479" t="s">
        <v>4</v>
      </c>
      <c r="D479" s="5">
        <v>105768</v>
      </c>
      <c r="E479" s="4">
        <v>4</v>
      </c>
      <c r="F479" s="4">
        <v>3</v>
      </c>
      <c r="G479" s="6">
        <v>0</v>
      </c>
      <c r="H479" t="s">
        <v>19</v>
      </c>
    </row>
    <row r="480" spans="1:8">
      <c r="A480" t="s">
        <v>511</v>
      </c>
      <c r="B480" s="4">
        <v>49</v>
      </c>
      <c r="C480" t="s">
        <v>4</v>
      </c>
      <c r="D480" s="5">
        <v>59039</v>
      </c>
      <c r="E480" s="4">
        <v>13</v>
      </c>
      <c r="F480" s="4">
        <v>2</v>
      </c>
      <c r="G480" s="6">
        <v>1</v>
      </c>
      <c r="H480" t="s">
        <v>19</v>
      </c>
    </row>
    <row r="481" spans="1:8">
      <c r="A481" t="s">
        <v>512</v>
      </c>
      <c r="B481" s="4">
        <v>38</v>
      </c>
      <c r="C481" t="s">
        <v>7</v>
      </c>
      <c r="D481" s="5">
        <v>55568</v>
      </c>
      <c r="E481" s="4">
        <v>5</v>
      </c>
      <c r="F481" s="4">
        <v>3</v>
      </c>
      <c r="G481" s="6">
        <v>0</v>
      </c>
      <c r="H481" t="s">
        <v>1</v>
      </c>
    </row>
    <row r="482" spans="1:8">
      <c r="A482" t="s">
        <v>513</v>
      </c>
      <c r="B482" s="4">
        <v>27</v>
      </c>
      <c r="C482" t="s">
        <v>5</v>
      </c>
      <c r="D482" s="5">
        <v>67459</v>
      </c>
      <c r="E482" s="4">
        <v>6</v>
      </c>
      <c r="F482" s="4">
        <v>4</v>
      </c>
      <c r="G482" s="6">
        <v>0</v>
      </c>
      <c r="H482" t="s">
        <v>19</v>
      </c>
    </row>
    <row r="483" spans="1:8">
      <c r="A483" t="s">
        <v>514</v>
      </c>
      <c r="B483" s="4">
        <v>21</v>
      </c>
      <c r="C483" t="s">
        <v>8</v>
      </c>
      <c r="D483" s="5">
        <v>37669</v>
      </c>
      <c r="E483" s="4">
        <v>16</v>
      </c>
      <c r="F483" s="4">
        <v>3</v>
      </c>
      <c r="G483" s="6">
        <v>0</v>
      </c>
      <c r="H483" t="s">
        <v>19</v>
      </c>
    </row>
    <row r="484" spans="1:8">
      <c r="A484" t="s">
        <v>515</v>
      </c>
      <c r="B484" s="4">
        <v>48</v>
      </c>
      <c r="C484" t="s">
        <v>7</v>
      </c>
      <c r="D484" s="5">
        <v>119749</v>
      </c>
      <c r="E484" s="4">
        <v>8</v>
      </c>
      <c r="F484" s="4">
        <v>4</v>
      </c>
      <c r="G484" s="6">
        <v>0</v>
      </c>
      <c r="H484" t="s">
        <v>19</v>
      </c>
    </row>
    <row r="485" spans="1:8">
      <c r="A485" t="s">
        <v>516</v>
      </c>
      <c r="B485" s="4">
        <v>53</v>
      </c>
      <c r="C485" t="s">
        <v>5</v>
      </c>
      <c r="D485" s="5">
        <v>113816</v>
      </c>
      <c r="E485" s="4">
        <v>12</v>
      </c>
      <c r="F485" s="4">
        <v>3</v>
      </c>
      <c r="G485" s="6">
        <v>0</v>
      </c>
      <c r="H485" t="s">
        <v>19</v>
      </c>
    </row>
    <row r="486" spans="1:8">
      <c r="A486" t="s">
        <v>517</v>
      </c>
      <c r="B486" s="4">
        <v>24</v>
      </c>
      <c r="C486" t="s">
        <v>8</v>
      </c>
      <c r="D486" s="5">
        <v>114985</v>
      </c>
      <c r="E486" s="4">
        <v>8</v>
      </c>
      <c r="F486" s="4">
        <v>3</v>
      </c>
      <c r="G486" s="6">
        <v>0</v>
      </c>
      <c r="H486" t="s">
        <v>19</v>
      </c>
    </row>
    <row r="487" spans="1:8">
      <c r="A487" t="s">
        <v>518</v>
      </c>
      <c r="B487" s="4">
        <v>40</v>
      </c>
      <c r="C487" t="s">
        <v>8</v>
      </c>
      <c r="D487" s="5">
        <v>65516</v>
      </c>
      <c r="E487" s="4">
        <v>15</v>
      </c>
      <c r="F487" s="4">
        <v>2</v>
      </c>
      <c r="G487" s="6">
        <v>1</v>
      </c>
      <c r="H487" t="s">
        <v>1</v>
      </c>
    </row>
    <row r="488" spans="1:8">
      <c r="A488" t="s">
        <v>519</v>
      </c>
      <c r="B488" s="4">
        <v>56</v>
      </c>
      <c r="C488" t="s">
        <v>6</v>
      </c>
      <c r="D488" s="5">
        <v>92484</v>
      </c>
      <c r="E488" s="4">
        <v>3</v>
      </c>
      <c r="F488" s="4">
        <v>3</v>
      </c>
      <c r="G488" s="6">
        <v>0</v>
      </c>
      <c r="H488" t="s">
        <v>19</v>
      </c>
    </row>
    <row r="489" spans="1:8">
      <c r="A489" t="s">
        <v>520</v>
      </c>
      <c r="B489" s="4">
        <v>51</v>
      </c>
      <c r="C489" t="s">
        <v>8</v>
      </c>
      <c r="D489" s="5">
        <v>118612</v>
      </c>
      <c r="E489" s="4">
        <v>1</v>
      </c>
      <c r="F489" s="4">
        <v>1</v>
      </c>
      <c r="G489" s="6">
        <v>0</v>
      </c>
      <c r="H489" t="s">
        <v>19</v>
      </c>
    </row>
    <row r="490" spans="1:8">
      <c r="A490" t="s">
        <v>521</v>
      </c>
      <c r="B490" s="4">
        <v>58</v>
      </c>
      <c r="C490" t="s">
        <v>5</v>
      </c>
      <c r="D490" s="5">
        <v>98197</v>
      </c>
      <c r="E490" s="4">
        <v>12</v>
      </c>
      <c r="F490" s="4">
        <v>4</v>
      </c>
      <c r="G490" s="6">
        <v>0</v>
      </c>
      <c r="H490" t="s">
        <v>19</v>
      </c>
    </row>
    <row r="491" spans="1:8">
      <c r="A491" t="s">
        <v>522</v>
      </c>
      <c r="B491" s="4">
        <v>48</v>
      </c>
      <c r="C491" t="s">
        <v>7</v>
      </c>
      <c r="D491" s="5">
        <v>53333</v>
      </c>
      <c r="E491" s="4">
        <v>12</v>
      </c>
      <c r="F491" s="4">
        <v>4</v>
      </c>
      <c r="G491" s="6">
        <v>0</v>
      </c>
      <c r="H491" t="s">
        <v>19</v>
      </c>
    </row>
    <row r="492" spans="1:8">
      <c r="A492" t="s">
        <v>523</v>
      </c>
      <c r="B492" s="4">
        <v>23</v>
      </c>
      <c r="C492" t="s">
        <v>7</v>
      </c>
      <c r="D492" s="5">
        <v>118295</v>
      </c>
      <c r="E492" s="4">
        <v>18</v>
      </c>
      <c r="F492" s="4">
        <v>3</v>
      </c>
      <c r="G492" s="6">
        <v>0</v>
      </c>
      <c r="H492" t="s">
        <v>1</v>
      </c>
    </row>
    <row r="493" spans="1:8">
      <c r="A493" t="s">
        <v>524</v>
      </c>
      <c r="B493" s="4">
        <v>26</v>
      </c>
      <c r="C493" t="s">
        <v>6</v>
      </c>
      <c r="D493" s="5">
        <v>85611</v>
      </c>
      <c r="E493" s="4">
        <v>11</v>
      </c>
      <c r="F493" s="4">
        <v>1</v>
      </c>
      <c r="G493" s="6">
        <v>1</v>
      </c>
      <c r="H493" t="s">
        <v>19</v>
      </c>
    </row>
    <row r="494" spans="1:8">
      <c r="A494" t="s">
        <v>525</v>
      </c>
      <c r="B494" s="4">
        <v>43</v>
      </c>
      <c r="C494" t="s">
        <v>5</v>
      </c>
      <c r="D494" s="5">
        <v>77941</v>
      </c>
      <c r="E494" s="4">
        <v>3</v>
      </c>
      <c r="F494" s="4">
        <v>3</v>
      </c>
      <c r="G494" s="6">
        <v>1</v>
      </c>
      <c r="H494" t="s">
        <v>19</v>
      </c>
    </row>
    <row r="495" spans="1:8">
      <c r="A495" t="s">
        <v>526</v>
      </c>
      <c r="B495" s="4">
        <v>27</v>
      </c>
      <c r="C495" t="s">
        <v>8</v>
      </c>
      <c r="D495" s="5">
        <v>68875</v>
      </c>
      <c r="E495" s="4">
        <v>9</v>
      </c>
      <c r="F495" s="4">
        <v>3</v>
      </c>
      <c r="G495" s="6">
        <v>0</v>
      </c>
      <c r="H495" t="s">
        <v>1</v>
      </c>
    </row>
    <row r="496" spans="1:8">
      <c r="A496" t="s">
        <v>527</v>
      </c>
      <c r="B496" s="4">
        <v>56</v>
      </c>
      <c r="C496" t="s">
        <v>6</v>
      </c>
      <c r="D496" s="5">
        <v>42698</v>
      </c>
      <c r="E496" s="4">
        <v>15</v>
      </c>
      <c r="F496" s="4">
        <v>2</v>
      </c>
      <c r="G496" s="6">
        <v>0</v>
      </c>
      <c r="H496" t="s">
        <v>19</v>
      </c>
    </row>
    <row r="497" spans="1:8">
      <c r="A497" t="s">
        <v>528</v>
      </c>
      <c r="B497" s="4">
        <v>21</v>
      </c>
      <c r="C497" t="s">
        <v>4</v>
      </c>
      <c r="D497" s="5">
        <v>91826</v>
      </c>
      <c r="E497" s="4">
        <v>18</v>
      </c>
      <c r="F497" s="4">
        <v>3</v>
      </c>
      <c r="G497" s="6">
        <v>1</v>
      </c>
      <c r="H497" t="s">
        <v>19</v>
      </c>
    </row>
    <row r="498" spans="1:8">
      <c r="A498" t="s">
        <v>529</v>
      </c>
      <c r="B498" s="4">
        <v>26</v>
      </c>
      <c r="C498" t="s">
        <v>5</v>
      </c>
      <c r="D498" s="5">
        <v>61408</v>
      </c>
      <c r="E498" s="4">
        <v>7</v>
      </c>
      <c r="F498" s="4">
        <v>3</v>
      </c>
      <c r="G498" s="6">
        <v>0</v>
      </c>
      <c r="H498" t="s">
        <v>19</v>
      </c>
    </row>
    <row r="499" spans="1:8">
      <c r="A499" t="s">
        <v>530</v>
      </c>
      <c r="B499" s="4">
        <v>44</v>
      </c>
      <c r="C499" t="s">
        <v>6</v>
      </c>
      <c r="D499" s="5">
        <v>118421</v>
      </c>
      <c r="E499" s="4">
        <v>5</v>
      </c>
      <c r="F499" s="4">
        <v>2</v>
      </c>
      <c r="G499" s="6">
        <v>0</v>
      </c>
      <c r="H499" t="s">
        <v>19</v>
      </c>
    </row>
    <row r="500" spans="1:8">
      <c r="A500" t="s">
        <v>531</v>
      </c>
      <c r="B500" s="4">
        <v>57</v>
      </c>
      <c r="C500" t="s">
        <v>7</v>
      </c>
      <c r="D500" s="5">
        <v>108845</v>
      </c>
      <c r="E500" s="4">
        <v>3</v>
      </c>
      <c r="F500" s="4">
        <v>2</v>
      </c>
      <c r="G500" s="6">
        <v>0</v>
      </c>
      <c r="H500" t="s">
        <v>19</v>
      </c>
    </row>
    <row r="501" spans="1:8">
      <c r="A501" t="s">
        <v>532</v>
      </c>
      <c r="B501" s="4">
        <v>56</v>
      </c>
      <c r="C501" t="s">
        <v>6</v>
      </c>
      <c r="D501" s="5">
        <v>45133</v>
      </c>
      <c r="E501" s="4">
        <v>6</v>
      </c>
      <c r="F501" s="4">
        <v>1</v>
      </c>
      <c r="G501" s="6">
        <v>1</v>
      </c>
      <c r="H501" t="s">
        <v>19</v>
      </c>
    </row>
    <row r="502" spans="1:8">
      <c r="A502" t="s">
        <v>533</v>
      </c>
      <c r="B502" s="4">
        <v>44</v>
      </c>
      <c r="C502" t="s">
        <v>4</v>
      </c>
      <c r="D502" s="5">
        <v>103746</v>
      </c>
      <c r="E502" s="4">
        <v>13</v>
      </c>
      <c r="F502" s="4">
        <v>2</v>
      </c>
      <c r="G502" s="6">
        <v>0</v>
      </c>
      <c r="H502" t="s">
        <v>19</v>
      </c>
    </row>
    <row r="503" spans="1:8">
      <c r="A503" t="s">
        <v>534</v>
      </c>
      <c r="B503" s="4">
        <v>58</v>
      </c>
      <c r="C503" t="s">
        <v>5</v>
      </c>
      <c r="D503" s="5">
        <v>66126</v>
      </c>
      <c r="E503" s="4">
        <v>12</v>
      </c>
      <c r="F503" s="4">
        <v>4</v>
      </c>
      <c r="G503" s="6">
        <v>1</v>
      </c>
      <c r="H503" t="s">
        <v>19</v>
      </c>
    </row>
    <row r="504" spans="1:8">
      <c r="A504" t="s">
        <v>535</v>
      </c>
      <c r="B504" s="4">
        <v>49</v>
      </c>
      <c r="C504" t="s">
        <v>6</v>
      </c>
      <c r="D504" s="5">
        <v>63043</v>
      </c>
      <c r="E504" s="4">
        <v>4</v>
      </c>
      <c r="F504" s="4">
        <v>4</v>
      </c>
      <c r="G504" s="6">
        <v>0</v>
      </c>
      <c r="H504" t="s">
        <v>19</v>
      </c>
    </row>
    <row r="505" spans="1:8">
      <c r="A505" t="s">
        <v>536</v>
      </c>
      <c r="B505" s="4">
        <v>57</v>
      </c>
      <c r="C505" t="s">
        <v>8</v>
      </c>
      <c r="D505" s="5">
        <v>34078</v>
      </c>
      <c r="E505" s="4">
        <v>8</v>
      </c>
      <c r="F505" s="4">
        <v>1</v>
      </c>
      <c r="G505" s="6">
        <v>0</v>
      </c>
      <c r="H505" t="s">
        <v>19</v>
      </c>
    </row>
    <row r="506" spans="1:8">
      <c r="A506" t="s">
        <v>537</v>
      </c>
      <c r="B506" s="4">
        <v>52</v>
      </c>
      <c r="C506" t="s">
        <v>5</v>
      </c>
      <c r="D506" s="5">
        <v>83906</v>
      </c>
      <c r="E506" s="4">
        <v>2</v>
      </c>
      <c r="F506" s="4">
        <v>3</v>
      </c>
      <c r="G506" s="6">
        <v>0</v>
      </c>
      <c r="H506" t="s">
        <v>19</v>
      </c>
    </row>
    <row r="507" spans="1:8">
      <c r="A507" t="s">
        <v>538</v>
      </c>
      <c r="B507" s="4">
        <v>45</v>
      </c>
      <c r="C507" t="s">
        <v>6</v>
      </c>
      <c r="D507" s="5">
        <v>41137</v>
      </c>
      <c r="E507" s="4">
        <v>9</v>
      </c>
      <c r="F507" s="4">
        <v>1</v>
      </c>
      <c r="G507" s="6">
        <v>0</v>
      </c>
      <c r="H507" t="s">
        <v>19</v>
      </c>
    </row>
    <row r="508" spans="1:8">
      <c r="A508" t="s">
        <v>539</v>
      </c>
      <c r="B508" s="4">
        <v>30</v>
      </c>
      <c r="C508" t="s">
        <v>6</v>
      </c>
      <c r="D508" s="5">
        <v>59350</v>
      </c>
      <c r="E508" s="4">
        <v>14</v>
      </c>
      <c r="F508" s="4">
        <v>2</v>
      </c>
      <c r="G508" s="6">
        <v>1</v>
      </c>
      <c r="H508" t="s">
        <v>19</v>
      </c>
    </row>
    <row r="509" spans="1:8">
      <c r="A509" t="s">
        <v>540</v>
      </c>
      <c r="B509" s="4">
        <v>55</v>
      </c>
      <c r="C509" t="s">
        <v>5</v>
      </c>
      <c r="D509" s="5">
        <v>34698</v>
      </c>
      <c r="E509" s="4">
        <v>19</v>
      </c>
      <c r="F509" s="4">
        <v>3</v>
      </c>
      <c r="G509" s="6">
        <v>0</v>
      </c>
      <c r="H509" t="s">
        <v>19</v>
      </c>
    </row>
    <row r="510" spans="1:8">
      <c r="A510" t="s">
        <v>541</v>
      </c>
      <c r="B510" s="4">
        <v>45</v>
      </c>
      <c r="C510" t="s">
        <v>7</v>
      </c>
      <c r="D510" s="5">
        <v>63132</v>
      </c>
      <c r="E510" s="4">
        <v>16</v>
      </c>
      <c r="F510" s="4">
        <v>1</v>
      </c>
      <c r="G510" s="6">
        <v>0</v>
      </c>
      <c r="H510" t="s">
        <v>19</v>
      </c>
    </row>
    <row r="511" spans="1:8">
      <c r="A511" t="s">
        <v>542</v>
      </c>
      <c r="B511" s="4">
        <v>47</v>
      </c>
      <c r="C511" t="s">
        <v>8</v>
      </c>
      <c r="D511" s="5">
        <v>40165</v>
      </c>
      <c r="E511" s="4">
        <v>5</v>
      </c>
      <c r="F511" s="4">
        <v>1</v>
      </c>
      <c r="G511" s="6">
        <v>0</v>
      </c>
      <c r="H511" t="s">
        <v>19</v>
      </c>
    </row>
    <row r="512" spans="1:8">
      <c r="A512" t="s">
        <v>543</v>
      </c>
      <c r="B512" s="4">
        <v>52</v>
      </c>
      <c r="C512" t="s">
        <v>5</v>
      </c>
      <c r="D512" s="5">
        <v>30794</v>
      </c>
      <c r="E512" s="4">
        <v>2</v>
      </c>
      <c r="F512" s="4">
        <v>4</v>
      </c>
      <c r="G512" s="6">
        <v>0</v>
      </c>
      <c r="H512" t="s">
        <v>19</v>
      </c>
    </row>
    <row r="513" spans="1:8">
      <c r="A513" t="s">
        <v>544</v>
      </c>
      <c r="B513" s="4">
        <v>32</v>
      </c>
      <c r="C513" t="s">
        <v>8</v>
      </c>
      <c r="D513" s="5">
        <v>43646</v>
      </c>
      <c r="E513" s="4">
        <v>17</v>
      </c>
      <c r="F513" s="4">
        <v>1</v>
      </c>
      <c r="G513" s="6">
        <v>0</v>
      </c>
      <c r="H513" t="s">
        <v>19</v>
      </c>
    </row>
    <row r="514" spans="1:8">
      <c r="A514" t="s">
        <v>545</v>
      </c>
      <c r="B514" s="4">
        <v>24</v>
      </c>
      <c r="C514" t="s">
        <v>8</v>
      </c>
      <c r="D514" s="5">
        <v>118715</v>
      </c>
      <c r="E514" s="4">
        <v>4</v>
      </c>
      <c r="F514" s="4">
        <v>3</v>
      </c>
      <c r="G514" s="6">
        <v>0</v>
      </c>
      <c r="H514" t="s">
        <v>19</v>
      </c>
    </row>
    <row r="515" spans="1:8">
      <c r="A515" t="s">
        <v>546</v>
      </c>
      <c r="B515" s="4">
        <v>46</v>
      </c>
      <c r="C515" t="s">
        <v>5</v>
      </c>
      <c r="D515" s="5">
        <v>35870</v>
      </c>
      <c r="E515" s="4">
        <v>12</v>
      </c>
      <c r="F515" s="4">
        <v>1</v>
      </c>
      <c r="G515" s="6">
        <v>0</v>
      </c>
      <c r="H515" t="s">
        <v>19</v>
      </c>
    </row>
    <row r="516" spans="1:8">
      <c r="A516" t="s">
        <v>547</v>
      </c>
      <c r="B516" s="4">
        <v>23</v>
      </c>
      <c r="C516" t="s">
        <v>6</v>
      </c>
      <c r="D516" s="5">
        <v>60736</v>
      </c>
      <c r="E516" s="4">
        <v>0</v>
      </c>
      <c r="F516" s="4">
        <v>1</v>
      </c>
      <c r="G516" s="6">
        <v>1</v>
      </c>
      <c r="H516" t="s">
        <v>19</v>
      </c>
    </row>
    <row r="517" spans="1:8">
      <c r="A517" t="s">
        <v>548</v>
      </c>
      <c r="B517" s="4">
        <v>37</v>
      </c>
      <c r="C517" t="s">
        <v>7</v>
      </c>
      <c r="D517" s="5">
        <v>88084</v>
      </c>
      <c r="E517" s="4">
        <v>16</v>
      </c>
      <c r="F517" s="4">
        <v>2</v>
      </c>
      <c r="G517" s="6">
        <v>0</v>
      </c>
      <c r="H517" t="s">
        <v>19</v>
      </c>
    </row>
    <row r="518" spans="1:8">
      <c r="A518" t="s">
        <v>549</v>
      </c>
      <c r="B518" s="4">
        <v>29</v>
      </c>
      <c r="C518" t="s">
        <v>8</v>
      </c>
      <c r="D518" s="5">
        <v>46211</v>
      </c>
      <c r="E518" s="4">
        <v>2</v>
      </c>
      <c r="F518" s="4">
        <v>1</v>
      </c>
      <c r="G518" s="6">
        <v>1</v>
      </c>
      <c r="H518" t="s">
        <v>19</v>
      </c>
    </row>
    <row r="519" spans="1:8">
      <c r="A519" t="s">
        <v>550</v>
      </c>
      <c r="B519" s="4">
        <v>49</v>
      </c>
      <c r="C519" t="s">
        <v>8</v>
      </c>
      <c r="D519" s="5">
        <v>116665</v>
      </c>
      <c r="E519" s="4">
        <v>18</v>
      </c>
      <c r="F519" s="4">
        <v>3</v>
      </c>
      <c r="G519" s="6">
        <v>0</v>
      </c>
      <c r="H519" t="s">
        <v>19</v>
      </c>
    </row>
    <row r="520" spans="1:8">
      <c r="A520" t="s">
        <v>551</v>
      </c>
      <c r="B520" s="4">
        <v>21</v>
      </c>
      <c r="C520" t="s">
        <v>6</v>
      </c>
      <c r="D520" s="5">
        <v>89538</v>
      </c>
      <c r="E520" s="4">
        <v>19</v>
      </c>
      <c r="F520" s="4">
        <v>4</v>
      </c>
      <c r="G520" s="6">
        <v>0</v>
      </c>
      <c r="H520" t="s">
        <v>19</v>
      </c>
    </row>
    <row r="521" spans="1:8">
      <c r="A521" t="s">
        <v>552</v>
      </c>
      <c r="B521" s="4">
        <v>38</v>
      </c>
      <c r="C521" t="s">
        <v>5</v>
      </c>
      <c r="D521" s="5">
        <v>37377</v>
      </c>
      <c r="E521" s="4">
        <v>11</v>
      </c>
      <c r="F521" s="4">
        <v>4</v>
      </c>
      <c r="G521" s="6">
        <v>0</v>
      </c>
      <c r="H521" t="s">
        <v>19</v>
      </c>
    </row>
    <row r="522" spans="1:8">
      <c r="A522" t="s">
        <v>553</v>
      </c>
      <c r="B522" s="4">
        <v>40</v>
      </c>
      <c r="C522" t="s">
        <v>7</v>
      </c>
      <c r="D522" s="5">
        <v>38861</v>
      </c>
      <c r="E522" s="4">
        <v>7</v>
      </c>
      <c r="F522" s="4">
        <v>4</v>
      </c>
      <c r="G522" s="6">
        <v>1</v>
      </c>
      <c r="H522" t="s">
        <v>1</v>
      </c>
    </row>
    <row r="523" spans="1:8">
      <c r="A523" t="s">
        <v>554</v>
      </c>
      <c r="B523" s="4">
        <v>54</v>
      </c>
      <c r="C523" t="s">
        <v>8</v>
      </c>
      <c r="D523" s="5">
        <v>47821</v>
      </c>
      <c r="E523" s="4">
        <v>7</v>
      </c>
      <c r="F523" s="4">
        <v>4</v>
      </c>
      <c r="G523" s="6">
        <v>0</v>
      </c>
      <c r="H523" t="s">
        <v>19</v>
      </c>
    </row>
    <row r="524" spans="1:8">
      <c r="A524" t="s">
        <v>555</v>
      </c>
      <c r="B524" s="4">
        <v>48</v>
      </c>
      <c r="C524" t="s">
        <v>8</v>
      </c>
      <c r="D524" s="5">
        <v>108488</v>
      </c>
      <c r="E524" s="4">
        <v>14</v>
      </c>
      <c r="F524" s="4">
        <v>2</v>
      </c>
      <c r="G524" s="6">
        <v>1</v>
      </c>
      <c r="H524" t="s">
        <v>19</v>
      </c>
    </row>
    <row r="525" spans="1:8">
      <c r="A525" t="s">
        <v>556</v>
      </c>
      <c r="B525" s="4">
        <v>55</v>
      </c>
      <c r="C525" t="s">
        <v>5</v>
      </c>
      <c r="D525" s="5">
        <v>104583</v>
      </c>
      <c r="E525" s="4">
        <v>10</v>
      </c>
      <c r="F525" s="4">
        <v>3</v>
      </c>
      <c r="G525" s="6">
        <v>0</v>
      </c>
      <c r="H525" t="s">
        <v>19</v>
      </c>
    </row>
    <row r="526" spans="1:8">
      <c r="A526" t="s">
        <v>557</v>
      </c>
      <c r="B526" s="4">
        <v>36</v>
      </c>
      <c r="C526" t="s">
        <v>6</v>
      </c>
      <c r="D526" s="5">
        <v>56953</v>
      </c>
      <c r="E526" s="4">
        <v>19</v>
      </c>
      <c r="F526" s="4">
        <v>2</v>
      </c>
      <c r="G526" s="6">
        <v>0</v>
      </c>
      <c r="H526" t="s">
        <v>19</v>
      </c>
    </row>
    <row r="527" spans="1:8">
      <c r="A527" t="s">
        <v>558</v>
      </c>
      <c r="B527" s="4">
        <v>41</v>
      </c>
      <c r="C527" t="s">
        <v>4</v>
      </c>
      <c r="D527" s="5">
        <v>66801</v>
      </c>
      <c r="E527" s="4">
        <v>0</v>
      </c>
      <c r="F527" s="4">
        <v>4</v>
      </c>
      <c r="G527" s="6">
        <v>0</v>
      </c>
      <c r="H527" t="s">
        <v>1</v>
      </c>
    </row>
    <row r="528" spans="1:8">
      <c r="A528" t="s">
        <v>559</v>
      </c>
      <c r="B528" s="4">
        <v>33</v>
      </c>
      <c r="C528" t="s">
        <v>6</v>
      </c>
      <c r="D528" s="5">
        <v>48277</v>
      </c>
      <c r="E528" s="4">
        <v>15</v>
      </c>
      <c r="F528" s="4">
        <v>2</v>
      </c>
      <c r="G528" s="6">
        <v>0</v>
      </c>
      <c r="H528" t="s">
        <v>19</v>
      </c>
    </row>
    <row r="529" spans="1:8">
      <c r="A529" t="s">
        <v>560</v>
      </c>
      <c r="B529" s="4">
        <v>55</v>
      </c>
      <c r="C529" t="s">
        <v>8</v>
      </c>
      <c r="D529" s="5">
        <v>119439</v>
      </c>
      <c r="E529" s="4">
        <v>13</v>
      </c>
      <c r="F529" s="4">
        <v>1</v>
      </c>
      <c r="G529" s="6">
        <v>0</v>
      </c>
      <c r="H529" t="s">
        <v>19</v>
      </c>
    </row>
    <row r="530" spans="1:8">
      <c r="A530" t="s">
        <v>561</v>
      </c>
      <c r="B530" s="4">
        <v>52</v>
      </c>
      <c r="C530" t="s">
        <v>8</v>
      </c>
      <c r="D530" s="5">
        <v>113762</v>
      </c>
      <c r="E530" s="4">
        <v>6</v>
      </c>
      <c r="F530" s="4">
        <v>3</v>
      </c>
      <c r="G530" s="6">
        <v>1</v>
      </c>
      <c r="H530" t="s">
        <v>19</v>
      </c>
    </row>
    <row r="531" spans="1:8">
      <c r="A531" t="s">
        <v>562</v>
      </c>
      <c r="B531" s="4">
        <v>58</v>
      </c>
      <c r="C531" t="s">
        <v>7</v>
      </c>
      <c r="D531" s="5">
        <v>52628</v>
      </c>
      <c r="E531" s="4">
        <v>5</v>
      </c>
      <c r="F531" s="4">
        <v>1</v>
      </c>
      <c r="G531" s="6">
        <v>1</v>
      </c>
      <c r="H531" t="s">
        <v>19</v>
      </c>
    </row>
    <row r="532" spans="1:8">
      <c r="A532" t="s">
        <v>563</v>
      </c>
      <c r="B532" s="4">
        <v>26</v>
      </c>
      <c r="C532" t="s">
        <v>6</v>
      </c>
      <c r="D532" s="5">
        <v>112246</v>
      </c>
      <c r="E532" s="4">
        <v>3</v>
      </c>
      <c r="F532" s="4">
        <v>2</v>
      </c>
      <c r="G532" s="6">
        <v>1</v>
      </c>
      <c r="H532" t="s">
        <v>19</v>
      </c>
    </row>
    <row r="533" spans="1:8">
      <c r="A533" t="s">
        <v>564</v>
      </c>
      <c r="B533" s="4">
        <v>58</v>
      </c>
      <c r="C533" t="s">
        <v>4</v>
      </c>
      <c r="D533" s="5">
        <v>57802</v>
      </c>
      <c r="E533" s="4">
        <v>7</v>
      </c>
      <c r="F533" s="4">
        <v>1</v>
      </c>
      <c r="G533" s="6">
        <v>1</v>
      </c>
      <c r="H533" t="s">
        <v>19</v>
      </c>
    </row>
    <row r="534" spans="1:8">
      <c r="A534" t="s">
        <v>565</v>
      </c>
      <c r="B534" s="4">
        <v>58</v>
      </c>
      <c r="C534" t="s">
        <v>7</v>
      </c>
      <c r="D534" s="5">
        <v>93497</v>
      </c>
      <c r="E534" s="4">
        <v>18</v>
      </c>
      <c r="F534" s="4">
        <v>2</v>
      </c>
      <c r="G534" s="6">
        <v>1</v>
      </c>
      <c r="H534" t="s">
        <v>19</v>
      </c>
    </row>
    <row r="535" spans="1:8">
      <c r="A535" t="s">
        <v>566</v>
      </c>
      <c r="B535" s="4">
        <v>33</v>
      </c>
      <c r="C535" t="s">
        <v>4</v>
      </c>
      <c r="D535" s="5">
        <v>114320</v>
      </c>
      <c r="E535" s="4">
        <v>2</v>
      </c>
      <c r="F535" s="4">
        <v>2</v>
      </c>
      <c r="G535" s="6">
        <v>1</v>
      </c>
      <c r="H535" t="s">
        <v>1</v>
      </c>
    </row>
    <row r="536" spans="1:8">
      <c r="A536" t="s">
        <v>567</v>
      </c>
      <c r="B536" s="4">
        <v>59</v>
      </c>
      <c r="C536" t="s">
        <v>7</v>
      </c>
      <c r="D536" s="5">
        <v>99814</v>
      </c>
      <c r="E536" s="4">
        <v>3</v>
      </c>
      <c r="F536" s="4">
        <v>3</v>
      </c>
      <c r="G536" s="6">
        <v>0</v>
      </c>
      <c r="H536" t="s">
        <v>19</v>
      </c>
    </row>
    <row r="537" spans="1:8">
      <c r="A537" t="s">
        <v>568</v>
      </c>
      <c r="B537" s="4">
        <v>33</v>
      </c>
      <c r="C537" t="s">
        <v>6</v>
      </c>
      <c r="D537" s="5">
        <v>83702</v>
      </c>
      <c r="E537" s="4">
        <v>12</v>
      </c>
      <c r="F537" s="4">
        <v>3</v>
      </c>
      <c r="G537" s="6">
        <v>0</v>
      </c>
      <c r="H537" t="s">
        <v>1</v>
      </c>
    </row>
    <row r="538" spans="1:8">
      <c r="A538" t="s">
        <v>569</v>
      </c>
      <c r="B538" s="4">
        <v>32</v>
      </c>
      <c r="C538" t="s">
        <v>8</v>
      </c>
      <c r="D538" s="5">
        <v>58677</v>
      </c>
      <c r="E538" s="4">
        <v>1</v>
      </c>
      <c r="F538" s="4">
        <v>3</v>
      </c>
      <c r="G538" s="6">
        <v>0</v>
      </c>
      <c r="H538" t="s">
        <v>19</v>
      </c>
    </row>
    <row r="539" spans="1:8">
      <c r="A539" t="s">
        <v>570</v>
      </c>
      <c r="B539" s="4">
        <v>53</v>
      </c>
      <c r="C539" t="s">
        <v>4</v>
      </c>
      <c r="D539" s="5">
        <v>37500</v>
      </c>
      <c r="E539" s="4">
        <v>10</v>
      </c>
      <c r="F539" s="4">
        <v>4</v>
      </c>
      <c r="G539" s="6">
        <v>0</v>
      </c>
      <c r="H539" t="s">
        <v>19</v>
      </c>
    </row>
    <row r="540" spans="1:8">
      <c r="A540" t="s">
        <v>571</v>
      </c>
      <c r="B540" s="4">
        <v>48</v>
      </c>
      <c r="C540" t="s">
        <v>6</v>
      </c>
      <c r="D540" s="5">
        <v>34015</v>
      </c>
      <c r="E540" s="4">
        <v>15</v>
      </c>
      <c r="F540" s="4">
        <v>3</v>
      </c>
      <c r="G540" s="6">
        <v>1</v>
      </c>
      <c r="H540" t="s">
        <v>1</v>
      </c>
    </row>
    <row r="541" spans="1:8">
      <c r="A541" t="s">
        <v>572</v>
      </c>
      <c r="B541" s="4">
        <v>23</v>
      </c>
      <c r="C541" t="s">
        <v>4</v>
      </c>
      <c r="D541" s="5">
        <v>117372</v>
      </c>
      <c r="E541" s="4">
        <v>9</v>
      </c>
      <c r="F541" s="4">
        <v>1</v>
      </c>
      <c r="G541" s="6">
        <v>0</v>
      </c>
      <c r="H541" t="s">
        <v>1</v>
      </c>
    </row>
    <row r="542" spans="1:8">
      <c r="A542" t="s">
        <v>573</v>
      </c>
      <c r="B542" s="4">
        <v>38</v>
      </c>
      <c r="C542" t="s">
        <v>6</v>
      </c>
      <c r="D542" s="5">
        <v>88812</v>
      </c>
      <c r="E542" s="4">
        <v>14</v>
      </c>
      <c r="F542" s="4">
        <v>3</v>
      </c>
      <c r="G542" s="6">
        <v>0</v>
      </c>
      <c r="H542" t="s">
        <v>1</v>
      </c>
    </row>
    <row r="543" spans="1:8">
      <c r="A543" t="s">
        <v>574</v>
      </c>
      <c r="B543" s="4">
        <v>46</v>
      </c>
      <c r="C543" t="s">
        <v>7</v>
      </c>
      <c r="D543" s="5">
        <v>37826</v>
      </c>
      <c r="E543" s="4">
        <v>9</v>
      </c>
      <c r="F543" s="4">
        <v>3</v>
      </c>
      <c r="G543" s="6">
        <v>0</v>
      </c>
      <c r="H543" t="s">
        <v>19</v>
      </c>
    </row>
    <row r="544" spans="1:8">
      <c r="A544" t="s">
        <v>575</v>
      </c>
      <c r="B544" s="4">
        <v>22</v>
      </c>
      <c r="C544" t="s">
        <v>6</v>
      </c>
      <c r="D544" s="5">
        <v>39201</v>
      </c>
      <c r="E544" s="4">
        <v>1</v>
      </c>
      <c r="F544" s="4">
        <v>3</v>
      </c>
      <c r="G544" s="6">
        <v>0</v>
      </c>
      <c r="H544" t="s">
        <v>1</v>
      </c>
    </row>
    <row r="545" spans="1:8">
      <c r="A545" t="s">
        <v>576</v>
      </c>
      <c r="B545" s="4">
        <v>24</v>
      </c>
      <c r="C545" t="s">
        <v>7</v>
      </c>
      <c r="D545" s="5">
        <v>59048</v>
      </c>
      <c r="E545" s="4">
        <v>5</v>
      </c>
      <c r="F545" s="4">
        <v>2</v>
      </c>
      <c r="G545" s="6">
        <v>0</v>
      </c>
      <c r="H545" t="s">
        <v>19</v>
      </c>
    </row>
    <row r="546" spans="1:8">
      <c r="A546" t="s">
        <v>577</v>
      </c>
      <c r="B546" s="4">
        <v>48</v>
      </c>
      <c r="C546" t="s">
        <v>8</v>
      </c>
      <c r="D546" s="5">
        <v>49941</v>
      </c>
      <c r="E546" s="4">
        <v>13</v>
      </c>
      <c r="F546" s="4">
        <v>2</v>
      </c>
      <c r="G546" s="6">
        <v>0</v>
      </c>
      <c r="H546" t="s">
        <v>19</v>
      </c>
    </row>
    <row r="547" spans="1:8">
      <c r="A547" t="s">
        <v>578</v>
      </c>
      <c r="B547" s="4">
        <v>48</v>
      </c>
      <c r="C547" t="s">
        <v>7</v>
      </c>
      <c r="D547" s="5">
        <v>110641</v>
      </c>
      <c r="E547" s="4">
        <v>1</v>
      </c>
      <c r="F547" s="4">
        <v>3</v>
      </c>
      <c r="G547" s="6">
        <v>0</v>
      </c>
      <c r="H547" t="s">
        <v>19</v>
      </c>
    </row>
    <row r="548" spans="1:8">
      <c r="A548" t="s">
        <v>579</v>
      </c>
      <c r="B548" s="4">
        <v>45</v>
      </c>
      <c r="C548" t="s">
        <v>5</v>
      </c>
      <c r="D548" s="5">
        <v>88418</v>
      </c>
      <c r="E548" s="4">
        <v>9</v>
      </c>
      <c r="F548" s="4">
        <v>2</v>
      </c>
      <c r="G548" s="6">
        <v>0</v>
      </c>
      <c r="H548" t="s">
        <v>1</v>
      </c>
    </row>
    <row r="549" spans="1:8">
      <c r="A549" t="s">
        <v>580</v>
      </c>
      <c r="B549" s="4">
        <v>46</v>
      </c>
      <c r="C549" t="s">
        <v>8</v>
      </c>
      <c r="D549" s="5">
        <v>95689</v>
      </c>
      <c r="E549" s="4">
        <v>16</v>
      </c>
      <c r="F549" s="4">
        <v>2</v>
      </c>
      <c r="G549" s="6">
        <v>0</v>
      </c>
      <c r="H549" t="s">
        <v>19</v>
      </c>
    </row>
    <row r="550" spans="1:8">
      <c r="A550" t="s">
        <v>581</v>
      </c>
      <c r="B550" s="4">
        <v>22</v>
      </c>
      <c r="C550" t="s">
        <v>6</v>
      </c>
      <c r="D550" s="5">
        <v>71541</v>
      </c>
      <c r="E550" s="4">
        <v>7</v>
      </c>
      <c r="F550" s="4">
        <v>4</v>
      </c>
      <c r="G550" s="6">
        <v>0</v>
      </c>
      <c r="H550" t="s">
        <v>19</v>
      </c>
    </row>
    <row r="551" spans="1:8">
      <c r="A551" t="s">
        <v>582</v>
      </c>
      <c r="B551" s="4">
        <v>54</v>
      </c>
      <c r="C551" t="s">
        <v>6</v>
      </c>
      <c r="D551" s="5">
        <v>79939</v>
      </c>
      <c r="E551" s="4">
        <v>15</v>
      </c>
      <c r="F551" s="4">
        <v>1</v>
      </c>
      <c r="G551" s="6">
        <v>0</v>
      </c>
      <c r="H551" t="s">
        <v>19</v>
      </c>
    </row>
    <row r="552" spans="1:8">
      <c r="A552" t="s">
        <v>583</v>
      </c>
      <c r="B552" s="4">
        <v>50</v>
      </c>
      <c r="C552" t="s">
        <v>5</v>
      </c>
      <c r="D552" s="5">
        <v>100422</v>
      </c>
      <c r="E552" s="4">
        <v>13</v>
      </c>
      <c r="F552" s="4">
        <v>2</v>
      </c>
      <c r="G552" s="6">
        <v>0</v>
      </c>
      <c r="H552" t="s">
        <v>19</v>
      </c>
    </row>
    <row r="553" spans="1:8">
      <c r="A553" t="s">
        <v>584</v>
      </c>
      <c r="B553" s="4">
        <v>41</v>
      </c>
      <c r="C553" t="s">
        <v>6</v>
      </c>
      <c r="D553" s="5">
        <v>53950</v>
      </c>
      <c r="E553" s="4">
        <v>9</v>
      </c>
      <c r="F553" s="4">
        <v>1</v>
      </c>
      <c r="G553" s="6">
        <v>0</v>
      </c>
      <c r="H553" t="s">
        <v>19</v>
      </c>
    </row>
    <row r="554" spans="1:8">
      <c r="A554" t="s">
        <v>585</v>
      </c>
      <c r="B554" s="4">
        <v>57</v>
      </c>
      <c r="C554" t="s">
        <v>8</v>
      </c>
      <c r="D554" s="5">
        <v>97803</v>
      </c>
      <c r="E554" s="4">
        <v>12</v>
      </c>
      <c r="F554" s="4">
        <v>2</v>
      </c>
      <c r="G554" s="6">
        <v>1</v>
      </c>
      <c r="H554" t="s">
        <v>19</v>
      </c>
    </row>
    <row r="555" spans="1:8">
      <c r="A555" t="s">
        <v>586</v>
      </c>
      <c r="B555" s="4">
        <v>43</v>
      </c>
      <c r="C555" t="s">
        <v>8</v>
      </c>
      <c r="D555" s="5">
        <v>50642</v>
      </c>
      <c r="E555" s="4">
        <v>0</v>
      </c>
      <c r="F555" s="4">
        <v>3</v>
      </c>
      <c r="G555" s="6">
        <v>0</v>
      </c>
      <c r="H555" t="s">
        <v>19</v>
      </c>
    </row>
    <row r="556" spans="1:8">
      <c r="A556" t="s">
        <v>587</v>
      </c>
      <c r="B556" s="4">
        <v>53</v>
      </c>
      <c r="C556" t="s">
        <v>7</v>
      </c>
      <c r="D556" s="5">
        <v>96506</v>
      </c>
      <c r="E556" s="4">
        <v>9</v>
      </c>
      <c r="F556" s="4">
        <v>2</v>
      </c>
      <c r="G556" s="6">
        <v>1</v>
      </c>
      <c r="H556" t="s">
        <v>19</v>
      </c>
    </row>
    <row r="557" spans="1:8">
      <c r="A557" t="s">
        <v>588</v>
      </c>
      <c r="B557" s="4">
        <v>22</v>
      </c>
      <c r="C557" t="s">
        <v>4</v>
      </c>
      <c r="D557" s="5">
        <v>71607</v>
      </c>
      <c r="E557" s="4">
        <v>11</v>
      </c>
      <c r="F557" s="4">
        <v>2</v>
      </c>
      <c r="G557" s="6">
        <v>1</v>
      </c>
      <c r="H557" t="s">
        <v>19</v>
      </c>
    </row>
    <row r="558" spans="1:8">
      <c r="A558" t="s">
        <v>589</v>
      </c>
      <c r="B558" s="4">
        <v>47</v>
      </c>
      <c r="C558" t="s">
        <v>6</v>
      </c>
      <c r="D558" s="5">
        <v>61288</v>
      </c>
      <c r="E558" s="4">
        <v>16</v>
      </c>
      <c r="F558" s="4">
        <v>1</v>
      </c>
      <c r="G558" s="6">
        <v>1</v>
      </c>
      <c r="H558" t="s">
        <v>19</v>
      </c>
    </row>
    <row r="559" spans="1:8">
      <c r="A559" t="s">
        <v>590</v>
      </c>
      <c r="B559" s="4">
        <v>42</v>
      </c>
      <c r="C559" t="s">
        <v>5</v>
      </c>
      <c r="D559" s="5">
        <v>112865</v>
      </c>
      <c r="E559" s="4">
        <v>13</v>
      </c>
      <c r="F559" s="4">
        <v>3</v>
      </c>
      <c r="G559" s="6">
        <v>0</v>
      </c>
      <c r="H559" t="s">
        <v>19</v>
      </c>
    </row>
    <row r="560" spans="1:8">
      <c r="A560" t="s">
        <v>591</v>
      </c>
      <c r="B560" s="4">
        <v>54</v>
      </c>
      <c r="C560" t="s">
        <v>8</v>
      </c>
      <c r="D560" s="5">
        <v>44450</v>
      </c>
      <c r="E560" s="4">
        <v>4</v>
      </c>
      <c r="F560" s="4">
        <v>4</v>
      </c>
      <c r="G560" s="6">
        <v>0</v>
      </c>
      <c r="H560" t="s">
        <v>19</v>
      </c>
    </row>
    <row r="561" spans="1:8">
      <c r="A561" t="s">
        <v>592</v>
      </c>
      <c r="B561" s="4">
        <v>36</v>
      </c>
      <c r="C561" t="s">
        <v>8</v>
      </c>
      <c r="D561" s="5">
        <v>35618</v>
      </c>
      <c r="E561" s="4">
        <v>18</v>
      </c>
      <c r="F561" s="4">
        <v>1</v>
      </c>
      <c r="G561" s="6">
        <v>0</v>
      </c>
      <c r="H561" t="s">
        <v>1</v>
      </c>
    </row>
    <row r="562" spans="1:8">
      <c r="A562" t="s">
        <v>593</v>
      </c>
      <c r="B562" s="4">
        <v>40</v>
      </c>
      <c r="C562" t="s">
        <v>8</v>
      </c>
      <c r="D562" s="5">
        <v>64263</v>
      </c>
      <c r="E562" s="4">
        <v>4</v>
      </c>
      <c r="F562" s="4">
        <v>3</v>
      </c>
      <c r="G562" s="6">
        <v>0</v>
      </c>
      <c r="H562" t="s">
        <v>19</v>
      </c>
    </row>
    <row r="563" spans="1:8">
      <c r="A563" t="s">
        <v>594</v>
      </c>
      <c r="B563" s="4">
        <v>46</v>
      </c>
      <c r="C563" t="s">
        <v>4</v>
      </c>
      <c r="D563" s="5">
        <v>97583</v>
      </c>
      <c r="E563" s="4">
        <v>14</v>
      </c>
      <c r="F563" s="4">
        <v>3</v>
      </c>
      <c r="G563" s="6">
        <v>1</v>
      </c>
      <c r="H563" t="s">
        <v>19</v>
      </c>
    </row>
    <row r="564" spans="1:8">
      <c r="A564" t="s">
        <v>595</v>
      </c>
      <c r="B564" s="4">
        <v>36</v>
      </c>
      <c r="C564" t="s">
        <v>4</v>
      </c>
      <c r="D564" s="5">
        <v>104900</v>
      </c>
      <c r="E564" s="4">
        <v>12</v>
      </c>
      <c r="F564" s="4">
        <v>1</v>
      </c>
      <c r="G564" s="6">
        <v>0</v>
      </c>
      <c r="H564" t="s">
        <v>1</v>
      </c>
    </row>
    <row r="565" spans="1:8">
      <c r="A565" t="s">
        <v>596</v>
      </c>
      <c r="B565" s="4">
        <v>26</v>
      </c>
      <c r="C565" t="s">
        <v>6</v>
      </c>
      <c r="D565" s="5">
        <v>58794</v>
      </c>
      <c r="E565" s="4">
        <v>16</v>
      </c>
      <c r="F565" s="4">
        <v>2</v>
      </c>
      <c r="G565" s="6">
        <v>1</v>
      </c>
      <c r="H565" t="s">
        <v>19</v>
      </c>
    </row>
    <row r="566" spans="1:8">
      <c r="A566" t="s">
        <v>597</v>
      </c>
      <c r="B566" s="4">
        <v>43</v>
      </c>
      <c r="C566" t="s">
        <v>5</v>
      </c>
      <c r="D566" s="5">
        <v>43091</v>
      </c>
      <c r="E566" s="4">
        <v>0</v>
      </c>
      <c r="F566" s="4">
        <v>3</v>
      </c>
      <c r="G566" s="6">
        <v>1</v>
      </c>
      <c r="H566" t="s">
        <v>19</v>
      </c>
    </row>
    <row r="567" spans="1:8">
      <c r="A567" t="s">
        <v>598</v>
      </c>
      <c r="B567" s="4">
        <v>57</v>
      </c>
      <c r="C567" t="s">
        <v>4</v>
      </c>
      <c r="D567" s="5">
        <v>98422</v>
      </c>
      <c r="E567" s="4">
        <v>13</v>
      </c>
      <c r="F567" s="4">
        <v>4</v>
      </c>
      <c r="G567" s="6">
        <v>0</v>
      </c>
      <c r="H567" t="s">
        <v>19</v>
      </c>
    </row>
    <row r="568" spans="1:8">
      <c r="A568" t="s">
        <v>599</v>
      </c>
      <c r="B568" s="4">
        <v>28</v>
      </c>
      <c r="C568" t="s">
        <v>7</v>
      </c>
      <c r="D568" s="5">
        <v>117108</v>
      </c>
      <c r="E568" s="4">
        <v>3</v>
      </c>
      <c r="F568" s="4">
        <v>2</v>
      </c>
      <c r="G568" s="6">
        <v>0</v>
      </c>
      <c r="H568" t="s">
        <v>19</v>
      </c>
    </row>
    <row r="569" spans="1:8">
      <c r="A569" t="s">
        <v>600</v>
      </c>
      <c r="B569" s="4">
        <v>26</v>
      </c>
      <c r="C569" t="s">
        <v>4</v>
      </c>
      <c r="D569" s="5">
        <v>45161</v>
      </c>
      <c r="E569" s="4">
        <v>8</v>
      </c>
      <c r="F569" s="4">
        <v>1</v>
      </c>
      <c r="G569" s="6">
        <v>0</v>
      </c>
      <c r="H569" t="s">
        <v>1</v>
      </c>
    </row>
    <row r="570" spans="1:8">
      <c r="A570" t="s">
        <v>601</v>
      </c>
      <c r="B570" s="4">
        <v>57</v>
      </c>
      <c r="C570" t="s">
        <v>8</v>
      </c>
      <c r="D570" s="5">
        <v>34158</v>
      </c>
      <c r="E570" s="4">
        <v>16</v>
      </c>
      <c r="F570" s="4">
        <v>1</v>
      </c>
      <c r="G570" s="6">
        <v>0</v>
      </c>
      <c r="H570" t="s">
        <v>19</v>
      </c>
    </row>
    <row r="571" spans="1:8">
      <c r="A571" t="s">
        <v>602</v>
      </c>
      <c r="B571" s="4">
        <v>42</v>
      </c>
      <c r="C571" t="s">
        <v>5</v>
      </c>
      <c r="D571" s="5">
        <v>57663</v>
      </c>
      <c r="E571" s="4">
        <v>2</v>
      </c>
      <c r="F571" s="4">
        <v>1</v>
      </c>
      <c r="G571" s="6">
        <v>0</v>
      </c>
      <c r="H571" t="s">
        <v>19</v>
      </c>
    </row>
    <row r="572" spans="1:8">
      <c r="A572" t="s">
        <v>603</v>
      </c>
      <c r="B572" s="4">
        <v>26</v>
      </c>
      <c r="C572" t="s">
        <v>6</v>
      </c>
      <c r="D572" s="5">
        <v>115381</v>
      </c>
      <c r="E572" s="4">
        <v>12</v>
      </c>
      <c r="F572" s="4">
        <v>1</v>
      </c>
      <c r="G572" s="6">
        <v>1</v>
      </c>
      <c r="H572" t="s">
        <v>19</v>
      </c>
    </row>
    <row r="573" spans="1:8">
      <c r="A573" t="s">
        <v>604</v>
      </c>
      <c r="B573" s="4">
        <v>52</v>
      </c>
      <c r="C573" t="s">
        <v>4</v>
      </c>
      <c r="D573" s="5">
        <v>36733</v>
      </c>
      <c r="E573" s="4">
        <v>11</v>
      </c>
      <c r="F573" s="4">
        <v>4</v>
      </c>
      <c r="G573" s="6">
        <v>0</v>
      </c>
      <c r="H573" t="s">
        <v>19</v>
      </c>
    </row>
    <row r="574" spans="1:8">
      <c r="A574" t="s">
        <v>605</v>
      </c>
      <c r="B574" s="4">
        <v>37</v>
      </c>
      <c r="C574" t="s">
        <v>8</v>
      </c>
      <c r="D574" s="5">
        <v>62001</v>
      </c>
      <c r="E574" s="4">
        <v>15</v>
      </c>
      <c r="F574" s="4">
        <v>4</v>
      </c>
      <c r="G574" s="6">
        <v>0</v>
      </c>
      <c r="H574" t="s">
        <v>19</v>
      </c>
    </row>
    <row r="575" spans="1:8">
      <c r="A575" t="s">
        <v>606</v>
      </c>
      <c r="B575" s="4">
        <v>58</v>
      </c>
      <c r="C575" t="s">
        <v>7</v>
      </c>
      <c r="D575" s="5">
        <v>69128</v>
      </c>
      <c r="E575" s="4">
        <v>3</v>
      </c>
      <c r="F575" s="4">
        <v>3</v>
      </c>
      <c r="G575" s="6">
        <v>0</v>
      </c>
      <c r="H575" t="s">
        <v>19</v>
      </c>
    </row>
    <row r="576" spans="1:8">
      <c r="A576" t="s">
        <v>607</v>
      </c>
      <c r="B576" s="4">
        <v>37</v>
      </c>
      <c r="C576" t="s">
        <v>7</v>
      </c>
      <c r="D576" s="5">
        <v>79630</v>
      </c>
      <c r="E576" s="4">
        <v>17</v>
      </c>
      <c r="F576" s="4">
        <v>4</v>
      </c>
      <c r="G576" s="6">
        <v>0</v>
      </c>
      <c r="H576" t="s">
        <v>19</v>
      </c>
    </row>
    <row r="577" spans="1:8">
      <c r="A577" t="s">
        <v>608</v>
      </c>
      <c r="B577" s="4">
        <v>57</v>
      </c>
      <c r="C577" t="s">
        <v>6</v>
      </c>
      <c r="D577" s="5">
        <v>39329</v>
      </c>
      <c r="E577" s="4">
        <v>2</v>
      </c>
      <c r="F577" s="4">
        <v>1</v>
      </c>
      <c r="G577" s="6">
        <v>0</v>
      </c>
      <c r="H577" t="s">
        <v>19</v>
      </c>
    </row>
    <row r="578" spans="1:8">
      <c r="A578" t="s">
        <v>609</v>
      </c>
      <c r="B578" s="4">
        <v>43</v>
      </c>
      <c r="C578" t="s">
        <v>6</v>
      </c>
      <c r="D578" s="5">
        <v>83105</v>
      </c>
      <c r="E578" s="4">
        <v>16</v>
      </c>
      <c r="F578" s="4">
        <v>4</v>
      </c>
      <c r="G578" s="6">
        <v>0</v>
      </c>
      <c r="H578" t="s">
        <v>19</v>
      </c>
    </row>
    <row r="579" spans="1:8">
      <c r="A579" t="s">
        <v>610</v>
      </c>
      <c r="B579" s="4">
        <v>33</v>
      </c>
      <c r="C579" t="s">
        <v>4</v>
      </c>
      <c r="D579" s="5">
        <v>93436</v>
      </c>
      <c r="E579" s="4">
        <v>0</v>
      </c>
      <c r="F579" s="4">
        <v>2</v>
      </c>
      <c r="G579" s="6">
        <v>0</v>
      </c>
      <c r="H579" t="s">
        <v>19</v>
      </c>
    </row>
    <row r="580" spans="1:8">
      <c r="A580" t="s">
        <v>611</v>
      </c>
      <c r="B580" s="4">
        <v>52</v>
      </c>
      <c r="C580" t="s">
        <v>6</v>
      </c>
      <c r="D580" s="5">
        <v>99579</v>
      </c>
      <c r="E580" s="4">
        <v>18</v>
      </c>
      <c r="F580" s="4">
        <v>2</v>
      </c>
      <c r="G580" s="6">
        <v>0</v>
      </c>
      <c r="H580" t="s">
        <v>19</v>
      </c>
    </row>
    <row r="581" spans="1:8">
      <c r="A581" t="s">
        <v>612</v>
      </c>
      <c r="B581" s="4">
        <v>42</v>
      </c>
      <c r="C581" t="s">
        <v>8</v>
      </c>
      <c r="D581" s="5">
        <v>44242</v>
      </c>
      <c r="E581" s="4">
        <v>3</v>
      </c>
      <c r="F581" s="4">
        <v>3</v>
      </c>
      <c r="G581" s="6">
        <v>0</v>
      </c>
      <c r="H581" t="s">
        <v>19</v>
      </c>
    </row>
    <row r="582" spans="1:8">
      <c r="A582" t="s">
        <v>613</v>
      </c>
      <c r="B582" s="4">
        <v>27</v>
      </c>
      <c r="C582" t="s">
        <v>8</v>
      </c>
      <c r="D582" s="5">
        <v>57133</v>
      </c>
      <c r="E582" s="4">
        <v>16</v>
      </c>
      <c r="F582" s="4">
        <v>1</v>
      </c>
      <c r="G582" s="6">
        <v>0</v>
      </c>
      <c r="H582" t="s">
        <v>19</v>
      </c>
    </row>
    <row r="583" spans="1:8">
      <c r="A583" t="s">
        <v>614</v>
      </c>
      <c r="B583" s="4">
        <v>42</v>
      </c>
      <c r="C583" t="s">
        <v>8</v>
      </c>
      <c r="D583" s="5">
        <v>54740</v>
      </c>
      <c r="E583" s="4">
        <v>6</v>
      </c>
      <c r="F583" s="4">
        <v>4</v>
      </c>
      <c r="G583" s="6">
        <v>1</v>
      </c>
      <c r="H583" t="s">
        <v>19</v>
      </c>
    </row>
    <row r="584" spans="1:8">
      <c r="A584" t="s">
        <v>615</v>
      </c>
      <c r="B584" s="4">
        <v>41</v>
      </c>
      <c r="C584" t="s">
        <v>4</v>
      </c>
      <c r="D584" s="5">
        <v>60976</v>
      </c>
      <c r="E584" s="4">
        <v>1</v>
      </c>
      <c r="F584" s="4">
        <v>3</v>
      </c>
      <c r="G584" s="6">
        <v>0</v>
      </c>
      <c r="H584" t="s">
        <v>19</v>
      </c>
    </row>
    <row r="585" spans="1:8">
      <c r="A585" t="s">
        <v>616</v>
      </c>
      <c r="B585" s="4">
        <v>26</v>
      </c>
      <c r="C585" t="s">
        <v>4</v>
      </c>
      <c r="D585" s="5">
        <v>70067</v>
      </c>
      <c r="E585" s="4">
        <v>11</v>
      </c>
      <c r="F585" s="4">
        <v>3</v>
      </c>
      <c r="G585" s="6">
        <v>0</v>
      </c>
      <c r="H585" t="s">
        <v>19</v>
      </c>
    </row>
    <row r="586" spans="1:8">
      <c r="A586" t="s">
        <v>617</v>
      </c>
      <c r="B586" s="4">
        <v>34</v>
      </c>
      <c r="C586" t="s">
        <v>6</v>
      </c>
      <c r="D586" s="5">
        <v>41231</v>
      </c>
      <c r="E586" s="4">
        <v>4</v>
      </c>
      <c r="F586" s="4">
        <v>4</v>
      </c>
      <c r="G586" s="6">
        <v>0</v>
      </c>
      <c r="H586" t="s">
        <v>1</v>
      </c>
    </row>
    <row r="587" spans="1:8">
      <c r="A587" t="s">
        <v>618</v>
      </c>
      <c r="B587" s="4">
        <v>36</v>
      </c>
      <c r="C587" t="s">
        <v>4</v>
      </c>
      <c r="D587" s="5">
        <v>96105</v>
      </c>
      <c r="E587" s="4">
        <v>15</v>
      </c>
      <c r="F587" s="4">
        <v>3</v>
      </c>
      <c r="G587" s="6">
        <v>0</v>
      </c>
      <c r="H587" t="s">
        <v>1</v>
      </c>
    </row>
    <row r="588" spans="1:8">
      <c r="A588" t="s">
        <v>619</v>
      </c>
      <c r="B588" s="4">
        <v>23</v>
      </c>
      <c r="C588" t="s">
        <v>8</v>
      </c>
      <c r="D588" s="5">
        <v>33328</v>
      </c>
      <c r="E588" s="4">
        <v>7</v>
      </c>
      <c r="F588" s="4">
        <v>1</v>
      </c>
      <c r="G588" s="6">
        <v>1</v>
      </c>
      <c r="H588" t="s">
        <v>19</v>
      </c>
    </row>
    <row r="589" spans="1:8">
      <c r="A589" t="s">
        <v>620</v>
      </c>
      <c r="B589" s="4">
        <v>29</v>
      </c>
      <c r="C589" t="s">
        <v>5</v>
      </c>
      <c r="D589" s="5">
        <v>55261</v>
      </c>
      <c r="E589" s="4">
        <v>7</v>
      </c>
      <c r="F589" s="4">
        <v>4</v>
      </c>
      <c r="G589" s="6">
        <v>1</v>
      </c>
      <c r="H589" t="s">
        <v>19</v>
      </c>
    </row>
    <row r="590" spans="1:8">
      <c r="A590" t="s">
        <v>621</v>
      </c>
      <c r="B590" s="4">
        <v>41</v>
      </c>
      <c r="C590" t="s">
        <v>8</v>
      </c>
      <c r="D590" s="5">
        <v>55262</v>
      </c>
      <c r="E590" s="4">
        <v>12</v>
      </c>
      <c r="F590" s="4">
        <v>2</v>
      </c>
      <c r="G590" s="6">
        <v>0</v>
      </c>
      <c r="H590" t="s">
        <v>19</v>
      </c>
    </row>
    <row r="591" spans="1:8">
      <c r="A591" t="s">
        <v>622</v>
      </c>
      <c r="B591" s="4">
        <v>50</v>
      </c>
      <c r="C591" t="s">
        <v>5</v>
      </c>
      <c r="D591" s="5">
        <v>33280</v>
      </c>
      <c r="E591" s="4">
        <v>13</v>
      </c>
      <c r="F591" s="4">
        <v>2</v>
      </c>
      <c r="G591" s="6">
        <v>1</v>
      </c>
      <c r="H591" t="s">
        <v>19</v>
      </c>
    </row>
    <row r="592" spans="1:8">
      <c r="A592" t="s">
        <v>623</v>
      </c>
      <c r="B592" s="4">
        <v>50</v>
      </c>
      <c r="C592" t="s">
        <v>6</v>
      </c>
      <c r="D592" s="5">
        <v>114683</v>
      </c>
      <c r="E592" s="4">
        <v>10</v>
      </c>
      <c r="F592" s="4">
        <v>4</v>
      </c>
      <c r="G592" s="6">
        <v>1</v>
      </c>
      <c r="H592" t="s">
        <v>19</v>
      </c>
    </row>
    <row r="593" spans="1:8">
      <c r="A593" t="s">
        <v>624</v>
      </c>
      <c r="B593" s="4">
        <v>52</v>
      </c>
      <c r="C593" t="s">
        <v>7</v>
      </c>
      <c r="D593" s="5">
        <v>61742</v>
      </c>
      <c r="E593" s="4">
        <v>5</v>
      </c>
      <c r="F593" s="4">
        <v>3</v>
      </c>
      <c r="G593" s="6">
        <v>0</v>
      </c>
      <c r="H593" t="s">
        <v>19</v>
      </c>
    </row>
    <row r="594" spans="1:8">
      <c r="A594" t="s">
        <v>625</v>
      </c>
      <c r="B594" s="4">
        <v>43</v>
      </c>
      <c r="C594" t="s">
        <v>4</v>
      </c>
      <c r="D594" s="5">
        <v>33590</v>
      </c>
      <c r="E594" s="4">
        <v>15</v>
      </c>
      <c r="F594" s="4">
        <v>3</v>
      </c>
      <c r="G594" s="6">
        <v>1</v>
      </c>
      <c r="H594" t="s">
        <v>19</v>
      </c>
    </row>
    <row r="595" spans="1:8">
      <c r="A595" t="s">
        <v>626</v>
      </c>
      <c r="B595" s="4">
        <v>23</v>
      </c>
      <c r="C595" t="s">
        <v>4</v>
      </c>
      <c r="D595" s="5">
        <v>80226</v>
      </c>
      <c r="E595" s="4">
        <v>14</v>
      </c>
      <c r="F595" s="4">
        <v>2</v>
      </c>
      <c r="G595" s="6">
        <v>0</v>
      </c>
      <c r="H595" t="s">
        <v>19</v>
      </c>
    </row>
    <row r="596" spans="1:8">
      <c r="A596" t="s">
        <v>627</v>
      </c>
      <c r="B596" s="4">
        <v>21</v>
      </c>
      <c r="C596" t="s">
        <v>8</v>
      </c>
      <c r="D596" s="5">
        <v>117542</v>
      </c>
      <c r="E596" s="4">
        <v>15</v>
      </c>
      <c r="F596" s="4">
        <v>2</v>
      </c>
      <c r="G596" s="6">
        <v>0</v>
      </c>
      <c r="H596" t="s">
        <v>1</v>
      </c>
    </row>
    <row r="597" spans="1:8">
      <c r="A597" t="s">
        <v>628</v>
      </c>
      <c r="B597" s="4">
        <v>23</v>
      </c>
      <c r="C597" t="s">
        <v>8</v>
      </c>
      <c r="D597" s="5">
        <v>43570</v>
      </c>
      <c r="E597" s="4">
        <v>12</v>
      </c>
      <c r="F597" s="4">
        <v>1</v>
      </c>
      <c r="G597" s="6">
        <v>1</v>
      </c>
      <c r="H597" t="s">
        <v>19</v>
      </c>
    </row>
    <row r="598" spans="1:8">
      <c r="A598" t="s">
        <v>629</v>
      </c>
      <c r="B598" s="4">
        <v>57</v>
      </c>
      <c r="C598" t="s">
        <v>5</v>
      </c>
      <c r="D598" s="5">
        <v>119443</v>
      </c>
      <c r="E598" s="4">
        <v>11</v>
      </c>
      <c r="F598" s="4">
        <v>3</v>
      </c>
      <c r="G598" s="6">
        <v>0</v>
      </c>
      <c r="H598" t="s">
        <v>19</v>
      </c>
    </row>
    <row r="599" spans="1:8">
      <c r="A599" t="s">
        <v>630</v>
      </c>
      <c r="B599" s="4">
        <v>27</v>
      </c>
      <c r="C599" t="s">
        <v>4</v>
      </c>
      <c r="D599" s="5">
        <v>39533</v>
      </c>
      <c r="E599" s="4">
        <v>17</v>
      </c>
      <c r="F599" s="4">
        <v>1</v>
      </c>
      <c r="G599" s="6">
        <v>1</v>
      </c>
      <c r="H599" t="s">
        <v>19</v>
      </c>
    </row>
    <row r="600" spans="1:8">
      <c r="A600" t="s">
        <v>631</v>
      </c>
      <c r="B600" s="4">
        <v>23</v>
      </c>
      <c r="C600" t="s">
        <v>6</v>
      </c>
      <c r="D600" s="5">
        <v>112283</v>
      </c>
      <c r="E600" s="4">
        <v>17</v>
      </c>
      <c r="F600" s="4">
        <v>2</v>
      </c>
      <c r="G600" s="6">
        <v>0</v>
      </c>
      <c r="H600" t="s">
        <v>19</v>
      </c>
    </row>
    <row r="601" spans="1:8">
      <c r="A601" t="s">
        <v>632</v>
      </c>
      <c r="B601" s="4">
        <v>56</v>
      </c>
      <c r="C601" t="s">
        <v>8</v>
      </c>
      <c r="D601" s="5">
        <v>43366</v>
      </c>
      <c r="E601" s="4">
        <v>13</v>
      </c>
      <c r="F601" s="4">
        <v>2</v>
      </c>
      <c r="G601" s="6">
        <v>1</v>
      </c>
      <c r="H601" t="s">
        <v>19</v>
      </c>
    </row>
    <row r="602" spans="1:8">
      <c r="A602" t="s">
        <v>633</v>
      </c>
      <c r="B602" s="4">
        <v>23</v>
      </c>
      <c r="C602" t="s">
        <v>4</v>
      </c>
      <c r="D602" s="5">
        <v>106368</v>
      </c>
      <c r="E602" s="4">
        <v>1</v>
      </c>
      <c r="F602" s="4">
        <v>2</v>
      </c>
      <c r="G602" s="6">
        <v>0</v>
      </c>
      <c r="H602" t="s">
        <v>19</v>
      </c>
    </row>
    <row r="603" spans="1:8">
      <c r="A603" t="s">
        <v>634</v>
      </c>
      <c r="B603" s="4">
        <v>24</v>
      </c>
      <c r="C603" t="s">
        <v>7</v>
      </c>
      <c r="D603" s="5">
        <v>58325</v>
      </c>
      <c r="E603" s="4">
        <v>1</v>
      </c>
      <c r="F603" s="4">
        <v>2</v>
      </c>
      <c r="G603" s="6">
        <v>0</v>
      </c>
      <c r="H603" t="s">
        <v>19</v>
      </c>
    </row>
    <row r="604" spans="1:8">
      <c r="A604" t="s">
        <v>635</v>
      </c>
      <c r="B604" s="4">
        <v>51</v>
      </c>
      <c r="C604" t="s">
        <v>5</v>
      </c>
      <c r="D604" s="5">
        <v>64798</v>
      </c>
      <c r="E604" s="4">
        <v>2</v>
      </c>
      <c r="F604" s="4">
        <v>1</v>
      </c>
      <c r="G604" s="6">
        <v>0</v>
      </c>
      <c r="H604" t="s">
        <v>1</v>
      </c>
    </row>
    <row r="605" spans="1:8">
      <c r="A605" t="s">
        <v>636</v>
      </c>
      <c r="B605" s="4">
        <v>22</v>
      </c>
      <c r="C605" t="s">
        <v>8</v>
      </c>
      <c r="D605" s="5">
        <v>69453</v>
      </c>
      <c r="E605" s="4">
        <v>7</v>
      </c>
      <c r="F605" s="4">
        <v>2</v>
      </c>
      <c r="G605" s="6">
        <v>1</v>
      </c>
      <c r="H605" t="s">
        <v>19</v>
      </c>
    </row>
    <row r="606" spans="1:8">
      <c r="A606" t="s">
        <v>637</v>
      </c>
      <c r="B606" s="4">
        <v>34</v>
      </c>
      <c r="C606" t="s">
        <v>8</v>
      </c>
      <c r="D606" s="5">
        <v>52849</v>
      </c>
      <c r="E606" s="4">
        <v>10</v>
      </c>
      <c r="F606" s="4">
        <v>4</v>
      </c>
      <c r="G606" s="6">
        <v>0</v>
      </c>
      <c r="H606" t="s">
        <v>1</v>
      </c>
    </row>
    <row r="607" spans="1:8">
      <c r="A607" t="s">
        <v>638</v>
      </c>
      <c r="B607" s="4">
        <v>57</v>
      </c>
      <c r="C607" t="s">
        <v>6</v>
      </c>
      <c r="D607" s="5">
        <v>85943</v>
      </c>
      <c r="E607" s="4">
        <v>11</v>
      </c>
      <c r="F607" s="4">
        <v>3</v>
      </c>
      <c r="G607" s="6">
        <v>0</v>
      </c>
      <c r="H607" t="s">
        <v>19</v>
      </c>
    </row>
    <row r="608" spans="1:8">
      <c r="A608" t="s">
        <v>639</v>
      </c>
      <c r="B608" s="4">
        <v>51</v>
      </c>
      <c r="C608" t="s">
        <v>8</v>
      </c>
      <c r="D608" s="5">
        <v>36157</v>
      </c>
      <c r="E608" s="4">
        <v>3</v>
      </c>
      <c r="F608" s="4">
        <v>2</v>
      </c>
      <c r="G608" s="6">
        <v>0</v>
      </c>
      <c r="H608" t="s">
        <v>19</v>
      </c>
    </row>
    <row r="609" spans="1:8">
      <c r="A609" t="s">
        <v>640</v>
      </c>
      <c r="B609" s="4">
        <v>22</v>
      </c>
      <c r="C609" t="s">
        <v>4</v>
      </c>
      <c r="D609" s="5">
        <v>60178</v>
      </c>
      <c r="E609" s="4">
        <v>8</v>
      </c>
      <c r="F609" s="4">
        <v>3</v>
      </c>
      <c r="G609" s="6">
        <v>0</v>
      </c>
      <c r="H609" t="s">
        <v>19</v>
      </c>
    </row>
    <row r="610" spans="1:8">
      <c r="A610" t="s">
        <v>641</v>
      </c>
      <c r="B610" s="4">
        <v>51</v>
      </c>
      <c r="C610" t="s">
        <v>4</v>
      </c>
      <c r="D610" s="5">
        <v>112537</v>
      </c>
      <c r="E610" s="4">
        <v>16</v>
      </c>
      <c r="F610" s="4">
        <v>2</v>
      </c>
      <c r="G610" s="6">
        <v>1</v>
      </c>
      <c r="H610" t="s">
        <v>19</v>
      </c>
    </row>
    <row r="611" spans="1:8">
      <c r="A611" t="s">
        <v>642</v>
      </c>
      <c r="B611" s="4">
        <v>42</v>
      </c>
      <c r="C611" t="s">
        <v>4</v>
      </c>
      <c r="D611" s="5">
        <v>59030</v>
      </c>
      <c r="E611" s="4">
        <v>15</v>
      </c>
      <c r="F611" s="4">
        <v>1</v>
      </c>
      <c r="G611" s="6">
        <v>0</v>
      </c>
      <c r="H611" t="s">
        <v>1</v>
      </c>
    </row>
    <row r="612" spans="1:8">
      <c r="A612" t="s">
        <v>643</v>
      </c>
      <c r="B612" s="4">
        <v>30</v>
      </c>
      <c r="C612" t="s">
        <v>7</v>
      </c>
      <c r="D612" s="5">
        <v>81134</v>
      </c>
      <c r="E612" s="4">
        <v>16</v>
      </c>
      <c r="F612" s="4">
        <v>3</v>
      </c>
      <c r="G612" s="6">
        <v>0</v>
      </c>
      <c r="H612" t="s">
        <v>19</v>
      </c>
    </row>
    <row r="613" spans="1:8">
      <c r="A613" t="s">
        <v>644</v>
      </c>
      <c r="B613" s="4">
        <v>50</v>
      </c>
      <c r="C613" t="s">
        <v>7</v>
      </c>
      <c r="D613" s="5">
        <v>95729</v>
      </c>
      <c r="E613" s="4">
        <v>14</v>
      </c>
      <c r="F613" s="4">
        <v>1</v>
      </c>
      <c r="G613" s="6">
        <v>0</v>
      </c>
      <c r="H613" t="s">
        <v>19</v>
      </c>
    </row>
    <row r="614" spans="1:8">
      <c r="A614" t="s">
        <v>645</v>
      </c>
      <c r="B614" s="4">
        <v>53</v>
      </c>
      <c r="C614" t="s">
        <v>8</v>
      </c>
      <c r="D614" s="5">
        <v>38164</v>
      </c>
      <c r="E614" s="4">
        <v>19</v>
      </c>
      <c r="F614" s="4">
        <v>2</v>
      </c>
      <c r="G614" s="6">
        <v>0</v>
      </c>
      <c r="H614" t="s">
        <v>19</v>
      </c>
    </row>
    <row r="615" spans="1:8">
      <c r="A615" t="s">
        <v>646</v>
      </c>
      <c r="B615" s="4">
        <v>39</v>
      </c>
      <c r="C615" t="s">
        <v>7</v>
      </c>
      <c r="D615" s="5">
        <v>116378</v>
      </c>
      <c r="E615" s="4">
        <v>6</v>
      </c>
      <c r="F615" s="4">
        <v>4</v>
      </c>
      <c r="G615" s="6">
        <v>0</v>
      </c>
      <c r="H615" t="s">
        <v>19</v>
      </c>
    </row>
    <row r="616" spans="1:8">
      <c r="A616" t="s">
        <v>647</v>
      </c>
      <c r="B616" s="4">
        <v>45</v>
      </c>
      <c r="C616" t="s">
        <v>7</v>
      </c>
      <c r="D616" s="5">
        <v>31119</v>
      </c>
      <c r="E616" s="4">
        <v>9</v>
      </c>
      <c r="F616" s="4">
        <v>4</v>
      </c>
      <c r="G616" s="6">
        <v>1</v>
      </c>
      <c r="H616" t="s">
        <v>1</v>
      </c>
    </row>
    <row r="617" spans="1:8">
      <c r="A617" t="s">
        <v>648</v>
      </c>
      <c r="B617" s="4">
        <v>21</v>
      </c>
      <c r="C617" t="s">
        <v>6</v>
      </c>
      <c r="D617" s="5">
        <v>43351</v>
      </c>
      <c r="E617" s="4">
        <v>3</v>
      </c>
      <c r="F617" s="4">
        <v>4</v>
      </c>
      <c r="G617" s="6">
        <v>1</v>
      </c>
      <c r="H617" t="s">
        <v>19</v>
      </c>
    </row>
    <row r="618" spans="1:8">
      <c r="A618" t="s">
        <v>649</v>
      </c>
      <c r="B618" s="4">
        <v>52</v>
      </c>
      <c r="C618" t="s">
        <v>7</v>
      </c>
      <c r="D618" s="5">
        <v>86063</v>
      </c>
      <c r="E618" s="4">
        <v>13</v>
      </c>
      <c r="F618" s="4">
        <v>4</v>
      </c>
      <c r="G618" s="6">
        <v>0</v>
      </c>
      <c r="H618" t="s">
        <v>19</v>
      </c>
    </row>
    <row r="619" spans="1:8">
      <c r="A619" t="s">
        <v>650</v>
      </c>
      <c r="B619" s="4">
        <v>45</v>
      </c>
      <c r="C619" t="s">
        <v>5</v>
      </c>
      <c r="D619" s="5">
        <v>102076</v>
      </c>
      <c r="E619" s="4">
        <v>13</v>
      </c>
      <c r="F619" s="4">
        <v>4</v>
      </c>
      <c r="G619" s="6">
        <v>0</v>
      </c>
      <c r="H619" t="s">
        <v>19</v>
      </c>
    </row>
    <row r="620" spans="1:8">
      <c r="A620" t="s">
        <v>651</v>
      </c>
      <c r="B620" s="4">
        <v>37</v>
      </c>
      <c r="C620" t="s">
        <v>5</v>
      </c>
      <c r="D620" s="5">
        <v>75162</v>
      </c>
      <c r="E620" s="4">
        <v>13</v>
      </c>
      <c r="F620" s="4">
        <v>1</v>
      </c>
      <c r="G620" s="6">
        <v>1</v>
      </c>
      <c r="H620" t="s">
        <v>19</v>
      </c>
    </row>
    <row r="621" spans="1:8">
      <c r="A621" t="s">
        <v>652</v>
      </c>
      <c r="B621" s="4">
        <v>34</v>
      </c>
      <c r="C621" t="s">
        <v>5</v>
      </c>
      <c r="D621" s="5">
        <v>61760</v>
      </c>
      <c r="E621" s="4">
        <v>13</v>
      </c>
      <c r="F621" s="4">
        <v>4</v>
      </c>
      <c r="G621" s="6">
        <v>0</v>
      </c>
      <c r="H621" t="s">
        <v>19</v>
      </c>
    </row>
    <row r="622" spans="1:8">
      <c r="A622" t="s">
        <v>653</v>
      </c>
      <c r="B622" s="4">
        <v>33</v>
      </c>
      <c r="C622" t="s">
        <v>8</v>
      </c>
      <c r="D622" s="5">
        <v>79678</v>
      </c>
      <c r="E622" s="4">
        <v>19</v>
      </c>
      <c r="F622" s="4">
        <v>2</v>
      </c>
      <c r="G622" s="6">
        <v>0</v>
      </c>
      <c r="H622" t="s">
        <v>19</v>
      </c>
    </row>
    <row r="623" spans="1:8">
      <c r="A623" t="s">
        <v>654</v>
      </c>
      <c r="B623" s="4">
        <v>58</v>
      </c>
      <c r="C623" t="s">
        <v>4</v>
      </c>
      <c r="D623" s="5">
        <v>119074</v>
      </c>
      <c r="E623" s="4">
        <v>17</v>
      </c>
      <c r="F623" s="4">
        <v>1</v>
      </c>
      <c r="G623" s="6">
        <v>0</v>
      </c>
      <c r="H623" t="s">
        <v>19</v>
      </c>
    </row>
    <row r="624" spans="1:8">
      <c r="A624" t="s">
        <v>655</v>
      </c>
      <c r="B624" s="4">
        <v>59</v>
      </c>
      <c r="C624" t="s">
        <v>6</v>
      </c>
      <c r="D624" s="5">
        <v>77628</v>
      </c>
      <c r="E624" s="4">
        <v>14</v>
      </c>
      <c r="F624" s="4">
        <v>1</v>
      </c>
      <c r="G624" s="6">
        <v>0</v>
      </c>
      <c r="H624" t="s">
        <v>19</v>
      </c>
    </row>
    <row r="625" spans="1:8">
      <c r="A625" t="s">
        <v>656</v>
      </c>
      <c r="B625" s="4">
        <v>22</v>
      </c>
      <c r="C625" t="s">
        <v>8</v>
      </c>
      <c r="D625" s="5">
        <v>70739</v>
      </c>
      <c r="E625" s="4">
        <v>18</v>
      </c>
      <c r="F625" s="4">
        <v>4</v>
      </c>
      <c r="G625" s="6">
        <v>0</v>
      </c>
      <c r="H625" t="s">
        <v>19</v>
      </c>
    </row>
    <row r="626" spans="1:8">
      <c r="A626" t="s">
        <v>657</v>
      </c>
      <c r="B626" s="4">
        <v>52</v>
      </c>
      <c r="C626" t="s">
        <v>4</v>
      </c>
      <c r="D626" s="5">
        <v>59738</v>
      </c>
      <c r="E626" s="4">
        <v>12</v>
      </c>
      <c r="F626" s="4">
        <v>3</v>
      </c>
      <c r="G626" s="6">
        <v>1</v>
      </c>
      <c r="H626" t="s">
        <v>19</v>
      </c>
    </row>
    <row r="627" spans="1:8">
      <c r="A627" t="s">
        <v>658</v>
      </c>
      <c r="B627" s="4">
        <v>52</v>
      </c>
      <c r="C627" t="s">
        <v>6</v>
      </c>
      <c r="D627" s="5">
        <v>76921</v>
      </c>
      <c r="E627" s="4">
        <v>11</v>
      </c>
      <c r="F627" s="4">
        <v>2</v>
      </c>
      <c r="G627" s="6">
        <v>0</v>
      </c>
      <c r="H627" t="s">
        <v>19</v>
      </c>
    </row>
    <row r="628" spans="1:8">
      <c r="A628" t="s">
        <v>659</v>
      </c>
      <c r="B628" s="4">
        <v>26</v>
      </c>
      <c r="C628" t="s">
        <v>6</v>
      </c>
      <c r="D628" s="5">
        <v>91068</v>
      </c>
      <c r="E628" s="4">
        <v>18</v>
      </c>
      <c r="F628" s="4">
        <v>1</v>
      </c>
      <c r="G628" s="6">
        <v>1</v>
      </c>
      <c r="H628" t="s">
        <v>19</v>
      </c>
    </row>
    <row r="629" spans="1:8">
      <c r="A629" t="s">
        <v>660</v>
      </c>
      <c r="B629" s="4">
        <v>45</v>
      </c>
      <c r="C629" t="s">
        <v>6</v>
      </c>
      <c r="D629" s="5">
        <v>53581</v>
      </c>
      <c r="E629" s="4">
        <v>18</v>
      </c>
      <c r="F629" s="4">
        <v>2</v>
      </c>
      <c r="G629" s="6">
        <v>0</v>
      </c>
      <c r="H629" t="s">
        <v>19</v>
      </c>
    </row>
    <row r="630" spans="1:8">
      <c r="A630" t="s">
        <v>661</v>
      </c>
      <c r="B630" s="4">
        <v>23</v>
      </c>
      <c r="C630" t="s">
        <v>5</v>
      </c>
      <c r="D630" s="5">
        <v>51485</v>
      </c>
      <c r="E630" s="4">
        <v>19</v>
      </c>
      <c r="F630" s="4">
        <v>3</v>
      </c>
      <c r="G630" s="6">
        <v>0</v>
      </c>
      <c r="H630" t="s">
        <v>19</v>
      </c>
    </row>
    <row r="631" spans="1:8">
      <c r="A631" t="s">
        <v>662</v>
      </c>
      <c r="B631" s="4">
        <v>38</v>
      </c>
      <c r="C631" t="s">
        <v>5</v>
      </c>
      <c r="D631" s="5">
        <v>66294</v>
      </c>
      <c r="E631" s="4">
        <v>1</v>
      </c>
      <c r="F631" s="4">
        <v>1</v>
      </c>
      <c r="G631" s="6">
        <v>0</v>
      </c>
      <c r="H631" t="s">
        <v>1</v>
      </c>
    </row>
    <row r="632" spans="1:8">
      <c r="A632" t="s">
        <v>663</v>
      </c>
      <c r="B632" s="4">
        <v>58</v>
      </c>
      <c r="C632" t="s">
        <v>5</v>
      </c>
      <c r="D632" s="5">
        <v>83001</v>
      </c>
      <c r="E632" s="4">
        <v>2</v>
      </c>
      <c r="F632" s="4">
        <v>2</v>
      </c>
      <c r="G632" s="6">
        <v>1</v>
      </c>
      <c r="H632" t="s">
        <v>19</v>
      </c>
    </row>
    <row r="633" spans="1:8">
      <c r="A633" t="s">
        <v>664</v>
      </c>
      <c r="B633" s="4">
        <v>23</v>
      </c>
      <c r="C633" t="s">
        <v>6</v>
      </c>
      <c r="D633" s="5">
        <v>31634</v>
      </c>
      <c r="E633" s="4">
        <v>9</v>
      </c>
      <c r="F633" s="4">
        <v>4</v>
      </c>
      <c r="G633" s="6">
        <v>0</v>
      </c>
      <c r="H633" t="s">
        <v>19</v>
      </c>
    </row>
    <row r="634" spans="1:8">
      <c r="A634" t="s">
        <v>665</v>
      </c>
      <c r="B634" s="4">
        <v>25</v>
      </c>
      <c r="C634" t="s">
        <v>6</v>
      </c>
      <c r="D634" s="5">
        <v>73969</v>
      </c>
      <c r="E634" s="4">
        <v>4</v>
      </c>
      <c r="F634" s="4">
        <v>1</v>
      </c>
      <c r="G634" s="6">
        <v>0</v>
      </c>
      <c r="H634" t="s">
        <v>19</v>
      </c>
    </row>
    <row r="635" spans="1:8">
      <c r="A635" t="s">
        <v>666</v>
      </c>
      <c r="B635" s="4">
        <v>44</v>
      </c>
      <c r="C635" t="s">
        <v>5</v>
      </c>
      <c r="D635" s="5">
        <v>30093</v>
      </c>
      <c r="E635" s="4">
        <v>11</v>
      </c>
      <c r="F635" s="4">
        <v>1</v>
      </c>
      <c r="G635" s="6">
        <v>1</v>
      </c>
      <c r="H635" t="s">
        <v>19</v>
      </c>
    </row>
    <row r="636" spans="1:8">
      <c r="A636" t="s">
        <v>667</v>
      </c>
      <c r="B636" s="4">
        <v>54</v>
      </c>
      <c r="C636" t="s">
        <v>6</v>
      </c>
      <c r="D636" s="5">
        <v>58370</v>
      </c>
      <c r="E636" s="4">
        <v>6</v>
      </c>
      <c r="F636" s="4">
        <v>1</v>
      </c>
      <c r="G636" s="6">
        <v>1</v>
      </c>
      <c r="H636" t="s">
        <v>19</v>
      </c>
    </row>
    <row r="637" spans="1:8">
      <c r="A637" t="s">
        <v>668</v>
      </c>
      <c r="B637" s="4">
        <v>59</v>
      </c>
      <c r="C637" t="s">
        <v>5</v>
      </c>
      <c r="D637" s="5">
        <v>49750</v>
      </c>
      <c r="E637" s="4">
        <v>8</v>
      </c>
      <c r="F637" s="4">
        <v>1</v>
      </c>
      <c r="G637" s="6">
        <v>1</v>
      </c>
      <c r="H637" t="s">
        <v>19</v>
      </c>
    </row>
    <row r="638" spans="1:8">
      <c r="A638" t="s">
        <v>669</v>
      </c>
      <c r="B638" s="4">
        <v>44</v>
      </c>
      <c r="C638" t="s">
        <v>5</v>
      </c>
      <c r="D638" s="5">
        <v>46472</v>
      </c>
      <c r="E638" s="4">
        <v>1</v>
      </c>
      <c r="F638" s="4">
        <v>4</v>
      </c>
      <c r="G638" s="6">
        <v>0</v>
      </c>
      <c r="H638" t="s">
        <v>19</v>
      </c>
    </row>
    <row r="639" spans="1:8">
      <c r="A639" t="s">
        <v>670</v>
      </c>
      <c r="B639" s="4">
        <v>56</v>
      </c>
      <c r="C639" t="s">
        <v>5</v>
      </c>
      <c r="D639" s="5">
        <v>48934</v>
      </c>
      <c r="E639" s="4">
        <v>9</v>
      </c>
      <c r="F639" s="4">
        <v>3</v>
      </c>
      <c r="G639" s="6">
        <v>1</v>
      </c>
      <c r="H639" t="s">
        <v>19</v>
      </c>
    </row>
    <row r="640" spans="1:8">
      <c r="A640" t="s">
        <v>671</v>
      </c>
      <c r="B640" s="4">
        <v>48</v>
      </c>
      <c r="C640" t="s">
        <v>4</v>
      </c>
      <c r="D640" s="5">
        <v>73774</v>
      </c>
      <c r="E640" s="4">
        <v>5</v>
      </c>
      <c r="F640" s="4">
        <v>3</v>
      </c>
      <c r="G640" s="6">
        <v>0</v>
      </c>
      <c r="H640" t="s">
        <v>19</v>
      </c>
    </row>
    <row r="641" spans="1:8">
      <c r="A641" t="s">
        <v>672</v>
      </c>
      <c r="B641" s="4">
        <v>54</v>
      </c>
      <c r="C641" t="s">
        <v>6</v>
      </c>
      <c r="D641" s="5">
        <v>118057</v>
      </c>
      <c r="E641" s="4">
        <v>11</v>
      </c>
      <c r="F641" s="4">
        <v>2</v>
      </c>
      <c r="G641" s="6">
        <v>1</v>
      </c>
      <c r="H641" t="s">
        <v>19</v>
      </c>
    </row>
    <row r="642" spans="1:8">
      <c r="A642" t="s">
        <v>673</v>
      </c>
      <c r="B642" s="4">
        <v>36</v>
      </c>
      <c r="C642" t="s">
        <v>8</v>
      </c>
      <c r="D642" s="5">
        <v>69125</v>
      </c>
      <c r="E642" s="4">
        <v>5</v>
      </c>
      <c r="F642" s="4">
        <v>4</v>
      </c>
      <c r="G642" s="6">
        <v>1</v>
      </c>
      <c r="H642" t="s">
        <v>19</v>
      </c>
    </row>
    <row r="643" spans="1:8">
      <c r="A643" t="s">
        <v>674</v>
      </c>
      <c r="B643" s="4">
        <v>56</v>
      </c>
      <c r="C643" t="s">
        <v>5</v>
      </c>
      <c r="D643" s="5">
        <v>96981</v>
      </c>
      <c r="E643" s="4">
        <v>2</v>
      </c>
      <c r="F643" s="4">
        <v>4</v>
      </c>
      <c r="G643" s="6">
        <v>1</v>
      </c>
      <c r="H643" t="s">
        <v>19</v>
      </c>
    </row>
    <row r="644" spans="1:8">
      <c r="A644" t="s">
        <v>675</v>
      </c>
      <c r="B644" s="4">
        <v>27</v>
      </c>
      <c r="C644" t="s">
        <v>8</v>
      </c>
      <c r="D644" s="5">
        <v>116541</v>
      </c>
      <c r="E644" s="4">
        <v>9</v>
      </c>
      <c r="F644" s="4">
        <v>2</v>
      </c>
      <c r="G644" s="6">
        <v>1</v>
      </c>
      <c r="H644" t="s">
        <v>19</v>
      </c>
    </row>
    <row r="645" spans="1:8">
      <c r="A645" t="s">
        <v>676</v>
      </c>
      <c r="B645" s="4">
        <v>38</v>
      </c>
      <c r="C645" t="s">
        <v>4</v>
      </c>
      <c r="D645" s="5">
        <v>69103</v>
      </c>
      <c r="E645" s="4">
        <v>8</v>
      </c>
      <c r="F645" s="4">
        <v>4</v>
      </c>
      <c r="G645" s="6">
        <v>0</v>
      </c>
      <c r="H645" t="s">
        <v>19</v>
      </c>
    </row>
    <row r="646" spans="1:8">
      <c r="A646" t="s">
        <v>677</v>
      </c>
      <c r="B646" s="4">
        <v>26</v>
      </c>
      <c r="C646" t="s">
        <v>6</v>
      </c>
      <c r="D646" s="5">
        <v>113750</v>
      </c>
      <c r="E646" s="4">
        <v>19</v>
      </c>
      <c r="F646" s="4">
        <v>4</v>
      </c>
      <c r="G646" s="6">
        <v>1</v>
      </c>
      <c r="H646" t="s">
        <v>19</v>
      </c>
    </row>
    <row r="647" spans="1:8">
      <c r="A647" t="s">
        <v>678</v>
      </c>
      <c r="B647" s="4">
        <v>48</v>
      </c>
      <c r="C647" t="s">
        <v>5</v>
      </c>
      <c r="D647" s="5">
        <v>90085</v>
      </c>
      <c r="E647" s="4">
        <v>4</v>
      </c>
      <c r="F647" s="4">
        <v>1</v>
      </c>
      <c r="G647" s="6">
        <v>0</v>
      </c>
      <c r="H647" t="s">
        <v>1</v>
      </c>
    </row>
    <row r="648" spans="1:8">
      <c r="A648" t="s">
        <v>679</v>
      </c>
      <c r="B648" s="4">
        <v>59</v>
      </c>
      <c r="C648" t="s">
        <v>5</v>
      </c>
      <c r="D648" s="5">
        <v>118705</v>
      </c>
      <c r="E648" s="4">
        <v>2</v>
      </c>
      <c r="F648" s="4">
        <v>1</v>
      </c>
      <c r="G648" s="6">
        <v>1</v>
      </c>
      <c r="H648" t="s">
        <v>1</v>
      </c>
    </row>
    <row r="649" spans="1:8">
      <c r="A649" t="s">
        <v>680</v>
      </c>
      <c r="B649" s="4">
        <v>54</v>
      </c>
      <c r="C649" t="s">
        <v>5</v>
      </c>
      <c r="D649" s="5">
        <v>86543</v>
      </c>
      <c r="E649" s="4">
        <v>4</v>
      </c>
      <c r="F649" s="4">
        <v>1</v>
      </c>
      <c r="G649" s="6">
        <v>1</v>
      </c>
      <c r="H649" t="s">
        <v>19</v>
      </c>
    </row>
    <row r="650" spans="1:8">
      <c r="A650" t="s">
        <v>681</v>
      </c>
      <c r="B650" s="4">
        <v>49</v>
      </c>
      <c r="C650" t="s">
        <v>8</v>
      </c>
      <c r="D650" s="5">
        <v>46938</v>
      </c>
      <c r="E650" s="4">
        <v>7</v>
      </c>
      <c r="F650" s="4">
        <v>4</v>
      </c>
      <c r="G650" s="6">
        <v>0</v>
      </c>
      <c r="H650" t="s">
        <v>1</v>
      </c>
    </row>
    <row r="651" spans="1:8">
      <c r="A651" t="s">
        <v>682</v>
      </c>
      <c r="B651" s="4">
        <v>24</v>
      </c>
      <c r="C651" t="s">
        <v>4</v>
      </c>
      <c r="D651" s="5">
        <v>107492</v>
      </c>
      <c r="E651" s="4">
        <v>7</v>
      </c>
      <c r="F651" s="4">
        <v>4</v>
      </c>
      <c r="G651" s="6">
        <v>0</v>
      </c>
      <c r="H651" t="s">
        <v>19</v>
      </c>
    </row>
    <row r="652" spans="1:8">
      <c r="A652" t="s">
        <v>683</v>
      </c>
      <c r="B652" s="4">
        <v>34</v>
      </c>
      <c r="C652" t="s">
        <v>6</v>
      </c>
      <c r="D652" s="5">
        <v>81586</v>
      </c>
      <c r="E652" s="4">
        <v>13</v>
      </c>
      <c r="F652" s="4">
        <v>3</v>
      </c>
      <c r="G652" s="6">
        <v>1</v>
      </c>
      <c r="H652" t="s">
        <v>19</v>
      </c>
    </row>
    <row r="653" spans="1:8">
      <c r="A653" t="s">
        <v>684</v>
      </c>
      <c r="B653" s="4">
        <v>25</v>
      </c>
      <c r="C653" t="s">
        <v>4</v>
      </c>
      <c r="D653" s="5">
        <v>88024</v>
      </c>
      <c r="E653" s="4">
        <v>16</v>
      </c>
      <c r="F653" s="4">
        <v>1</v>
      </c>
      <c r="G653" s="6">
        <v>0</v>
      </c>
      <c r="H653" t="s">
        <v>19</v>
      </c>
    </row>
    <row r="654" spans="1:8">
      <c r="A654" t="s">
        <v>685</v>
      </c>
      <c r="B654" s="4">
        <v>45</v>
      </c>
      <c r="C654" t="s">
        <v>5</v>
      </c>
      <c r="D654" s="5">
        <v>69687</v>
      </c>
      <c r="E654" s="4">
        <v>10</v>
      </c>
      <c r="F654" s="4">
        <v>2</v>
      </c>
      <c r="G654" s="6">
        <v>0</v>
      </c>
      <c r="H654" t="s">
        <v>19</v>
      </c>
    </row>
    <row r="655" spans="1:8">
      <c r="A655" t="s">
        <v>686</v>
      </c>
      <c r="B655" s="4">
        <v>59</v>
      </c>
      <c r="C655" t="s">
        <v>4</v>
      </c>
      <c r="D655" s="5">
        <v>101129</v>
      </c>
      <c r="E655" s="4">
        <v>15</v>
      </c>
      <c r="F655" s="4">
        <v>4</v>
      </c>
      <c r="G655" s="6">
        <v>0</v>
      </c>
      <c r="H655" t="s">
        <v>1</v>
      </c>
    </row>
    <row r="656" spans="1:8">
      <c r="A656" t="s">
        <v>687</v>
      </c>
      <c r="B656" s="4">
        <v>28</v>
      </c>
      <c r="C656" t="s">
        <v>8</v>
      </c>
      <c r="D656" s="5">
        <v>56207</v>
      </c>
      <c r="E656" s="4">
        <v>5</v>
      </c>
      <c r="F656" s="4">
        <v>1</v>
      </c>
      <c r="G656" s="6">
        <v>0</v>
      </c>
      <c r="H656" t="s">
        <v>19</v>
      </c>
    </row>
    <row r="657" spans="1:8">
      <c r="A657" t="s">
        <v>688</v>
      </c>
      <c r="B657" s="4">
        <v>35</v>
      </c>
      <c r="C657" t="s">
        <v>7</v>
      </c>
      <c r="D657" s="5">
        <v>79354</v>
      </c>
      <c r="E657" s="4">
        <v>10</v>
      </c>
      <c r="F657" s="4">
        <v>3</v>
      </c>
      <c r="G657" s="6">
        <v>0</v>
      </c>
      <c r="H657" t="s">
        <v>19</v>
      </c>
    </row>
    <row r="658" spans="1:8">
      <c r="A658" t="s">
        <v>689</v>
      </c>
      <c r="B658" s="4">
        <v>39</v>
      </c>
      <c r="C658" t="s">
        <v>7</v>
      </c>
      <c r="D658" s="5">
        <v>67310</v>
      </c>
      <c r="E658" s="4">
        <v>9</v>
      </c>
      <c r="F658" s="4">
        <v>1</v>
      </c>
      <c r="G658" s="6">
        <v>0</v>
      </c>
      <c r="H658" t="s">
        <v>19</v>
      </c>
    </row>
    <row r="659" spans="1:8">
      <c r="A659" t="s">
        <v>690</v>
      </c>
      <c r="B659" s="4">
        <v>31</v>
      </c>
      <c r="C659" t="s">
        <v>6</v>
      </c>
      <c r="D659" s="5">
        <v>78960</v>
      </c>
      <c r="E659" s="4">
        <v>8</v>
      </c>
      <c r="F659" s="4">
        <v>3</v>
      </c>
      <c r="G659" s="6">
        <v>0</v>
      </c>
      <c r="H659" t="s">
        <v>19</v>
      </c>
    </row>
    <row r="660" spans="1:8">
      <c r="A660" t="s">
        <v>691</v>
      </c>
      <c r="B660" s="4">
        <v>40</v>
      </c>
      <c r="C660" t="s">
        <v>6</v>
      </c>
      <c r="D660" s="5">
        <v>91262</v>
      </c>
      <c r="E660" s="4">
        <v>14</v>
      </c>
      <c r="F660" s="4">
        <v>3</v>
      </c>
      <c r="G660" s="6">
        <v>1</v>
      </c>
      <c r="H660" t="s">
        <v>19</v>
      </c>
    </row>
    <row r="661" spans="1:8">
      <c r="A661" t="s">
        <v>692</v>
      </c>
      <c r="B661" s="4">
        <v>56</v>
      </c>
      <c r="C661" t="s">
        <v>4</v>
      </c>
      <c r="D661" s="5">
        <v>43403</v>
      </c>
      <c r="E661" s="4">
        <v>6</v>
      </c>
      <c r="F661" s="4">
        <v>4</v>
      </c>
      <c r="G661" s="6">
        <v>0</v>
      </c>
      <c r="H661" t="s">
        <v>19</v>
      </c>
    </row>
    <row r="662" spans="1:8">
      <c r="A662" t="s">
        <v>693</v>
      </c>
      <c r="B662" s="4">
        <v>38</v>
      </c>
      <c r="C662" t="s">
        <v>6</v>
      </c>
      <c r="D662" s="5">
        <v>43065</v>
      </c>
      <c r="E662" s="4">
        <v>17</v>
      </c>
      <c r="F662" s="4">
        <v>3</v>
      </c>
      <c r="G662" s="6">
        <v>0</v>
      </c>
      <c r="H662" t="s">
        <v>1</v>
      </c>
    </row>
    <row r="663" spans="1:8">
      <c r="A663" t="s">
        <v>694</v>
      </c>
      <c r="B663" s="4">
        <v>34</v>
      </c>
      <c r="C663" t="s">
        <v>8</v>
      </c>
      <c r="D663" s="5">
        <v>119930</v>
      </c>
      <c r="E663" s="4">
        <v>0</v>
      </c>
      <c r="F663" s="4">
        <v>3</v>
      </c>
      <c r="G663" s="6">
        <v>0</v>
      </c>
      <c r="H663" t="s">
        <v>1</v>
      </c>
    </row>
    <row r="664" spans="1:8">
      <c r="A664" t="s">
        <v>695</v>
      </c>
      <c r="B664" s="4">
        <v>58</v>
      </c>
      <c r="C664" t="s">
        <v>5</v>
      </c>
      <c r="D664" s="5">
        <v>56801</v>
      </c>
      <c r="E664" s="4">
        <v>14</v>
      </c>
      <c r="F664" s="4">
        <v>2</v>
      </c>
      <c r="G664" s="6">
        <v>0</v>
      </c>
      <c r="H664" t="s">
        <v>19</v>
      </c>
    </row>
    <row r="665" spans="1:8">
      <c r="A665" t="s">
        <v>696</v>
      </c>
      <c r="B665" s="4">
        <v>45</v>
      </c>
      <c r="C665" t="s">
        <v>5</v>
      </c>
      <c r="D665" s="5">
        <v>59230</v>
      </c>
      <c r="E665" s="4">
        <v>1</v>
      </c>
      <c r="F665" s="4">
        <v>3</v>
      </c>
      <c r="G665" s="6">
        <v>0</v>
      </c>
      <c r="H665" t="s">
        <v>19</v>
      </c>
    </row>
    <row r="666" spans="1:8">
      <c r="A666" t="s">
        <v>697</v>
      </c>
      <c r="B666" s="4">
        <v>36</v>
      </c>
      <c r="C666" t="s">
        <v>4</v>
      </c>
      <c r="D666" s="5">
        <v>102706</v>
      </c>
      <c r="E666" s="4">
        <v>1</v>
      </c>
      <c r="F666" s="4">
        <v>2</v>
      </c>
      <c r="G666" s="6">
        <v>1</v>
      </c>
      <c r="H666" t="s">
        <v>19</v>
      </c>
    </row>
    <row r="667" spans="1:8">
      <c r="A667" t="s">
        <v>698</v>
      </c>
      <c r="B667" s="4">
        <v>38</v>
      </c>
      <c r="C667" t="s">
        <v>5</v>
      </c>
      <c r="D667" s="5">
        <v>113942</v>
      </c>
      <c r="E667" s="4">
        <v>9</v>
      </c>
      <c r="F667" s="4">
        <v>2</v>
      </c>
      <c r="G667" s="6">
        <v>0</v>
      </c>
      <c r="H667" t="s">
        <v>19</v>
      </c>
    </row>
    <row r="668" spans="1:8">
      <c r="A668" t="s">
        <v>699</v>
      </c>
      <c r="B668" s="4">
        <v>21</v>
      </c>
      <c r="C668" t="s">
        <v>4</v>
      </c>
      <c r="D668" s="5">
        <v>59968</v>
      </c>
      <c r="E668" s="4">
        <v>19</v>
      </c>
      <c r="F668" s="4">
        <v>1</v>
      </c>
      <c r="G668" s="6">
        <v>0</v>
      </c>
      <c r="H668" t="s">
        <v>19</v>
      </c>
    </row>
    <row r="669" spans="1:8">
      <c r="A669" t="s">
        <v>700</v>
      </c>
      <c r="B669" s="4">
        <v>21</v>
      </c>
      <c r="C669" t="s">
        <v>6</v>
      </c>
      <c r="D669" s="5">
        <v>72517</v>
      </c>
      <c r="E669" s="4">
        <v>14</v>
      </c>
      <c r="F669" s="4">
        <v>1</v>
      </c>
      <c r="G669" s="6">
        <v>1</v>
      </c>
      <c r="H669" t="s">
        <v>1</v>
      </c>
    </row>
    <row r="670" spans="1:8">
      <c r="A670" t="s">
        <v>701</v>
      </c>
      <c r="B670" s="4">
        <v>21</v>
      </c>
      <c r="C670" t="s">
        <v>6</v>
      </c>
      <c r="D670" s="5">
        <v>83239</v>
      </c>
      <c r="E670" s="4">
        <v>9</v>
      </c>
      <c r="F670" s="4">
        <v>4</v>
      </c>
      <c r="G670" s="6">
        <v>0</v>
      </c>
      <c r="H670" t="s">
        <v>19</v>
      </c>
    </row>
    <row r="671" spans="1:8">
      <c r="A671" t="s">
        <v>702</v>
      </c>
      <c r="B671" s="4">
        <v>41</v>
      </c>
      <c r="C671" t="s">
        <v>8</v>
      </c>
      <c r="D671" s="5">
        <v>62655</v>
      </c>
      <c r="E671" s="4">
        <v>18</v>
      </c>
      <c r="F671" s="4">
        <v>4</v>
      </c>
      <c r="G671" s="6">
        <v>0</v>
      </c>
      <c r="H671" t="s">
        <v>1</v>
      </c>
    </row>
    <row r="672" spans="1:8">
      <c r="A672" t="s">
        <v>703</v>
      </c>
      <c r="B672" s="4">
        <v>45</v>
      </c>
      <c r="C672" t="s">
        <v>5</v>
      </c>
      <c r="D672" s="5">
        <v>92771</v>
      </c>
      <c r="E672" s="4">
        <v>12</v>
      </c>
      <c r="F672" s="4">
        <v>4</v>
      </c>
      <c r="G672" s="6">
        <v>1</v>
      </c>
      <c r="H672" t="s">
        <v>19</v>
      </c>
    </row>
    <row r="673" spans="1:8">
      <c r="A673" t="s">
        <v>704</v>
      </c>
      <c r="B673" s="4">
        <v>47</v>
      </c>
      <c r="C673" t="s">
        <v>8</v>
      </c>
      <c r="D673" s="5">
        <v>75984</v>
      </c>
      <c r="E673" s="4">
        <v>10</v>
      </c>
      <c r="F673" s="4">
        <v>3</v>
      </c>
      <c r="G673" s="6">
        <v>0</v>
      </c>
      <c r="H673" t="s">
        <v>19</v>
      </c>
    </row>
    <row r="674" spans="1:8">
      <c r="A674" t="s">
        <v>705</v>
      </c>
      <c r="B674" s="4">
        <v>30</v>
      </c>
      <c r="C674" t="s">
        <v>7</v>
      </c>
      <c r="D674" s="5">
        <v>41049</v>
      </c>
      <c r="E674" s="4">
        <v>1</v>
      </c>
      <c r="F674" s="4">
        <v>1</v>
      </c>
      <c r="G674" s="6">
        <v>1</v>
      </c>
      <c r="H674" t="s">
        <v>19</v>
      </c>
    </row>
    <row r="675" spans="1:8">
      <c r="A675" t="s">
        <v>706</v>
      </c>
      <c r="B675" s="4">
        <v>32</v>
      </c>
      <c r="C675" t="s">
        <v>8</v>
      </c>
      <c r="D675" s="5">
        <v>102321</v>
      </c>
      <c r="E675" s="4">
        <v>12</v>
      </c>
      <c r="F675" s="4">
        <v>3</v>
      </c>
      <c r="G675" s="6">
        <v>0</v>
      </c>
      <c r="H675" t="s">
        <v>19</v>
      </c>
    </row>
    <row r="676" spans="1:8">
      <c r="A676" t="s">
        <v>707</v>
      </c>
      <c r="B676" s="4">
        <v>48</v>
      </c>
      <c r="C676" t="s">
        <v>4</v>
      </c>
      <c r="D676" s="5">
        <v>94813</v>
      </c>
      <c r="E676" s="4">
        <v>0</v>
      </c>
      <c r="F676" s="4">
        <v>1</v>
      </c>
      <c r="G676" s="6">
        <v>0</v>
      </c>
      <c r="H676" t="s">
        <v>1</v>
      </c>
    </row>
    <row r="677" spans="1:8">
      <c r="A677" t="s">
        <v>708</v>
      </c>
      <c r="B677" s="4">
        <v>52</v>
      </c>
      <c r="C677" t="s">
        <v>4</v>
      </c>
      <c r="D677" s="5">
        <v>34655</v>
      </c>
      <c r="E677" s="4">
        <v>4</v>
      </c>
      <c r="F677" s="4">
        <v>3</v>
      </c>
      <c r="G677" s="6">
        <v>1</v>
      </c>
      <c r="H677" t="s">
        <v>1</v>
      </c>
    </row>
    <row r="678" spans="1:8">
      <c r="A678" t="s">
        <v>709</v>
      </c>
      <c r="B678" s="4">
        <v>53</v>
      </c>
      <c r="C678" t="s">
        <v>8</v>
      </c>
      <c r="D678" s="5">
        <v>113994</v>
      </c>
      <c r="E678" s="4">
        <v>6</v>
      </c>
      <c r="F678" s="4">
        <v>4</v>
      </c>
      <c r="G678" s="6">
        <v>0</v>
      </c>
      <c r="H678" t="s">
        <v>19</v>
      </c>
    </row>
    <row r="679" spans="1:8">
      <c r="A679" t="s">
        <v>710</v>
      </c>
      <c r="B679" s="4">
        <v>28</v>
      </c>
      <c r="C679" t="s">
        <v>6</v>
      </c>
      <c r="D679" s="5">
        <v>102454</v>
      </c>
      <c r="E679" s="4">
        <v>12</v>
      </c>
      <c r="F679" s="4">
        <v>1</v>
      </c>
      <c r="G679" s="6">
        <v>0</v>
      </c>
      <c r="H679" t="s">
        <v>19</v>
      </c>
    </row>
    <row r="680" spans="1:8">
      <c r="A680" t="s">
        <v>711</v>
      </c>
      <c r="B680" s="4">
        <v>46</v>
      </c>
      <c r="C680" t="s">
        <v>7</v>
      </c>
      <c r="D680" s="5">
        <v>98972</v>
      </c>
      <c r="E680" s="4">
        <v>12</v>
      </c>
      <c r="F680" s="4">
        <v>1</v>
      </c>
      <c r="G680" s="6">
        <v>1</v>
      </c>
      <c r="H680" t="s">
        <v>19</v>
      </c>
    </row>
    <row r="681" spans="1:8">
      <c r="A681" t="s">
        <v>712</v>
      </c>
      <c r="B681" s="4">
        <v>22</v>
      </c>
      <c r="C681" t="s">
        <v>8</v>
      </c>
      <c r="D681" s="5">
        <v>51432</v>
      </c>
      <c r="E681" s="4">
        <v>19</v>
      </c>
      <c r="F681" s="4">
        <v>2</v>
      </c>
      <c r="G681" s="6">
        <v>0</v>
      </c>
      <c r="H681" t="s">
        <v>19</v>
      </c>
    </row>
    <row r="682" spans="1:8">
      <c r="A682" t="s">
        <v>713</v>
      </c>
      <c r="B682" s="4">
        <v>55</v>
      </c>
      <c r="C682" t="s">
        <v>6</v>
      </c>
      <c r="D682" s="5">
        <v>95896</v>
      </c>
      <c r="E682" s="4">
        <v>5</v>
      </c>
      <c r="F682" s="4">
        <v>1</v>
      </c>
      <c r="G682" s="6">
        <v>1</v>
      </c>
      <c r="H682" t="s">
        <v>19</v>
      </c>
    </row>
    <row r="683" spans="1:8">
      <c r="A683" t="s">
        <v>714</v>
      </c>
      <c r="B683" s="4">
        <v>54</v>
      </c>
      <c r="C683" t="s">
        <v>8</v>
      </c>
      <c r="D683" s="5">
        <v>100135</v>
      </c>
      <c r="E683" s="4">
        <v>19</v>
      </c>
      <c r="F683" s="4">
        <v>1</v>
      </c>
      <c r="G683" s="6">
        <v>1</v>
      </c>
      <c r="H683" t="s">
        <v>19</v>
      </c>
    </row>
    <row r="684" spans="1:8">
      <c r="A684" t="s">
        <v>715</v>
      </c>
      <c r="B684" s="4">
        <v>26</v>
      </c>
      <c r="C684" t="s">
        <v>5</v>
      </c>
      <c r="D684" s="5">
        <v>72936</v>
      </c>
      <c r="E684" s="4">
        <v>11</v>
      </c>
      <c r="F684" s="4">
        <v>3</v>
      </c>
      <c r="G684" s="6">
        <v>0</v>
      </c>
      <c r="H684" t="s">
        <v>19</v>
      </c>
    </row>
    <row r="685" spans="1:8">
      <c r="A685" t="s">
        <v>716</v>
      </c>
      <c r="B685" s="4">
        <v>51</v>
      </c>
      <c r="C685" t="s">
        <v>4</v>
      </c>
      <c r="D685" s="5">
        <v>43750</v>
      </c>
      <c r="E685" s="4">
        <v>7</v>
      </c>
      <c r="F685" s="4">
        <v>4</v>
      </c>
      <c r="G685" s="6">
        <v>0</v>
      </c>
      <c r="H685" t="s">
        <v>1</v>
      </c>
    </row>
    <row r="686" spans="1:8">
      <c r="A686" t="s">
        <v>717</v>
      </c>
      <c r="B686" s="4">
        <v>43</v>
      </c>
      <c r="C686" t="s">
        <v>5</v>
      </c>
      <c r="D686" s="5">
        <v>57987</v>
      </c>
      <c r="E686" s="4">
        <v>8</v>
      </c>
      <c r="F686" s="4">
        <v>2</v>
      </c>
      <c r="G686" s="6">
        <v>0</v>
      </c>
      <c r="H686" t="s">
        <v>19</v>
      </c>
    </row>
    <row r="687" spans="1:8">
      <c r="A687" t="s">
        <v>718</v>
      </c>
      <c r="B687" s="4">
        <v>32</v>
      </c>
      <c r="C687" t="s">
        <v>5</v>
      </c>
      <c r="D687" s="5">
        <v>56165</v>
      </c>
      <c r="E687" s="4">
        <v>17</v>
      </c>
      <c r="F687" s="4">
        <v>3</v>
      </c>
      <c r="G687" s="6">
        <v>1</v>
      </c>
      <c r="H687" t="s">
        <v>1</v>
      </c>
    </row>
    <row r="688" spans="1:8">
      <c r="A688" t="s">
        <v>719</v>
      </c>
      <c r="B688" s="4">
        <v>48</v>
      </c>
      <c r="C688" t="s">
        <v>7</v>
      </c>
      <c r="D688" s="5">
        <v>80541</v>
      </c>
      <c r="E688" s="4">
        <v>10</v>
      </c>
      <c r="F688" s="4">
        <v>1</v>
      </c>
      <c r="G688" s="6">
        <v>0</v>
      </c>
      <c r="H688" t="s">
        <v>19</v>
      </c>
    </row>
    <row r="689" spans="1:8">
      <c r="A689" t="s">
        <v>720</v>
      </c>
      <c r="B689" s="4">
        <v>35</v>
      </c>
      <c r="C689" t="s">
        <v>6</v>
      </c>
      <c r="D689" s="5">
        <v>54346</v>
      </c>
      <c r="E689" s="4">
        <v>19</v>
      </c>
      <c r="F689" s="4">
        <v>3</v>
      </c>
      <c r="G689" s="6">
        <v>0</v>
      </c>
      <c r="H689" t="s">
        <v>19</v>
      </c>
    </row>
    <row r="690" spans="1:8">
      <c r="A690" t="s">
        <v>721</v>
      </c>
      <c r="B690" s="4">
        <v>39</v>
      </c>
      <c r="C690" t="s">
        <v>4</v>
      </c>
      <c r="D690" s="5">
        <v>33514</v>
      </c>
      <c r="E690" s="4">
        <v>10</v>
      </c>
      <c r="F690" s="4">
        <v>4</v>
      </c>
      <c r="G690" s="6">
        <v>0</v>
      </c>
      <c r="H690" t="s">
        <v>19</v>
      </c>
    </row>
    <row r="691" spans="1:8">
      <c r="A691" t="s">
        <v>722</v>
      </c>
      <c r="B691" s="4">
        <v>32</v>
      </c>
      <c r="C691" t="s">
        <v>5</v>
      </c>
      <c r="D691" s="5">
        <v>54838</v>
      </c>
      <c r="E691" s="4">
        <v>14</v>
      </c>
      <c r="F691" s="4">
        <v>2</v>
      </c>
      <c r="G691" s="6">
        <v>0</v>
      </c>
      <c r="H691" t="s">
        <v>19</v>
      </c>
    </row>
    <row r="692" spans="1:8">
      <c r="A692" t="s">
        <v>723</v>
      </c>
      <c r="B692" s="4">
        <v>22</v>
      </c>
      <c r="C692" t="s">
        <v>4</v>
      </c>
      <c r="D692" s="5">
        <v>57559</v>
      </c>
      <c r="E692" s="4">
        <v>8</v>
      </c>
      <c r="F692" s="4">
        <v>3</v>
      </c>
      <c r="G692" s="6">
        <v>0</v>
      </c>
      <c r="H692" t="s">
        <v>1</v>
      </c>
    </row>
    <row r="693" spans="1:8">
      <c r="A693" t="s">
        <v>724</v>
      </c>
      <c r="B693" s="4">
        <v>31</v>
      </c>
      <c r="C693" t="s">
        <v>6</v>
      </c>
      <c r="D693" s="5">
        <v>89207</v>
      </c>
      <c r="E693" s="4">
        <v>2</v>
      </c>
      <c r="F693" s="4">
        <v>1</v>
      </c>
      <c r="G693" s="6">
        <v>1</v>
      </c>
      <c r="H693" t="s">
        <v>19</v>
      </c>
    </row>
    <row r="694" spans="1:8">
      <c r="A694" t="s">
        <v>725</v>
      </c>
      <c r="B694" s="4">
        <v>57</v>
      </c>
      <c r="C694" t="s">
        <v>8</v>
      </c>
      <c r="D694" s="5">
        <v>46385</v>
      </c>
      <c r="E694" s="4">
        <v>16</v>
      </c>
      <c r="F694" s="4">
        <v>3</v>
      </c>
      <c r="G694" s="6">
        <v>0</v>
      </c>
      <c r="H694" t="s">
        <v>19</v>
      </c>
    </row>
    <row r="695" spans="1:8">
      <c r="A695" t="s">
        <v>726</v>
      </c>
      <c r="B695" s="4">
        <v>58</v>
      </c>
      <c r="C695" t="s">
        <v>5</v>
      </c>
      <c r="D695" s="5">
        <v>48317</v>
      </c>
      <c r="E695" s="4">
        <v>16</v>
      </c>
      <c r="F695" s="4">
        <v>1</v>
      </c>
      <c r="G695" s="6">
        <v>0</v>
      </c>
      <c r="H695" t="s">
        <v>19</v>
      </c>
    </row>
    <row r="696" spans="1:8">
      <c r="A696" t="s">
        <v>727</v>
      </c>
      <c r="B696" s="4">
        <v>45</v>
      </c>
      <c r="C696" t="s">
        <v>6</v>
      </c>
      <c r="D696" s="5">
        <v>30393</v>
      </c>
      <c r="E696" s="4">
        <v>2</v>
      </c>
      <c r="F696" s="4">
        <v>2</v>
      </c>
      <c r="G696" s="6">
        <v>1</v>
      </c>
      <c r="H696" t="s">
        <v>19</v>
      </c>
    </row>
    <row r="697" spans="1:8">
      <c r="A697" t="s">
        <v>728</v>
      </c>
      <c r="B697" s="4">
        <v>41</v>
      </c>
      <c r="C697" t="s">
        <v>4</v>
      </c>
      <c r="D697" s="5">
        <v>54881</v>
      </c>
      <c r="E697" s="4">
        <v>18</v>
      </c>
      <c r="F697" s="4">
        <v>2</v>
      </c>
      <c r="G697" s="6">
        <v>0</v>
      </c>
      <c r="H697" t="s">
        <v>1</v>
      </c>
    </row>
    <row r="698" spans="1:8">
      <c r="A698" t="s">
        <v>729</v>
      </c>
      <c r="B698" s="4">
        <v>56</v>
      </c>
      <c r="C698" t="s">
        <v>6</v>
      </c>
      <c r="D698" s="5">
        <v>57955</v>
      </c>
      <c r="E698" s="4">
        <v>8</v>
      </c>
      <c r="F698" s="4">
        <v>3</v>
      </c>
      <c r="G698" s="6">
        <v>1</v>
      </c>
      <c r="H698" t="s">
        <v>19</v>
      </c>
    </row>
    <row r="699" spans="1:8">
      <c r="A699" t="s">
        <v>730</v>
      </c>
      <c r="B699" s="4">
        <v>29</v>
      </c>
      <c r="C699" t="s">
        <v>8</v>
      </c>
      <c r="D699" s="5">
        <v>88308</v>
      </c>
      <c r="E699" s="4">
        <v>16</v>
      </c>
      <c r="F699" s="4">
        <v>2</v>
      </c>
      <c r="G699" s="6">
        <v>0</v>
      </c>
      <c r="H699" t="s">
        <v>19</v>
      </c>
    </row>
    <row r="700" spans="1:8">
      <c r="A700" t="s">
        <v>731</v>
      </c>
      <c r="B700" s="4">
        <v>32</v>
      </c>
      <c r="C700" t="s">
        <v>6</v>
      </c>
      <c r="D700" s="5">
        <v>88014</v>
      </c>
      <c r="E700" s="4">
        <v>17</v>
      </c>
      <c r="F700" s="4">
        <v>4</v>
      </c>
      <c r="G700" s="6">
        <v>0</v>
      </c>
      <c r="H700" t="s">
        <v>19</v>
      </c>
    </row>
    <row r="701" spans="1:8">
      <c r="A701" t="s">
        <v>732</v>
      </c>
      <c r="B701" s="4">
        <v>30</v>
      </c>
      <c r="C701" t="s">
        <v>4</v>
      </c>
      <c r="D701" s="5">
        <v>95430</v>
      </c>
      <c r="E701" s="4">
        <v>14</v>
      </c>
      <c r="F701" s="4">
        <v>3</v>
      </c>
      <c r="G701" s="6">
        <v>1</v>
      </c>
      <c r="H701" t="s">
        <v>19</v>
      </c>
    </row>
    <row r="702" spans="1:8">
      <c r="A702" t="s">
        <v>733</v>
      </c>
      <c r="B702" s="4">
        <v>25</v>
      </c>
      <c r="C702" t="s">
        <v>5</v>
      </c>
      <c r="D702" s="5">
        <v>102031</v>
      </c>
      <c r="E702" s="4">
        <v>0</v>
      </c>
      <c r="F702" s="4">
        <v>1</v>
      </c>
      <c r="G702" s="6">
        <v>0</v>
      </c>
      <c r="H702" t="s">
        <v>19</v>
      </c>
    </row>
    <row r="703" spans="1:8">
      <c r="A703" t="s">
        <v>734</v>
      </c>
      <c r="B703" s="4">
        <v>53</v>
      </c>
      <c r="C703" t="s">
        <v>5</v>
      </c>
      <c r="D703" s="5">
        <v>116973</v>
      </c>
      <c r="E703" s="4">
        <v>9</v>
      </c>
      <c r="F703" s="4">
        <v>3</v>
      </c>
      <c r="G703" s="6">
        <v>0</v>
      </c>
      <c r="H703" t="s">
        <v>19</v>
      </c>
    </row>
    <row r="704" spans="1:8">
      <c r="A704" t="s">
        <v>735</v>
      </c>
      <c r="B704" s="4">
        <v>25</v>
      </c>
      <c r="C704" t="s">
        <v>7</v>
      </c>
      <c r="D704" s="5">
        <v>89596</v>
      </c>
      <c r="E704" s="4">
        <v>7</v>
      </c>
      <c r="F704" s="4">
        <v>1</v>
      </c>
      <c r="G704" s="6">
        <v>0</v>
      </c>
      <c r="H704" t="s">
        <v>19</v>
      </c>
    </row>
    <row r="705" spans="1:8">
      <c r="A705" t="s">
        <v>736</v>
      </c>
      <c r="B705" s="4">
        <v>36</v>
      </c>
      <c r="C705" t="s">
        <v>4</v>
      </c>
      <c r="D705" s="5">
        <v>31713</v>
      </c>
      <c r="E705" s="4">
        <v>9</v>
      </c>
      <c r="F705" s="4">
        <v>2</v>
      </c>
      <c r="G705" s="6">
        <v>1</v>
      </c>
      <c r="H705" t="s">
        <v>19</v>
      </c>
    </row>
    <row r="706" spans="1:8">
      <c r="A706" t="s">
        <v>737</v>
      </c>
      <c r="B706" s="4">
        <v>57</v>
      </c>
      <c r="C706" t="s">
        <v>7</v>
      </c>
      <c r="D706" s="5">
        <v>50428</v>
      </c>
      <c r="E706" s="4">
        <v>1</v>
      </c>
      <c r="F706" s="4">
        <v>1</v>
      </c>
      <c r="G706" s="6">
        <v>1</v>
      </c>
      <c r="H706" t="s">
        <v>19</v>
      </c>
    </row>
    <row r="707" spans="1:8">
      <c r="A707" t="s">
        <v>738</v>
      </c>
      <c r="B707" s="4">
        <v>57</v>
      </c>
      <c r="C707" t="s">
        <v>7</v>
      </c>
      <c r="D707" s="5">
        <v>92160</v>
      </c>
      <c r="E707" s="4">
        <v>18</v>
      </c>
      <c r="F707" s="4">
        <v>1</v>
      </c>
      <c r="G707" s="6">
        <v>0</v>
      </c>
      <c r="H707" t="s">
        <v>1</v>
      </c>
    </row>
    <row r="708" spans="1:8">
      <c r="A708" t="s">
        <v>739</v>
      </c>
      <c r="B708" s="4">
        <v>49</v>
      </c>
      <c r="C708" t="s">
        <v>8</v>
      </c>
      <c r="D708" s="5">
        <v>96171</v>
      </c>
      <c r="E708" s="4">
        <v>13</v>
      </c>
      <c r="F708" s="4">
        <v>1</v>
      </c>
      <c r="G708" s="6">
        <v>1</v>
      </c>
      <c r="H708" t="s">
        <v>19</v>
      </c>
    </row>
    <row r="709" spans="1:8">
      <c r="A709" t="s">
        <v>740</v>
      </c>
      <c r="B709" s="4">
        <v>38</v>
      </c>
      <c r="C709" t="s">
        <v>4</v>
      </c>
      <c r="D709" s="5">
        <v>110729</v>
      </c>
      <c r="E709" s="4">
        <v>7</v>
      </c>
      <c r="F709" s="4">
        <v>1</v>
      </c>
      <c r="G709" s="6">
        <v>0</v>
      </c>
      <c r="H709" t="s">
        <v>1</v>
      </c>
    </row>
    <row r="710" spans="1:8">
      <c r="A710" t="s">
        <v>741</v>
      </c>
      <c r="B710" s="4">
        <v>49</v>
      </c>
      <c r="C710" t="s">
        <v>5</v>
      </c>
      <c r="D710" s="5">
        <v>90843</v>
      </c>
      <c r="E710" s="4">
        <v>18</v>
      </c>
      <c r="F710" s="4">
        <v>4</v>
      </c>
      <c r="G710" s="6">
        <v>0</v>
      </c>
      <c r="H710" t="s">
        <v>19</v>
      </c>
    </row>
    <row r="711" spans="1:8">
      <c r="A711" t="s">
        <v>742</v>
      </c>
      <c r="B711" s="4">
        <v>26</v>
      </c>
      <c r="C711" t="s">
        <v>4</v>
      </c>
      <c r="D711" s="5">
        <v>53003</v>
      </c>
      <c r="E711" s="4">
        <v>0</v>
      </c>
      <c r="F711" s="4">
        <v>1</v>
      </c>
      <c r="G711" s="6">
        <v>1</v>
      </c>
      <c r="H711" t="s">
        <v>1</v>
      </c>
    </row>
    <row r="712" spans="1:8">
      <c r="A712" t="s">
        <v>743</v>
      </c>
      <c r="B712" s="4">
        <v>38</v>
      </c>
      <c r="C712" t="s">
        <v>8</v>
      </c>
      <c r="D712" s="5">
        <v>110169</v>
      </c>
      <c r="E712" s="4">
        <v>15</v>
      </c>
      <c r="F712" s="4">
        <v>3</v>
      </c>
      <c r="G712" s="6">
        <v>1</v>
      </c>
      <c r="H712" t="s">
        <v>19</v>
      </c>
    </row>
    <row r="713" spans="1:8">
      <c r="A713" t="s">
        <v>744</v>
      </c>
      <c r="B713" s="4">
        <v>52</v>
      </c>
      <c r="C713" t="s">
        <v>4</v>
      </c>
      <c r="D713" s="5">
        <v>72077</v>
      </c>
      <c r="E713" s="4">
        <v>14</v>
      </c>
      <c r="F713" s="4">
        <v>4</v>
      </c>
      <c r="G713" s="6">
        <v>0</v>
      </c>
      <c r="H713" t="s">
        <v>19</v>
      </c>
    </row>
    <row r="714" spans="1:8">
      <c r="A714" t="s">
        <v>745</v>
      </c>
      <c r="B714" s="4">
        <v>51</v>
      </c>
      <c r="C714" t="s">
        <v>4</v>
      </c>
      <c r="D714" s="5">
        <v>56730</v>
      </c>
      <c r="E714" s="4">
        <v>19</v>
      </c>
      <c r="F714" s="4">
        <v>1</v>
      </c>
      <c r="G714" s="6">
        <v>0</v>
      </c>
      <c r="H714" t="s">
        <v>1</v>
      </c>
    </row>
    <row r="715" spans="1:8">
      <c r="A715" t="s">
        <v>746</v>
      </c>
      <c r="B715" s="4">
        <v>31</v>
      </c>
      <c r="C715" t="s">
        <v>7</v>
      </c>
      <c r="D715" s="5">
        <v>102981</v>
      </c>
      <c r="E715" s="4">
        <v>4</v>
      </c>
      <c r="F715" s="4">
        <v>1</v>
      </c>
      <c r="G715" s="6">
        <v>0</v>
      </c>
      <c r="H715" t="s">
        <v>1</v>
      </c>
    </row>
    <row r="716" spans="1:8">
      <c r="A716" t="s">
        <v>747</v>
      </c>
      <c r="B716" s="4">
        <v>46</v>
      </c>
      <c r="C716" t="s">
        <v>4</v>
      </c>
      <c r="D716" s="5">
        <v>109817</v>
      </c>
      <c r="E716" s="4">
        <v>2</v>
      </c>
      <c r="F716" s="4">
        <v>1</v>
      </c>
      <c r="G716" s="6">
        <v>1</v>
      </c>
      <c r="H716" t="s">
        <v>19</v>
      </c>
    </row>
    <row r="717" spans="1:8">
      <c r="A717" t="s">
        <v>748</v>
      </c>
      <c r="B717" s="4">
        <v>48</v>
      </c>
      <c r="C717" t="s">
        <v>7</v>
      </c>
      <c r="D717" s="5">
        <v>102138</v>
      </c>
      <c r="E717" s="4">
        <v>16</v>
      </c>
      <c r="F717" s="4">
        <v>4</v>
      </c>
      <c r="G717" s="6">
        <v>1</v>
      </c>
      <c r="H717" t="s">
        <v>19</v>
      </c>
    </row>
    <row r="718" spans="1:8">
      <c r="A718" t="s">
        <v>749</v>
      </c>
      <c r="B718" s="4">
        <v>47</v>
      </c>
      <c r="C718" t="s">
        <v>7</v>
      </c>
      <c r="D718" s="5">
        <v>95573</v>
      </c>
      <c r="E718" s="4">
        <v>9</v>
      </c>
      <c r="F718" s="4">
        <v>1</v>
      </c>
      <c r="G718" s="6">
        <v>0</v>
      </c>
      <c r="H718" t="s">
        <v>1</v>
      </c>
    </row>
    <row r="719" spans="1:8">
      <c r="A719" t="s">
        <v>750</v>
      </c>
      <c r="B719" s="4">
        <v>39</v>
      </c>
      <c r="C719" t="s">
        <v>6</v>
      </c>
      <c r="D719" s="5">
        <v>58869</v>
      </c>
      <c r="E719" s="4">
        <v>4</v>
      </c>
      <c r="F719" s="4">
        <v>1</v>
      </c>
      <c r="G719" s="6">
        <v>1</v>
      </c>
      <c r="H719" t="s">
        <v>19</v>
      </c>
    </row>
    <row r="720" spans="1:8">
      <c r="A720" t="s">
        <v>751</v>
      </c>
      <c r="B720" s="4">
        <v>47</v>
      </c>
      <c r="C720" t="s">
        <v>8</v>
      </c>
      <c r="D720" s="5">
        <v>61076</v>
      </c>
      <c r="E720" s="4">
        <v>10</v>
      </c>
      <c r="F720" s="4">
        <v>1</v>
      </c>
      <c r="G720" s="6">
        <v>1</v>
      </c>
      <c r="H720" t="s">
        <v>19</v>
      </c>
    </row>
    <row r="721" spans="1:8">
      <c r="A721" t="s">
        <v>752</v>
      </c>
      <c r="B721" s="4">
        <v>40</v>
      </c>
      <c r="C721" t="s">
        <v>7</v>
      </c>
      <c r="D721" s="5">
        <v>116005</v>
      </c>
      <c r="E721" s="4">
        <v>5</v>
      </c>
      <c r="F721" s="4">
        <v>2</v>
      </c>
      <c r="G721" s="6">
        <v>1</v>
      </c>
      <c r="H721" t="s">
        <v>19</v>
      </c>
    </row>
    <row r="722" spans="1:8">
      <c r="A722" t="s">
        <v>753</v>
      </c>
      <c r="B722" s="4">
        <v>23</v>
      </c>
      <c r="C722" t="s">
        <v>4</v>
      </c>
      <c r="D722" s="5">
        <v>55094</v>
      </c>
      <c r="E722" s="4">
        <v>3</v>
      </c>
      <c r="F722" s="4">
        <v>3</v>
      </c>
      <c r="G722" s="6">
        <v>0</v>
      </c>
      <c r="H722" t="s">
        <v>19</v>
      </c>
    </row>
    <row r="723" spans="1:8">
      <c r="A723" t="s">
        <v>754</v>
      </c>
      <c r="B723" s="4">
        <v>36</v>
      </c>
      <c r="C723" t="s">
        <v>7</v>
      </c>
      <c r="D723" s="5">
        <v>56817</v>
      </c>
      <c r="E723" s="4">
        <v>6</v>
      </c>
      <c r="F723" s="4">
        <v>1</v>
      </c>
      <c r="G723" s="6">
        <v>0</v>
      </c>
      <c r="H723" t="s">
        <v>19</v>
      </c>
    </row>
    <row r="724" spans="1:8">
      <c r="A724" t="s">
        <v>755</v>
      </c>
      <c r="B724" s="4">
        <v>59</v>
      </c>
      <c r="C724" t="s">
        <v>7</v>
      </c>
      <c r="D724" s="5">
        <v>40555</v>
      </c>
      <c r="E724" s="4">
        <v>18</v>
      </c>
      <c r="F724" s="4">
        <v>3</v>
      </c>
      <c r="G724" s="6">
        <v>0</v>
      </c>
      <c r="H724" t="s">
        <v>19</v>
      </c>
    </row>
    <row r="725" spans="1:8">
      <c r="A725" t="s">
        <v>756</v>
      </c>
      <c r="B725" s="4">
        <v>49</v>
      </c>
      <c r="C725" t="s">
        <v>7</v>
      </c>
      <c r="D725" s="5">
        <v>100656</v>
      </c>
      <c r="E725" s="4">
        <v>6</v>
      </c>
      <c r="F725" s="4">
        <v>2</v>
      </c>
      <c r="G725" s="6">
        <v>0</v>
      </c>
      <c r="H725" t="s">
        <v>19</v>
      </c>
    </row>
    <row r="726" spans="1:8">
      <c r="A726" t="s">
        <v>757</v>
      </c>
      <c r="B726" s="4">
        <v>35</v>
      </c>
      <c r="C726" t="s">
        <v>5</v>
      </c>
      <c r="D726" s="5">
        <v>110214</v>
      </c>
      <c r="E726" s="4">
        <v>13</v>
      </c>
      <c r="F726" s="4">
        <v>2</v>
      </c>
      <c r="G726" s="6">
        <v>1</v>
      </c>
      <c r="H726" t="s">
        <v>1</v>
      </c>
    </row>
    <row r="727" spans="1:8">
      <c r="A727" t="s">
        <v>758</v>
      </c>
      <c r="B727" s="4">
        <v>50</v>
      </c>
      <c r="C727" t="s">
        <v>5</v>
      </c>
      <c r="D727" s="5">
        <v>80193</v>
      </c>
      <c r="E727" s="4">
        <v>16</v>
      </c>
      <c r="F727" s="4">
        <v>1</v>
      </c>
      <c r="G727" s="6">
        <v>1</v>
      </c>
      <c r="H727" t="s">
        <v>19</v>
      </c>
    </row>
    <row r="728" spans="1:8">
      <c r="A728" t="s">
        <v>759</v>
      </c>
      <c r="B728" s="4">
        <v>21</v>
      </c>
      <c r="C728" t="s">
        <v>5</v>
      </c>
      <c r="D728" s="5">
        <v>34715</v>
      </c>
      <c r="E728" s="4">
        <v>16</v>
      </c>
      <c r="F728" s="4">
        <v>3</v>
      </c>
      <c r="G728" s="6">
        <v>0</v>
      </c>
      <c r="H728" t="s">
        <v>1</v>
      </c>
    </row>
    <row r="729" spans="1:8">
      <c r="A729" t="s">
        <v>760</v>
      </c>
      <c r="B729" s="4">
        <v>49</v>
      </c>
      <c r="C729" t="s">
        <v>5</v>
      </c>
      <c r="D729" s="5">
        <v>64162</v>
      </c>
      <c r="E729" s="4">
        <v>12</v>
      </c>
      <c r="F729" s="4">
        <v>4</v>
      </c>
      <c r="G729" s="6">
        <v>1</v>
      </c>
      <c r="H729" t="s">
        <v>19</v>
      </c>
    </row>
    <row r="730" spans="1:8">
      <c r="A730" t="s">
        <v>761</v>
      </c>
      <c r="B730" s="4">
        <v>50</v>
      </c>
      <c r="C730" t="s">
        <v>6</v>
      </c>
      <c r="D730" s="5">
        <v>68458</v>
      </c>
      <c r="E730" s="4">
        <v>0</v>
      </c>
      <c r="F730" s="4">
        <v>1</v>
      </c>
      <c r="G730" s="6">
        <v>0</v>
      </c>
      <c r="H730" t="s">
        <v>19</v>
      </c>
    </row>
    <row r="731" spans="1:8">
      <c r="A731" t="s">
        <v>762</v>
      </c>
      <c r="B731" s="4">
        <v>52</v>
      </c>
      <c r="C731" t="s">
        <v>7</v>
      </c>
      <c r="D731" s="5">
        <v>33140</v>
      </c>
      <c r="E731" s="4">
        <v>1</v>
      </c>
      <c r="F731" s="4">
        <v>4</v>
      </c>
      <c r="G731" s="6">
        <v>0</v>
      </c>
      <c r="H731" t="s">
        <v>19</v>
      </c>
    </row>
    <row r="732" spans="1:8">
      <c r="A732" t="s">
        <v>763</v>
      </c>
      <c r="B732" s="4">
        <v>30</v>
      </c>
      <c r="C732" t="s">
        <v>6</v>
      </c>
      <c r="D732" s="5">
        <v>104174</v>
      </c>
      <c r="E732" s="4">
        <v>17</v>
      </c>
      <c r="F732" s="4">
        <v>2</v>
      </c>
      <c r="G732" s="6">
        <v>0</v>
      </c>
      <c r="H732" t="s">
        <v>19</v>
      </c>
    </row>
    <row r="733" spans="1:8">
      <c r="A733" t="s">
        <v>764</v>
      </c>
      <c r="B733" s="4">
        <v>47</v>
      </c>
      <c r="C733" t="s">
        <v>4</v>
      </c>
      <c r="D733" s="5">
        <v>47383</v>
      </c>
      <c r="E733" s="4">
        <v>3</v>
      </c>
      <c r="F733" s="4">
        <v>2</v>
      </c>
      <c r="G733" s="6">
        <v>0</v>
      </c>
      <c r="H733" t="s">
        <v>1</v>
      </c>
    </row>
    <row r="734" spans="1:8">
      <c r="A734" t="s">
        <v>765</v>
      </c>
      <c r="B734" s="4">
        <v>28</v>
      </c>
      <c r="C734" t="s">
        <v>8</v>
      </c>
      <c r="D734" s="5">
        <v>47718</v>
      </c>
      <c r="E734" s="4">
        <v>12</v>
      </c>
      <c r="F734" s="4">
        <v>3</v>
      </c>
      <c r="G734" s="6">
        <v>0</v>
      </c>
      <c r="H734" t="s">
        <v>19</v>
      </c>
    </row>
    <row r="735" spans="1:8">
      <c r="A735" t="s">
        <v>766</v>
      </c>
      <c r="B735" s="4">
        <v>56</v>
      </c>
      <c r="C735" t="s">
        <v>6</v>
      </c>
      <c r="D735" s="5">
        <v>106160</v>
      </c>
      <c r="E735" s="4">
        <v>0</v>
      </c>
      <c r="F735" s="4">
        <v>4</v>
      </c>
      <c r="G735" s="6">
        <v>0</v>
      </c>
      <c r="H735" t="s">
        <v>19</v>
      </c>
    </row>
    <row r="736" spans="1:8">
      <c r="A736" t="s">
        <v>767</v>
      </c>
      <c r="B736" s="4">
        <v>55</v>
      </c>
      <c r="C736" t="s">
        <v>5</v>
      </c>
      <c r="D736" s="5">
        <v>87399</v>
      </c>
      <c r="E736" s="4">
        <v>3</v>
      </c>
      <c r="F736" s="4">
        <v>4</v>
      </c>
      <c r="G736" s="6">
        <v>1</v>
      </c>
      <c r="H736" t="s">
        <v>19</v>
      </c>
    </row>
    <row r="737" spans="1:8">
      <c r="A737" t="s">
        <v>768</v>
      </c>
      <c r="B737" s="4">
        <v>56</v>
      </c>
      <c r="C737" t="s">
        <v>5</v>
      </c>
      <c r="D737" s="5">
        <v>117008</v>
      </c>
      <c r="E737" s="4">
        <v>1</v>
      </c>
      <c r="F737" s="4">
        <v>1</v>
      </c>
      <c r="G737" s="6">
        <v>0</v>
      </c>
      <c r="H737" t="s">
        <v>19</v>
      </c>
    </row>
    <row r="738" spans="1:8">
      <c r="A738" t="s">
        <v>769</v>
      </c>
      <c r="B738" s="4">
        <v>56</v>
      </c>
      <c r="C738" t="s">
        <v>4</v>
      </c>
      <c r="D738" s="5">
        <v>51863</v>
      </c>
      <c r="E738" s="4">
        <v>3</v>
      </c>
      <c r="F738" s="4">
        <v>3</v>
      </c>
      <c r="G738" s="6">
        <v>0</v>
      </c>
      <c r="H738" t="s">
        <v>19</v>
      </c>
    </row>
    <row r="739" spans="1:8">
      <c r="A739" t="s">
        <v>770</v>
      </c>
      <c r="B739" s="4">
        <v>45</v>
      </c>
      <c r="C739" t="s">
        <v>7</v>
      </c>
      <c r="D739" s="5">
        <v>101626</v>
      </c>
      <c r="E739" s="4">
        <v>15</v>
      </c>
      <c r="F739" s="4">
        <v>3</v>
      </c>
      <c r="G739" s="6">
        <v>0</v>
      </c>
      <c r="H739" t="s">
        <v>19</v>
      </c>
    </row>
    <row r="740" spans="1:8">
      <c r="A740" t="s">
        <v>771</v>
      </c>
      <c r="B740" s="4">
        <v>40</v>
      </c>
      <c r="C740" t="s">
        <v>8</v>
      </c>
      <c r="D740" s="5">
        <v>41377</v>
      </c>
      <c r="E740" s="4">
        <v>3</v>
      </c>
      <c r="F740" s="4">
        <v>4</v>
      </c>
      <c r="G740" s="6">
        <v>1</v>
      </c>
      <c r="H740" t="s">
        <v>1</v>
      </c>
    </row>
    <row r="741" spans="1:8">
      <c r="A741" t="s">
        <v>772</v>
      </c>
      <c r="B741" s="4">
        <v>37</v>
      </c>
      <c r="C741" t="s">
        <v>6</v>
      </c>
      <c r="D741" s="5">
        <v>113031</v>
      </c>
      <c r="E741" s="4">
        <v>8</v>
      </c>
      <c r="F741" s="4">
        <v>2</v>
      </c>
      <c r="G741" s="6">
        <v>0</v>
      </c>
      <c r="H741" t="s">
        <v>19</v>
      </c>
    </row>
    <row r="742" spans="1:8">
      <c r="A742" t="s">
        <v>773</v>
      </c>
      <c r="B742" s="4">
        <v>43</v>
      </c>
      <c r="C742" t="s">
        <v>7</v>
      </c>
      <c r="D742" s="5">
        <v>90523</v>
      </c>
      <c r="E742" s="4">
        <v>16</v>
      </c>
      <c r="F742" s="4">
        <v>3</v>
      </c>
      <c r="G742" s="6">
        <v>1</v>
      </c>
      <c r="H742" t="s">
        <v>19</v>
      </c>
    </row>
    <row r="743" spans="1:8">
      <c r="A743" t="s">
        <v>774</v>
      </c>
      <c r="B743" s="4">
        <v>45</v>
      </c>
      <c r="C743" t="s">
        <v>7</v>
      </c>
      <c r="D743" s="5">
        <v>44870</v>
      </c>
      <c r="E743" s="4">
        <v>19</v>
      </c>
      <c r="F743" s="4">
        <v>2</v>
      </c>
      <c r="G743" s="6">
        <v>0</v>
      </c>
      <c r="H743" t="s">
        <v>19</v>
      </c>
    </row>
    <row r="744" spans="1:8">
      <c r="A744" t="s">
        <v>775</v>
      </c>
      <c r="B744" s="4">
        <v>51</v>
      </c>
      <c r="C744" t="s">
        <v>6</v>
      </c>
      <c r="D744" s="5">
        <v>87487</v>
      </c>
      <c r="E744" s="4">
        <v>1</v>
      </c>
      <c r="F744" s="4">
        <v>1</v>
      </c>
      <c r="G744" s="6">
        <v>0</v>
      </c>
      <c r="H744" t="s">
        <v>19</v>
      </c>
    </row>
    <row r="745" spans="1:8">
      <c r="A745" t="s">
        <v>776</v>
      </c>
      <c r="B745" s="4">
        <v>26</v>
      </c>
      <c r="C745" t="s">
        <v>6</v>
      </c>
      <c r="D745" s="5">
        <v>49300</v>
      </c>
      <c r="E745" s="4">
        <v>2</v>
      </c>
      <c r="F745" s="4">
        <v>3</v>
      </c>
      <c r="G745" s="6">
        <v>1</v>
      </c>
      <c r="H745" t="s">
        <v>1</v>
      </c>
    </row>
    <row r="746" spans="1:8">
      <c r="A746" t="s">
        <v>777</v>
      </c>
      <c r="B746" s="4">
        <v>55</v>
      </c>
      <c r="C746" t="s">
        <v>6</v>
      </c>
      <c r="D746" s="5">
        <v>85951</v>
      </c>
      <c r="E746" s="4">
        <v>14</v>
      </c>
      <c r="F746" s="4">
        <v>3</v>
      </c>
      <c r="G746" s="6">
        <v>0</v>
      </c>
      <c r="H746" t="s">
        <v>19</v>
      </c>
    </row>
    <row r="747" spans="1:8">
      <c r="A747" t="s">
        <v>778</v>
      </c>
      <c r="B747" s="4">
        <v>24</v>
      </c>
      <c r="C747" t="s">
        <v>6</v>
      </c>
      <c r="D747" s="5">
        <v>97639</v>
      </c>
      <c r="E747" s="4">
        <v>6</v>
      </c>
      <c r="F747" s="4">
        <v>1</v>
      </c>
      <c r="G747" s="6">
        <v>0</v>
      </c>
      <c r="H747" t="s">
        <v>19</v>
      </c>
    </row>
    <row r="748" spans="1:8">
      <c r="A748" t="s">
        <v>779</v>
      </c>
      <c r="B748" s="4">
        <v>40</v>
      </c>
      <c r="C748" t="s">
        <v>5</v>
      </c>
      <c r="D748" s="5">
        <v>102126</v>
      </c>
      <c r="E748" s="4">
        <v>3</v>
      </c>
      <c r="F748" s="4">
        <v>3</v>
      </c>
      <c r="G748" s="6">
        <v>0</v>
      </c>
      <c r="H748" t="s">
        <v>1</v>
      </c>
    </row>
    <row r="749" spans="1:8">
      <c r="A749" t="s">
        <v>780</v>
      </c>
      <c r="B749" s="4">
        <v>21</v>
      </c>
      <c r="C749" t="s">
        <v>7</v>
      </c>
      <c r="D749" s="5">
        <v>72980</v>
      </c>
      <c r="E749" s="4">
        <v>11</v>
      </c>
      <c r="F749" s="4">
        <v>4</v>
      </c>
      <c r="G749" s="6">
        <v>0</v>
      </c>
      <c r="H749" t="s">
        <v>19</v>
      </c>
    </row>
    <row r="750" spans="1:8">
      <c r="A750" t="s">
        <v>781</v>
      </c>
      <c r="B750" s="4">
        <v>46</v>
      </c>
      <c r="C750" t="s">
        <v>7</v>
      </c>
      <c r="D750" s="5">
        <v>62050</v>
      </c>
      <c r="E750" s="4">
        <v>0</v>
      </c>
      <c r="F750" s="4">
        <v>4</v>
      </c>
      <c r="G750" s="6">
        <v>1</v>
      </c>
      <c r="H750" t="s">
        <v>19</v>
      </c>
    </row>
    <row r="751" spans="1:8">
      <c r="A751" t="s">
        <v>782</v>
      </c>
      <c r="B751" s="4">
        <v>54</v>
      </c>
      <c r="C751" t="s">
        <v>5</v>
      </c>
      <c r="D751" s="5">
        <v>32921</v>
      </c>
      <c r="E751" s="4">
        <v>16</v>
      </c>
      <c r="F751" s="4">
        <v>1</v>
      </c>
      <c r="G751" s="6">
        <v>0</v>
      </c>
      <c r="H751" t="s">
        <v>19</v>
      </c>
    </row>
    <row r="752" spans="1:8">
      <c r="A752" t="s">
        <v>783</v>
      </c>
      <c r="B752" s="4">
        <v>30</v>
      </c>
      <c r="C752" t="s">
        <v>7</v>
      </c>
      <c r="D752" s="5">
        <v>100270</v>
      </c>
      <c r="E752" s="4">
        <v>3</v>
      </c>
      <c r="F752" s="4">
        <v>2</v>
      </c>
      <c r="G752" s="6">
        <v>0</v>
      </c>
      <c r="H752" t="s">
        <v>19</v>
      </c>
    </row>
    <row r="753" spans="1:8">
      <c r="A753" t="s">
        <v>784</v>
      </c>
      <c r="B753" s="4">
        <v>43</v>
      </c>
      <c r="C753" t="s">
        <v>6</v>
      </c>
      <c r="D753" s="5">
        <v>115293</v>
      </c>
      <c r="E753" s="4">
        <v>3</v>
      </c>
      <c r="F753" s="4">
        <v>2</v>
      </c>
      <c r="G753" s="6">
        <v>0</v>
      </c>
      <c r="H753" t="s">
        <v>19</v>
      </c>
    </row>
    <row r="754" spans="1:8">
      <c r="A754" t="s">
        <v>785</v>
      </c>
      <c r="B754" s="4">
        <v>44</v>
      </c>
      <c r="C754" t="s">
        <v>8</v>
      </c>
      <c r="D754" s="5">
        <v>60328</v>
      </c>
      <c r="E754" s="4">
        <v>8</v>
      </c>
      <c r="F754" s="4">
        <v>3</v>
      </c>
      <c r="G754" s="6">
        <v>0</v>
      </c>
      <c r="H754" t="s">
        <v>19</v>
      </c>
    </row>
    <row r="755" spans="1:8">
      <c r="A755" t="s">
        <v>786</v>
      </c>
      <c r="B755" s="4">
        <v>33</v>
      </c>
      <c r="C755" t="s">
        <v>7</v>
      </c>
      <c r="D755" s="5">
        <v>90820</v>
      </c>
      <c r="E755" s="4">
        <v>9</v>
      </c>
      <c r="F755" s="4">
        <v>2</v>
      </c>
      <c r="G755" s="6">
        <v>0</v>
      </c>
      <c r="H755" t="s">
        <v>19</v>
      </c>
    </row>
    <row r="756" spans="1:8">
      <c r="A756" t="s">
        <v>787</v>
      </c>
      <c r="B756" s="4">
        <v>49</v>
      </c>
      <c r="C756" t="s">
        <v>8</v>
      </c>
      <c r="D756" s="5">
        <v>53138</v>
      </c>
      <c r="E756" s="4">
        <v>18</v>
      </c>
      <c r="F756" s="4">
        <v>2</v>
      </c>
      <c r="G756" s="6">
        <v>0</v>
      </c>
      <c r="H756" t="s">
        <v>19</v>
      </c>
    </row>
    <row r="757" spans="1:8">
      <c r="A757" t="s">
        <v>788</v>
      </c>
      <c r="B757" s="4">
        <v>47</v>
      </c>
      <c r="C757" t="s">
        <v>8</v>
      </c>
      <c r="D757" s="5">
        <v>111573</v>
      </c>
      <c r="E757" s="4">
        <v>18</v>
      </c>
      <c r="F757" s="4">
        <v>1</v>
      </c>
      <c r="G757" s="6">
        <v>0</v>
      </c>
      <c r="H757" t="s">
        <v>1</v>
      </c>
    </row>
    <row r="758" spans="1:8">
      <c r="A758" t="s">
        <v>789</v>
      </c>
      <c r="B758" s="4">
        <v>51</v>
      </c>
      <c r="C758" t="s">
        <v>5</v>
      </c>
      <c r="D758" s="5">
        <v>42094</v>
      </c>
      <c r="E758" s="4">
        <v>14</v>
      </c>
      <c r="F758" s="4">
        <v>2</v>
      </c>
      <c r="G758" s="6">
        <v>0</v>
      </c>
      <c r="H758" t="s">
        <v>1</v>
      </c>
    </row>
    <row r="759" spans="1:8">
      <c r="A759" t="s">
        <v>790</v>
      </c>
      <c r="B759" s="4">
        <v>30</v>
      </c>
      <c r="C759" t="s">
        <v>4</v>
      </c>
      <c r="D759" s="5">
        <v>95264</v>
      </c>
      <c r="E759" s="4">
        <v>16</v>
      </c>
      <c r="F759" s="4">
        <v>2</v>
      </c>
      <c r="G759" s="6">
        <v>0</v>
      </c>
      <c r="H759" t="s">
        <v>19</v>
      </c>
    </row>
    <row r="760" spans="1:8">
      <c r="A760" t="s">
        <v>791</v>
      </c>
      <c r="B760" s="4">
        <v>51</v>
      </c>
      <c r="C760" t="s">
        <v>7</v>
      </c>
      <c r="D760" s="5">
        <v>39028</v>
      </c>
      <c r="E760" s="4">
        <v>6</v>
      </c>
      <c r="F760" s="4">
        <v>2</v>
      </c>
      <c r="G760" s="6">
        <v>0</v>
      </c>
      <c r="H760" t="s">
        <v>19</v>
      </c>
    </row>
    <row r="761" spans="1:8">
      <c r="A761" t="s">
        <v>792</v>
      </c>
      <c r="B761" s="4">
        <v>59</v>
      </c>
      <c r="C761" t="s">
        <v>5</v>
      </c>
      <c r="D761" s="5">
        <v>45432</v>
      </c>
      <c r="E761" s="4">
        <v>2</v>
      </c>
      <c r="F761" s="4">
        <v>4</v>
      </c>
      <c r="G761" s="6">
        <v>0</v>
      </c>
      <c r="H761" t="s">
        <v>19</v>
      </c>
    </row>
    <row r="762" spans="1:8">
      <c r="A762" t="s">
        <v>793</v>
      </c>
      <c r="B762" s="4">
        <v>30</v>
      </c>
      <c r="C762" t="s">
        <v>5</v>
      </c>
      <c r="D762" s="5">
        <v>73819</v>
      </c>
      <c r="E762" s="4">
        <v>4</v>
      </c>
      <c r="F762" s="4">
        <v>4</v>
      </c>
      <c r="G762" s="6">
        <v>1</v>
      </c>
      <c r="H762" t="s">
        <v>19</v>
      </c>
    </row>
    <row r="763" spans="1:8">
      <c r="A763" t="s">
        <v>794</v>
      </c>
      <c r="B763" s="4">
        <v>44</v>
      </c>
      <c r="C763" t="s">
        <v>8</v>
      </c>
      <c r="D763" s="5">
        <v>118627</v>
      </c>
      <c r="E763" s="4">
        <v>15</v>
      </c>
      <c r="F763" s="4">
        <v>1</v>
      </c>
      <c r="G763" s="6">
        <v>0</v>
      </c>
      <c r="H763" t="s">
        <v>1</v>
      </c>
    </row>
    <row r="764" spans="1:8">
      <c r="A764" t="s">
        <v>795</v>
      </c>
      <c r="B764" s="4">
        <v>53</v>
      </c>
      <c r="C764" t="s">
        <v>7</v>
      </c>
      <c r="D764" s="5">
        <v>111122</v>
      </c>
      <c r="E764" s="4">
        <v>6</v>
      </c>
      <c r="F764" s="4">
        <v>3</v>
      </c>
      <c r="G764" s="6">
        <v>1</v>
      </c>
      <c r="H764" t="s">
        <v>19</v>
      </c>
    </row>
    <row r="765" spans="1:8">
      <c r="A765" t="s">
        <v>796</v>
      </c>
      <c r="B765" s="4">
        <v>34</v>
      </c>
      <c r="C765" t="s">
        <v>5</v>
      </c>
      <c r="D765" s="5">
        <v>35312</v>
      </c>
      <c r="E765" s="4">
        <v>15</v>
      </c>
      <c r="F765" s="4">
        <v>1</v>
      </c>
      <c r="G765" s="6">
        <v>0</v>
      </c>
      <c r="H765" t="s">
        <v>19</v>
      </c>
    </row>
    <row r="766" spans="1:8">
      <c r="A766" t="s">
        <v>797</v>
      </c>
      <c r="B766" s="4">
        <v>55</v>
      </c>
      <c r="C766" t="s">
        <v>6</v>
      </c>
      <c r="D766" s="5">
        <v>55973</v>
      </c>
      <c r="E766" s="4">
        <v>8</v>
      </c>
      <c r="F766" s="4">
        <v>3</v>
      </c>
      <c r="G766" s="6">
        <v>1</v>
      </c>
      <c r="H766" t="s">
        <v>19</v>
      </c>
    </row>
    <row r="767" spans="1:8">
      <c r="A767" t="s">
        <v>798</v>
      </c>
      <c r="B767" s="4">
        <v>54</v>
      </c>
      <c r="C767" t="s">
        <v>5</v>
      </c>
      <c r="D767" s="5">
        <v>85305</v>
      </c>
      <c r="E767" s="4">
        <v>0</v>
      </c>
      <c r="F767" s="4">
        <v>3</v>
      </c>
      <c r="G767" s="6">
        <v>0</v>
      </c>
      <c r="H767" t="s">
        <v>19</v>
      </c>
    </row>
    <row r="768" spans="1:8">
      <c r="A768" t="s">
        <v>799</v>
      </c>
      <c r="B768" s="4">
        <v>37</v>
      </c>
      <c r="C768" t="s">
        <v>6</v>
      </c>
      <c r="D768" s="5">
        <v>58973</v>
      </c>
      <c r="E768" s="4">
        <v>2</v>
      </c>
      <c r="F768" s="4">
        <v>2</v>
      </c>
      <c r="G768" s="6">
        <v>0</v>
      </c>
      <c r="H768" t="s">
        <v>19</v>
      </c>
    </row>
    <row r="769" spans="1:8">
      <c r="A769" t="s">
        <v>800</v>
      </c>
      <c r="B769" s="4">
        <v>41</v>
      </c>
      <c r="C769" t="s">
        <v>4</v>
      </c>
      <c r="D769" s="5">
        <v>74390</v>
      </c>
      <c r="E769" s="4">
        <v>7</v>
      </c>
      <c r="F769" s="4">
        <v>2</v>
      </c>
      <c r="G769" s="6">
        <v>1</v>
      </c>
      <c r="H769" t="s">
        <v>1</v>
      </c>
    </row>
    <row r="770" spans="1:8">
      <c r="A770" t="s">
        <v>801</v>
      </c>
      <c r="B770" s="4">
        <v>52</v>
      </c>
      <c r="C770" t="s">
        <v>6</v>
      </c>
      <c r="D770" s="5">
        <v>46099</v>
      </c>
      <c r="E770" s="4">
        <v>17</v>
      </c>
      <c r="F770" s="4">
        <v>1</v>
      </c>
      <c r="G770" s="6">
        <v>1</v>
      </c>
      <c r="H770" t="s">
        <v>19</v>
      </c>
    </row>
    <row r="771" spans="1:8">
      <c r="A771" t="s">
        <v>802</v>
      </c>
      <c r="B771" s="4">
        <v>23</v>
      </c>
      <c r="C771" t="s">
        <v>6</v>
      </c>
      <c r="D771" s="5">
        <v>79956</v>
      </c>
      <c r="E771" s="4">
        <v>17</v>
      </c>
      <c r="F771" s="4">
        <v>1</v>
      </c>
      <c r="G771" s="6">
        <v>0</v>
      </c>
      <c r="H771" t="s">
        <v>19</v>
      </c>
    </row>
    <row r="772" spans="1:8">
      <c r="A772" t="s">
        <v>803</v>
      </c>
      <c r="B772" s="4">
        <v>35</v>
      </c>
      <c r="C772" t="s">
        <v>8</v>
      </c>
      <c r="D772" s="5">
        <v>44063</v>
      </c>
      <c r="E772" s="4">
        <v>18</v>
      </c>
      <c r="F772" s="4">
        <v>1</v>
      </c>
      <c r="G772" s="6">
        <v>0</v>
      </c>
      <c r="H772" t="s">
        <v>19</v>
      </c>
    </row>
    <row r="773" spans="1:8">
      <c r="A773" t="s">
        <v>804</v>
      </c>
      <c r="B773" s="4">
        <v>28</v>
      </c>
      <c r="C773" t="s">
        <v>5</v>
      </c>
      <c r="D773" s="5">
        <v>111919</v>
      </c>
      <c r="E773" s="4">
        <v>6</v>
      </c>
      <c r="F773" s="4">
        <v>4</v>
      </c>
      <c r="G773" s="6">
        <v>0</v>
      </c>
      <c r="H773" t="s">
        <v>1</v>
      </c>
    </row>
    <row r="774" spans="1:8">
      <c r="A774" t="s">
        <v>805</v>
      </c>
      <c r="B774" s="4">
        <v>52</v>
      </c>
      <c r="C774" t="s">
        <v>4</v>
      </c>
      <c r="D774" s="5">
        <v>39605</v>
      </c>
      <c r="E774" s="4">
        <v>19</v>
      </c>
      <c r="F774" s="4">
        <v>4</v>
      </c>
      <c r="G774" s="6">
        <v>0</v>
      </c>
      <c r="H774" t="s">
        <v>19</v>
      </c>
    </row>
    <row r="775" spans="1:8">
      <c r="A775" t="s">
        <v>806</v>
      </c>
      <c r="B775" s="4">
        <v>58</v>
      </c>
      <c r="C775" t="s">
        <v>5</v>
      </c>
      <c r="D775" s="5">
        <v>107904</v>
      </c>
      <c r="E775" s="4">
        <v>5</v>
      </c>
      <c r="F775" s="4">
        <v>4</v>
      </c>
      <c r="G775" s="6">
        <v>0</v>
      </c>
      <c r="H775" t="s">
        <v>1</v>
      </c>
    </row>
    <row r="776" spans="1:8">
      <c r="A776" t="s">
        <v>807</v>
      </c>
      <c r="B776" s="4">
        <v>46</v>
      </c>
      <c r="C776" t="s">
        <v>6</v>
      </c>
      <c r="D776" s="5">
        <v>102964</v>
      </c>
      <c r="E776" s="4">
        <v>10</v>
      </c>
      <c r="F776" s="4">
        <v>4</v>
      </c>
      <c r="G776" s="6">
        <v>1</v>
      </c>
      <c r="H776" t="s">
        <v>19</v>
      </c>
    </row>
    <row r="777" spans="1:8">
      <c r="A777" t="s">
        <v>808</v>
      </c>
      <c r="B777" s="4">
        <v>50</v>
      </c>
      <c r="C777" t="s">
        <v>6</v>
      </c>
      <c r="D777" s="5">
        <v>81205</v>
      </c>
      <c r="E777" s="4">
        <v>4</v>
      </c>
      <c r="F777" s="4">
        <v>4</v>
      </c>
      <c r="G777" s="6">
        <v>0</v>
      </c>
      <c r="H777" t="s">
        <v>19</v>
      </c>
    </row>
    <row r="778" spans="1:8">
      <c r="A778" t="s">
        <v>809</v>
      </c>
      <c r="B778" s="4">
        <v>29</v>
      </c>
      <c r="C778" t="s">
        <v>5</v>
      </c>
      <c r="D778" s="5">
        <v>45817</v>
      </c>
      <c r="E778" s="4">
        <v>11</v>
      </c>
      <c r="F778" s="4">
        <v>2</v>
      </c>
      <c r="G778" s="6">
        <v>0</v>
      </c>
      <c r="H778" t="s">
        <v>19</v>
      </c>
    </row>
    <row r="779" spans="1:8">
      <c r="A779" t="s">
        <v>810</v>
      </c>
      <c r="B779" s="4">
        <v>52</v>
      </c>
      <c r="C779" t="s">
        <v>4</v>
      </c>
      <c r="D779" s="5">
        <v>32420</v>
      </c>
      <c r="E779" s="4">
        <v>0</v>
      </c>
      <c r="F779" s="4">
        <v>3</v>
      </c>
      <c r="G779" s="6">
        <v>0</v>
      </c>
      <c r="H779" t="s">
        <v>19</v>
      </c>
    </row>
    <row r="780" spans="1:8">
      <c r="A780" t="s">
        <v>811</v>
      </c>
      <c r="B780" s="4">
        <v>31</v>
      </c>
      <c r="C780" t="s">
        <v>4</v>
      </c>
      <c r="D780" s="5">
        <v>114448</v>
      </c>
      <c r="E780" s="4">
        <v>18</v>
      </c>
      <c r="F780" s="4">
        <v>4</v>
      </c>
      <c r="G780" s="6">
        <v>1</v>
      </c>
      <c r="H780" t="s">
        <v>19</v>
      </c>
    </row>
    <row r="781" spans="1:8">
      <c r="A781" t="s">
        <v>812</v>
      </c>
      <c r="B781" s="4">
        <v>42</v>
      </c>
      <c r="C781" t="s">
        <v>8</v>
      </c>
      <c r="D781" s="5">
        <v>99853</v>
      </c>
      <c r="E781" s="4">
        <v>10</v>
      </c>
      <c r="F781" s="4">
        <v>1</v>
      </c>
      <c r="G781" s="6">
        <v>1</v>
      </c>
      <c r="H781" t="s">
        <v>19</v>
      </c>
    </row>
    <row r="782" spans="1:8">
      <c r="A782" t="s">
        <v>813</v>
      </c>
      <c r="B782" s="4">
        <v>54</v>
      </c>
      <c r="C782" t="s">
        <v>6</v>
      </c>
      <c r="D782" s="5">
        <v>119897</v>
      </c>
      <c r="E782" s="4">
        <v>14</v>
      </c>
      <c r="F782" s="4">
        <v>3</v>
      </c>
      <c r="G782" s="6">
        <v>0</v>
      </c>
      <c r="H782" t="s">
        <v>19</v>
      </c>
    </row>
    <row r="783" spans="1:8">
      <c r="A783" t="s">
        <v>814</v>
      </c>
      <c r="B783" s="4">
        <v>38</v>
      </c>
      <c r="C783" t="s">
        <v>6</v>
      </c>
      <c r="D783" s="5">
        <v>57728</v>
      </c>
      <c r="E783" s="4">
        <v>15</v>
      </c>
      <c r="F783" s="4">
        <v>4</v>
      </c>
      <c r="G783" s="6">
        <v>0</v>
      </c>
      <c r="H783" t="s">
        <v>19</v>
      </c>
    </row>
    <row r="784" spans="1:8">
      <c r="A784" t="s">
        <v>815</v>
      </c>
      <c r="B784" s="4">
        <v>39</v>
      </c>
      <c r="C784" t="s">
        <v>8</v>
      </c>
      <c r="D784" s="5">
        <v>87858</v>
      </c>
      <c r="E784" s="4">
        <v>2</v>
      </c>
      <c r="F784" s="4">
        <v>4</v>
      </c>
      <c r="G784" s="6">
        <v>0</v>
      </c>
      <c r="H784" t="s">
        <v>19</v>
      </c>
    </row>
    <row r="785" spans="1:8">
      <c r="A785" t="s">
        <v>816</v>
      </c>
      <c r="B785" s="4">
        <v>38</v>
      </c>
      <c r="C785" t="s">
        <v>5</v>
      </c>
      <c r="D785" s="5">
        <v>79089</v>
      </c>
      <c r="E785" s="4">
        <v>10</v>
      </c>
      <c r="F785" s="4">
        <v>2</v>
      </c>
      <c r="G785" s="6">
        <v>0</v>
      </c>
      <c r="H785" t="s">
        <v>19</v>
      </c>
    </row>
    <row r="786" spans="1:8">
      <c r="A786" t="s">
        <v>817</v>
      </c>
      <c r="B786" s="4">
        <v>57</v>
      </c>
      <c r="C786" t="s">
        <v>6</v>
      </c>
      <c r="D786" s="5">
        <v>114257</v>
      </c>
      <c r="E786" s="4">
        <v>10</v>
      </c>
      <c r="F786" s="4">
        <v>2</v>
      </c>
      <c r="G786" s="6">
        <v>0</v>
      </c>
      <c r="H786" t="s">
        <v>19</v>
      </c>
    </row>
    <row r="787" spans="1:8">
      <c r="A787" t="s">
        <v>818</v>
      </c>
      <c r="B787" s="4">
        <v>38</v>
      </c>
      <c r="C787" t="s">
        <v>5</v>
      </c>
      <c r="D787" s="5">
        <v>58964</v>
      </c>
      <c r="E787" s="4">
        <v>9</v>
      </c>
      <c r="F787" s="4">
        <v>2</v>
      </c>
      <c r="G787" s="6">
        <v>1</v>
      </c>
      <c r="H787" t="s">
        <v>19</v>
      </c>
    </row>
    <row r="788" spans="1:8">
      <c r="A788" t="s">
        <v>819</v>
      </c>
      <c r="B788" s="4">
        <v>32</v>
      </c>
      <c r="C788" t="s">
        <v>4</v>
      </c>
      <c r="D788" s="5">
        <v>106992</v>
      </c>
      <c r="E788" s="4">
        <v>1</v>
      </c>
      <c r="F788" s="4">
        <v>4</v>
      </c>
      <c r="G788" s="6">
        <v>1</v>
      </c>
      <c r="H788" t="s">
        <v>19</v>
      </c>
    </row>
    <row r="789" spans="1:8">
      <c r="A789" t="s">
        <v>820</v>
      </c>
      <c r="B789" s="4">
        <v>24</v>
      </c>
      <c r="C789" t="s">
        <v>7</v>
      </c>
      <c r="D789" s="5">
        <v>72240</v>
      </c>
      <c r="E789" s="4">
        <v>19</v>
      </c>
      <c r="F789" s="4">
        <v>2</v>
      </c>
      <c r="G789" s="6">
        <v>0</v>
      </c>
      <c r="H789" t="s">
        <v>1</v>
      </c>
    </row>
    <row r="790" spans="1:8">
      <c r="A790" t="s">
        <v>821</v>
      </c>
      <c r="B790" s="4">
        <v>47</v>
      </c>
      <c r="C790" t="s">
        <v>8</v>
      </c>
      <c r="D790" s="5">
        <v>113449</v>
      </c>
      <c r="E790" s="4">
        <v>4</v>
      </c>
      <c r="F790" s="4">
        <v>4</v>
      </c>
      <c r="G790" s="6">
        <v>0</v>
      </c>
      <c r="H790" t="s">
        <v>1</v>
      </c>
    </row>
    <row r="791" spans="1:8">
      <c r="A791" t="s">
        <v>822</v>
      </c>
      <c r="B791" s="4">
        <v>25</v>
      </c>
      <c r="C791" t="s">
        <v>6</v>
      </c>
      <c r="D791" s="5">
        <v>42675</v>
      </c>
      <c r="E791" s="4">
        <v>7</v>
      </c>
      <c r="F791" s="4">
        <v>3</v>
      </c>
      <c r="G791" s="6">
        <v>0</v>
      </c>
      <c r="H791" t="s">
        <v>1</v>
      </c>
    </row>
    <row r="792" spans="1:8">
      <c r="A792" t="s">
        <v>823</v>
      </c>
      <c r="B792" s="4">
        <v>26</v>
      </c>
      <c r="C792" t="s">
        <v>8</v>
      </c>
      <c r="D792" s="5">
        <v>90049</v>
      </c>
      <c r="E792" s="4">
        <v>12</v>
      </c>
      <c r="F792" s="4">
        <v>3</v>
      </c>
      <c r="G792" s="6">
        <v>0</v>
      </c>
      <c r="H792" t="s">
        <v>19</v>
      </c>
    </row>
    <row r="793" spans="1:8">
      <c r="A793" t="s">
        <v>824</v>
      </c>
      <c r="B793" s="4">
        <v>33</v>
      </c>
      <c r="C793" t="s">
        <v>4</v>
      </c>
      <c r="D793" s="5">
        <v>111664</v>
      </c>
      <c r="E793" s="4">
        <v>14</v>
      </c>
      <c r="F793" s="4">
        <v>4</v>
      </c>
      <c r="G793" s="6">
        <v>1</v>
      </c>
      <c r="H793" t="s">
        <v>19</v>
      </c>
    </row>
    <row r="794" spans="1:8">
      <c r="A794" t="s">
        <v>825</v>
      </c>
      <c r="B794" s="4">
        <v>43</v>
      </c>
      <c r="C794" t="s">
        <v>4</v>
      </c>
      <c r="D794" s="5">
        <v>78436</v>
      </c>
      <c r="E794" s="4">
        <v>1</v>
      </c>
      <c r="F794" s="4">
        <v>1</v>
      </c>
      <c r="G794" s="6">
        <v>0</v>
      </c>
      <c r="H794" t="s">
        <v>1</v>
      </c>
    </row>
    <row r="795" spans="1:8">
      <c r="A795" t="s">
        <v>826</v>
      </c>
      <c r="B795" s="4">
        <v>45</v>
      </c>
      <c r="C795" t="s">
        <v>4</v>
      </c>
      <c r="D795" s="5">
        <v>70213</v>
      </c>
      <c r="E795" s="4">
        <v>11</v>
      </c>
      <c r="F795" s="4">
        <v>4</v>
      </c>
      <c r="G795" s="6">
        <v>0</v>
      </c>
      <c r="H795" t="s">
        <v>19</v>
      </c>
    </row>
    <row r="796" spans="1:8">
      <c r="A796" t="s">
        <v>827</v>
      </c>
      <c r="B796" s="4">
        <v>24</v>
      </c>
      <c r="C796" t="s">
        <v>4</v>
      </c>
      <c r="D796" s="5">
        <v>58111</v>
      </c>
      <c r="E796" s="4">
        <v>7</v>
      </c>
      <c r="F796" s="4">
        <v>3</v>
      </c>
      <c r="G796" s="6">
        <v>1</v>
      </c>
      <c r="H796" t="s">
        <v>19</v>
      </c>
    </row>
    <row r="797" spans="1:8">
      <c r="A797" t="s">
        <v>828</v>
      </c>
      <c r="B797" s="4">
        <v>52</v>
      </c>
      <c r="C797" t="s">
        <v>7</v>
      </c>
      <c r="D797" s="5">
        <v>34284</v>
      </c>
      <c r="E797" s="4">
        <v>18</v>
      </c>
      <c r="F797" s="4">
        <v>3</v>
      </c>
      <c r="G797" s="6">
        <v>0</v>
      </c>
      <c r="H797" t="s">
        <v>19</v>
      </c>
    </row>
    <row r="798" spans="1:8">
      <c r="A798" t="s">
        <v>829</v>
      </c>
      <c r="B798" s="4">
        <v>35</v>
      </c>
      <c r="C798" t="s">
        <v>5</v>
      </c>
      <c r="D798" s="5">
        <v>47585</v>
      </c>
      <c r="E798" s="4">
        <v>0</v>
      </c>
      <c r="F798" s="4">
        <v>4</v>
      </c>
      <c r="G798" s="6">
        <v>1</v>
      </c>
      <c r="H798" t="s">
        <v>19</v>
      </c>
    </row>
    <row r="799" spans="1:8">
      <c r="A799" t="s">
        <v>830</v>
      </c>
      <c r="B799" s="4">
        <v>46</v>
      </c>
      <c r="C799" t="s">
        <v>5</v>
      </c>
      <c r="D799" s="5">
        <v>95039</v>
      </c>
      <c r="E799" s="4">
        <v>7</v>
      </c>
      <c r="F799" s="4">
        <v>4</v>
      </c>
      <c r="G799" s="6">
        <v>1</v>
      </c>
      <c r="H799" t="s">
        <v>1</v>
      </c>
    </row>
    <row r="800" spans="1:8">
      <c r="A800" t="s">
        <v>831</v>
      </c>
      <c r="B800" s="4">
        <v>31</v>
      </c>
      <c r="C800" t="s">
        <v>7</v>
      </c>
      <c r="D800" s="5">
        <v>37131</v>
      </c>
      <c r="E800" s="4">
        <v>9</v>
      </c>
      <c r="F800" s="4">
        <v>4</v>
      </c>
      <c r="G800" s="6">
        <v>1</v>
      </c>
      <c r="H800" t="s">
        <v>19</v>
      </c>
    </row>
    <row r="801" spans="1:8">
      <c r="A801" t="s">
        <v>832</v>
      </c>
      <c r="B801" s="4">
        <v>29</v>
      </c>
      <c r="C801" t="s">
        <v>5</v>
      </c>
      <c r="D801" s="5">
        <v>73382</v>
      </c>
      <c r="E801" s="4">
        <v>12</v>
      </c>
      <c r="F801" s="4">
        <v>3</v>
      </c>
      <c r="G801" s="6">
        <v>0</v>
      </c>
      <c r="H801" t="s">
        <v>19</v>
      </c>
    </row>
  </sheetData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7f36eff-ab04-4639-ac7a-7d2b3c5c9910}">
            <x14:iconSet iconSet="3Symbols" custom="1" showValue="0">
              <x14:cfvo type="percent">
                <xm:f>0</xm:f>
              </x14:cfvo>
              <x14:cfvo type="formula">
                <xm:f>0</xm:f>
              </x14:cfvo>
              <x14:cfvo type="formula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G$1:G$1048576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6"/>
  <sheetViews>
    <sheetView tabSelected="1" zoomScale="70" zoomScaleNormal="70" workbookViewId="0">
      <selection activeCell="AM65" sqref="AM65"/>
    </sheetView>
  </sheetViews>
  <sheetFormatPr defaultColWidth="9.14285714285714" defaultRowHeight="15.75"/>
  <cols>
    <col min="1" max="16384" width="9.14285714285714" style="2"/>
  </cols>
  <sheetData>
    <row r="1" ht="27.75" spans="1:1">
      <c r="A1" s="2" t="s">
        <v>833</v>
      </c>
    </row>
    <row r="3" ht="23.25" spans="1:1">
      <c r="A3" s="2" t="s">
        <v>834</v>
      </c>
    </row>
    <row r="29" ht="23.25" spans="1:1">
      <c r="A29" s="2" t="s">
        <v>835</v>
      </c>
    </row>
    <row r="56" s="1" customFormat="1" ht="23.25" spans="1:1">
      <c r="A56" s="1" t="s">
        <v>836</v>
      </c>
    </row>
  </sheetData>
  <mergeCells count="4">
    <mergeCell ref="A1:XFD1"/>
    <mergeCell ref="A3:XFD3"/>
    <mergeCell ref="A29:XFD29"/>
    <mergeCell ref="A56:XFD5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Sheet1</vt:lpstr>
      <vt:lpstr>Sheet3</vt:lpstr>
      <vt:lpstr>Sheet4</vt:lpstr>
      <vt:lpstr>Sheet5</vt:lpstr>
      <vt:lpstr>Sheet6</vt:lpstr>
      <vt:lpstr>Sheet7</vt:lpstr>
      <vt:lpstr>Sheet9</vt:lpstr>
      <vt:lpstr>Sheet10</vt:lpstr>
      <vt:lpstr>Sheet11</vt:lpstr>
      <vt:lpstr>Sheet12</vt:lpstr>
      <vt:lpstr>Sheet15</vt:lpstr>
      <vt:lpstr>Sheet2</vt:lpstr>
      <vt:lpstr>Sheet8</vt:lpstr>
      <vt:lpstr>Sheet13</vt:lpstr>
      <vt:lpstr>Sheet14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hr_workforce_analytics_dataset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Stanislauce Ansotoma</cp:lastModifiedBy>
  <dcterms:created xsi:type="dcterms:W3CDTF">2026-03-25T21:08:00Z</dcterms:created>
  <dcterms:modified xsi:type="dcterms:W3CDTF">2026-05-02T20:07:14Z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7F6527291D97499892CE6EBF64169F04_13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