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M_Workshop/AM_Workshop/Tables/"/>
    </mc:Choice>
  </mc:AlternateContent>
  <xr:revisionPtr revIDLastSave="0" documentId="13_ncr:1_{FDA6CDBE-3EA9-AC48-B213-643E496F7879}" xr6:coauthVersionLast="47" xr6:coauthVersionMax="47" xr10:uidLastSave="{00000000-0000-0000-0000-000000000000}"/>
  <bookViews>
    <workbookView xWindow="780" yWindow="1000" windowWidth="27640" windowHeight="16440" xr2:uid="{BE78FBD3-890E-C443-B59C-CF19F95572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2" l="1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D17" i="2"/>
  <c r="E17" i="2"/>
  <c r="F17" i="2"/>
  <c r="G17" i="2"/>
  <c r="H17" i="2"/>
  <c r="I17" i="2"/>
  <c r="J17" i="2"/>
  <c r="K17" i="2"/>
</calcChain>
</file>

<file path=xl/sharedStrings.xml><?xml version="1.0" encoding="utf-8"?>
<sst xmlns="http://schemas.openxmlformats.org/spreadsheetml/2006/main" count="80" uniqueCount="17">
  <si>
    <t>Evidence</t>
  </si>
  <si>
    <t>log10BF&gt;</t>
  </si>
  <si>
    <t>Hardly worth mention</t>
  </si>
  <si>
    <t>Positive</t>
  </si>
  <si>
    <t>Strong</t>
  </si>
  <si>
    <t>Very strong</t>
  </si>
  <si>
    <t>Overwhelming</t>
  </si>
  <si>
    <t>MAT</t>
  </si>
  <si>
    <t>MAP</t>
  </si>
  <si>
    <t>CMD</t>
  </si>
  <si>
    <t>MAP Assoc. SNPS</t>
  </si>
  <si>
    <t>CMD Assoc. SNPS</t>
  </si>
  <si>
    <t>No BF filter</t>
  </si>
  <si>
    <t>-</t>
  </si>
  <si>
    <t xml:space="preserve">MAT Assoc. SNPS </t>
  </si>
  <si>
    <t>SNPs Available</t>
  </si>
  <si>
    <t>Windows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</si>
</sst>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4" xfId="0" applyFont="1" applyBorder="1"/>
    <xf numFmtId="9" fontId="2" fillId="0" borderId="5" xfId="0" applyNumberFormat="1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9BEA-744A-264A-AD9B-1A459C61BD5D}">
  <dimension ref="A2:K25"/>
  <sheetViews>
    <sheetView tabSelected="1" topLeftCell="A6" zoomScale="160" zoomScaleNormal="160" workbookViewId="0">
      <selection activeCell="C23" activeCellId="5" sqref="C10 F10 I10 I23 F23 C23"/>
    </sheetView>
  </sheetViews>
  <sheetFormatPr baseColWidth="10" defaultRowHeight="16" x14ac:dyDescent="0.2"/>
  <cols>
    <col min="1" max="1" width="19.1640625" bestFit="1" customWidth="1"/>
  </cols>
  <sheetData>
    <row r="2" spans="1:11" x14ac:dyDescent="0.2">
      <c r="A2" s="12" t="s">
        <v>15</v>
      </c>
      <c r="B2" s="12"/>
      <c r="C2" s="16" t="s">
        <v>14</v>
      </c>
      <c r="D2" s="16"/>
      <c r="E2" s="16"/>
      <c r="F2" s="16" t="s">
        <v>10</v>
      </c>
      <c r="G2" s="16"/>
      <c r="H2" s="16"/>
      <c r="I2" s="16" t="s">
        <v>11</v>
      </c>
      <c r="J2" s="16"/>
      <c r="K2" s="16"/>
    </row>
    <row r="3" spans="1:11" x14ac:dyDescent="0.2">
      <c r="A3" s="13" t="s">
        <v>0</v>
      </c>
      <c r="B3" s="13" t="s">
        <v>1</v>
      </c>
      <c r="C3" s="14">
        <v>0.01</v>
      </c>
      <c r="D3" s="15">
        <v>0.05</v>
      </c>
      <c r="E3" s="15">
        <v>0.1</v>
      </c>
      <c r="F3" s="14">
        <v>0.01</v>
      </c>
      <c r="G3" s="15">
        <v>0.05</v>
      </c>
      <c r="H3" s="15">
        <v>0.1</v>
      </c>
      <c r="I3" s="14">
        <v>0.01</v>
      </c>
      <c r="J3" s="15">
        <v>0.05</v>
      </c>
      <c r="K3" s="15">
        <v>0.1</v>
      </c>
    </row>
    <row r="4" spans="1:11" x14ac:dyDescent="0.2">
      <c r="A4" s="2" t="s">
        <v>12</v>
      </c>
      <c r="B4" s="3" t="s">
        <v>13</v>
      </c>
      <c r="C4" s="7">
        <v>20851</v>
      </c>
      <c r="D4" s="1">
        <v>89423</v>
      </c>
      <c r="E4" s="1">
        <v>163701</v>
      </c>
      <c r="F4" s="7">
        <v>22569</v>
      </c>
      <c r="G4" s="1">
        <v>96834</v>
      </c>
      <c r="H4" s="1">
        <v>174640</v>
      </c>
      <c r="I4" s="7">
        <v>22488</v>
      </c>
      <c r="J4" s="1">
        <v>95487</v>
      </c>
      <c r="K4" s="1">
        <v>172791</v>
      </c>
    </row>
    <row r="5" spans="1:11" x14ac:dyDescent="0.2">
      <c r="A5" s="2" t="s">
        <v>2</v>
      </c>
      <c r="B5" s="3">
        <v>0</v>
      </c>
      <c r="C5" s="7">
        <v>1316</v>
      </c>
      <c r="D5" s="1">
        <v>3563</v>
      </c>
      <c r="E5" s="1">
        <v>5550</v>
      </c>
      <c r="F5" s="7">
        <v>1427</v>
      </c>
      <c r="G5" s="1">
        <v>4986</v>
      </c>
      <c r="H5" s="1">
        <v>8246</v>
      </c>
      <c r="I5" s="7">
        <v>1252</v>
      </c>
      <c r="J5" s="1">
        <v>3994</v>
      </c>
      <c r="K5" s="1">
        <v>6447</v>
      </c>
    </row>
    <row r="6" spans="1:11" x14ac:dyDescent="0.2">
      <c r="A6" s="2" t="s">
        <v>3</v>
      </c>
      <c r="B6" s="3">
        <v>0.5</v>
      </c>
      <c r="C6" s="7">
        <v>1144</v>
      </c>
      <c r="D6" s="1">
        <v>3102</v>
      </c>
      <c r="E6" s="1">
        <v>4852</v>
      </c>
      <c r="F6" s="7">
        <v>1265</v>
      </c>
      <c r="G6" s="1">
        <v>4457</v>
      </c>
      <c r="H6" s="1">
        <v>7291</v>
      </c>
      <c r="I6" s="7">
        <v>1132</v>
      </c>
      <c r="J6" s="1">
        <v>3528</v>
      </c>
      <c r="K6" s="1">
        <v>5674</v>
      </c>
    </row>
    <row r="7" spans="1:11" x14ac:dyDescent="0.2">
      <c r="A7" s="2" t="s">
        <v>4</v>
      </c>
      <c r="B7" s="3">
        <v>1.3</v>
      </c>
      <c r="C7" s="7">
        <v>924</v>
      </c>
      <c r="D7" s="1">
        <v>2521</v>
      </c>
      <c r="E7" s="1">
        <v>3899</v>
      </c>
      <c r="F7" s="7">
        <v>1085</v>
      </c>
      <c r="G7" s="1">
        <v>3729</v>
      </c>
      <c r="H7" s="1">
        <v>6032</v>
      </c>
      <c r="I7" s="7">
        <v>944</v>
      </c>
      <c r="J7" s="1">
        <v>2900</v>
      </c>
      <c r="K7" s="1">
        <v>4641</v>
      </c>
    </row>
    <row r="8" spans="1:11" x14ac:dyDescent="0.2">
      <c r="A8" s="2" t="s">
        <v>5</v>
      </c>
      <c r="B8" s="3">
        <v>2</v>
      </c>
      <c r="C8" s="8">
        <v>774</v>
      </c>
      <c r="D8" s="5">
        <v>2093</v>
      </c>
      <c r="E8" s="5">
        <v>3217</v>
      </c>
      <c r="F8" s="8">
        <v>950</v>
      </c>
      <c r="G8" s="5">
        <v>3187</v>
      </c>
      <c r="H8" s="5">
        <v>5143</v>
      </c>
      <c r="I8" s="8">
        <v>815</v>
      </c>
      <c r="J8" s="5">
        <v>2439</v>
      </c>
      <c r="K8" s="5">
        <v>3896</v>
      </c>
    </row>
    <row r="9" spans="1:11" x14ac:dyDescent="0.2">
      <c r="A9" s="2" t="s">
        <v>6</v>
      </c>
      <c r="B9" s="3">
        <v>5</v>
      </c>
      <c r="C9" s="8">
        <v>373</v>
      </c>
      <c r="D9" s="5">
        <v>986</v>
      </c>
      <c r="E9" s="5">
        <v>1479</v>
      </c>
      <c r="F9" s="8">
        <v>538</v>
      </c>
      <c r="G9" s="5">
        <v>1710</v>
      </c>
      <c r="H9" s="5">
        <v>2674</v>
      </c>
      <c r="I9" s="8">
        <v>407</v>
      </c>
      <c r="J9" s="5">
        <v>1160</v>
      </c>
      <c r="K9" s="5">
        <v>1807</v>
      </c>
    </row>
    <row r="10" spans="1:11" x14ac:dyDescent="0.2">
      <c r="A10" s="2" t="s">
        <v>6</v>
      </c>
      <c r="B10" s="3">
        <v>10</v>
      </c>
      <c r="C10" s="18">
        <v>124</v>
      </c>
      <c r="D10" s="5">
        <v>343</v>
      </c>
      <c r="E10" s="5">
        <v>459</v>
      </c>
      <c r="F10" s="18">
        <v>223</v>
      </c>
      <c r="G10" s="5">
        <v>635</v>
      </c>
      <c r="H10" s="5">
        <v>958</v>
      </c>
      <c r="I10" s="18">
        <v>161</v>
      </c>
      <c r="J10" s="5">
        <v>387</v>
      </c>
      <c r="K10" s="5">
        <v>555</v>
      </c>
    </row>
    <row r="11" spans="1:11" x14ac:dyDescent="0.2">
      <c r="A11" s="2" t="s">
        <v>6</v>
      </c>
      <c r="B11" s="3">
        <v>20</v>
      </c>
      <c r="C11" s="8">
        <v>31</v>
      </c>
      <c r="D11" s="5">
        <v>54</v>
      </c>
      <c r="E11" s="5">
        <v>59</v>
      </c>
      <c r="F11" s="8">
        <v>43</v>
      </c>
      <c r="G11" s="5">
        <v>136</v>
      </c>
      <c r="H11" s="5">
        <v>163</v>
      </c>
      <c r="I11" s="8">
        <v>54</v>
      </c>
      <c r="J11" s="5">
        <v>68</v>
      </c>
      <c r="K11" s="5">
        <v>86</v>
      </c>
    </row>
    <row r="12" spans="1:11" x14ac:dyDescent="0.2">
      <c r="A12" s="10" t="s">
        <v>6</v>
      </c>
      <c r="B12" s="11">
        <v>30</v>
      </c>
      <c r="C12" s="9">
        <v>26</v>
      </c>
      <c r="D12" s="6">
        <v>26</v>
      </c>
      <c r="E12" s="6">
        <v>26</v>
      </c>
      <c r="F12" s="9">
        <v>26</v>
      </c>
      <c r="G12" s="6">
        <v>74</v>
      </c>
      <c r="H12" s="6">
        <v>74</v>
      </c>
      <c r="I12" s="9">
        <v>45</v>
      </c>
      <c r="J12" s="6">
        <v>45</v>
      </c>
      <c r="K12" s="6">
        <v>45</v>
      </c>
    </row>
    <row r="15" spans="1:11" x14ac:dyDescent="0.2">
      <c r="A15" s="12" t="s">
        <v>16</v>
      </c>
      <c r="B15" s="12"/>
      <c r="C15" s="16" t="s">
        <v>7</v>
      </c>
      <c r="D15" s="16"/>
      <c r="E15" s="16"/>
      <c r="F15" s="16" t="s">
        <v>8</v>
      </c>
      <c r="G15" s="16"/>
      <c r="H15" s="16"/>
      <c r="I15" s="16" t="s">
        <v>9</v>
      </c>
      <c r="J15" s="16"/>
      <c r="K15" s="16"/>
    </row>
    <row r="16" spans="1:11" x14ac:dyDescent="0.2">
      <c r="A16" s="13" t="s">
        <v>0</v>
      </c>
      <c r="B16" s="13" t="s">
        <v>1</v>
      </c>
      <c r="C16" s="14">
        <v>0.01</v>
      </c>
      <c r="D16" s="15">
        <v>0.05</v>
      </c>
      <c r="E16" s="15">
        <v>0.1</v>
      </c>
      <c r="F16" s="14">
        <v>0.01</v>
      </c>
      <c r="G16" s="15">
        <v>0.05</v>
      </c>
      <c r="H16" s="15">
        <v>0.1</v>
      </c>
      <c r="I16" s="14">
        <v>0.01</v>
      </c>
      <c r="J16" s="15">
        <v>0.05</v>
      </c>
      <c r="K16" s="15">
        <v>0.1</v>
      </c>
    </row>
    <row r="17" spans="1:11" x14ac:dyDescent="0.2">
      <c r="A17" s="2" t="s">
        <v>12</v>
      </c>
      <c r="B17" s="3" t="s">
        <v>13</v>
      </c>
      <c r="C17" s="7">
        <v>413</v>
      </c>
      <c r="D17" s="1">
        <v>1956</v>
      </c>
      <c r="E17" s="1">
        <v>3887</v>
      </c>
      <c r="F17" s="7">
        <v>413</v>
      </c>
      <c r="G17" s="1">
        <v>1994</v>
      </c>
      <c r="H17" s="1">
        <v>3921</v>
      </c>
      <c r="I17" s="7">
        <v>413</v>
      </c>
      <c r="J17" s="1">
        <v>1994</v>
      </c>
      <c r="K17" s="1">
        <v>3921</v>
      </c>
    </row>
    <row r="18" spans="1:11" x14ac:dyDescent="0.2">
      <c r="A18" s="2" t="s">
        <v>2</v>
      </c>
      <c r="B18" s="3">
        <v>0</v>
      </c>
      <c r="C18" s="7">
        <v>346</v>
      </c>
      <c r="D18" s="1">
        <v>1268</v>
      </c>
      <c r="E18" s="1">
        <v>2242</v>
      </c>
      <c r="F18" s="7">
        <v>370</v>
      </c>
      <c r="G18" s="1">
        <v>1569</v>
      </c>
      <c r="H18" s="1">
        <v>2853</v>
      </c>
      <c r="I18" s="7">
        <v>343</v>
      </c>
      <c r="J18" s="1">
        <v>1455</v>
      </c>
      <c r="K18" s="1">
        <v>2601</v>
      </c>
    </row>
    <row r="19" spans="1:11" x14ac:dyDescent="0.2">
      <c r="A19" s="2" t="s">
        <v>3</v>
      </c>
      <c r="B19" s="3">
        <v>0.5</v>
      </c>
      <c r="C19" s="7">
        <v>334</v>
      </c>
      <c r="D19" s="1">
        <v>1185</v>
      </c>
      <c r="E19" s="1">
        <v>2098</v>
      </c>
      <c r="F19" s="7">
        <v>353</v>
      </c>
      <c r="G19" s="1">
        <v>1496</v>
      </c>
      <c r="H19" s="1">
        <v>2683</v>
      </c>
      <c r="I19" s="7">
        <v>335</v>
      </c>
      <c r="J19" s="1">
        <v>1387</v>
      </c>
      <c r="K19" s="1">
        <v>2459</v>
      </c>
    </row>
    <row r="20" spans="1:11" x14ac:dyDescent="0.2">
      <c r="A20" s="2" t="s">
        <v>4</v>
      </c>
      <c r="B20" s="3">
        <v>1.3</v>
      </c>
      <c r="C20" s="7">
        <v>310</v>
      </c>
      <c r="D20" s="1">
        <v>1073</v>
      </c>
      <c r="E20" s="1">
        <v>1847</v>
      </c>
      <c r="F20" s="7">
        <v>334</v>
      </c>
      <c r="G20" s="1">
        <v>1393</v>
      </c>
      <c r="H20" s="1">
        <v>2457</v>
      </c>
      <c r="I20" s="7">
        <v>315</v>
      </c>
      <c r="J20" s="1">
        <v>1260</v>
      </c>
      <c r="K20" s="1">
        <v>2217</v>
      </c>
    </row>
    <row r="21" spans="1:11" x14ac:dyDescent="0.2">
      <c r="A21" s="2" t="s">
        <v>5</v>
      </c>
      <c r="B21" s="3">
        <v>2</v>
      </c>
      <c r="C21" s="8">
        <v>295</v>
      </c>
      <c r="D21" s="5">
        <v>970</v>
      </c>
      <c r="E21" s="5">
        <v>1646</v>
      </c>
      <c r="F21" s="8">
        <v>314</v>
      </c>
      <c r="G21" s="5">
        <v>1292</v>
      </c>
      <c r="H21" s="5">
        <v>2258</v>
      </c>
      <c r="I21" s="8">
        <v>297</v>
      </c>
      <c r="J21" s="5">
        <v>1148</v>
      </c>
      <c r="K21" s="5">
        <v>2017</v>
      </c>
    </row>
    <row r="22" spans="1:11" x14ac:dyDescent="0.2">
      <c r="A22" s="2" t="s">
        <v>6</v>
      </c>
      <c r="B22" s="3">
        <v>5</v>
      </c>
      <c r="C22" s="8">
        <v>211</v>
      </c>
      <c r="D22" s="5">
        <v>605</v>
      </c>
      <c r="E22" s="5">
        <v>962</v>
      </c>
      <c r="F22" s="8">
        <v>240</v>
      </c>
      <c r="G22" s="5">
        <v>898</v>
      </c>
      <c r="H22" s="5">
        <v>1478</v>
      </c>
      <c r="I22" s="8">
        <v>207</v>
      </c>
      <c r="J22" s="5">
        <v>729</v>
      </c>
      <c r="K22" s="5">
        <v>1202</v>
      </c>
    </row>
    <row r="23" spans="1:11" x14ac:dyDescent="0.2">
      <c r="A23" s="2" t="s">
        <v>6</v>
      </c>
      <c r="B23" s="3">
        <v>10</v>
      </c>
      <c r="C23" s="18">
        <v>103</v>
      </c>
      <c r="D23" s="5">
        <v>274</v>
      </c>
      <c r="E23" s="5">
        <v>374</v>
      </c>
      <c r="F23" s="18">
        <v>134</v>
      </c>
      <c r="G23" s="5">
        <v>425</v>
      </c>
      <c r="H23" s="5">
        <v>656</v>
      </c>
      <c r="I23" s="18">
        <v>109</v>
      </c>
      <c r="J23" s="5">
        <v>326</v>
      </c>
      <c r="K23" s="5">
        <v>472</v>
      </c>
    </row>
    <row r="24" spans="1:11" x14ac:dyDescent="0.2">
      <c r="A24" s="2" t="s">
        <v>6</v>
      </c>
      <c r="B24" s="3">
        <v>20</v>
      </c>
      <c r="C24" s="8">
        <v>31</v>
      </c>
      <c r="D24" s="5">
        <v>49</v>
      </c>
      <c r="E24" s="5">
        <v>53</v>
      </c>
      <c r="F24" s="8">
        <v>38</v>
      </c>
      <c r="G24" s="5">
        <v>118</v>
      </c>
      <c r="H24" s="5">
        <v>142</v>
      </c>
      <c r="I24" s="8">
        <v>36</v>
      </c>
      <c r="J24" s="5">
        <v>87</v>
      </c>
      <c r="K24" s="5">
        <v>103</v>
      </c>
    </row>
    <row r="25" spans="1:11" x14ac:dyDescent="0.2">
      <c r="A25" s="12" t="s">
        <v>6</v>
      </c>
      <c r="B25" s="11">
        <v>30</v>
      </c>
      <c r="C25" s="9">
        <v>26</v>
      </c>
      <c r="D25" s="6">
        <v>26</v>
      </c>
      <c r="E25" s="6">
        <v>26</v>
      </c>
      <c r="F25" s="9">
        <v>26</v>
      </c>
      <c r="G25" s="6">
        <v>70</v>
      </c>
      <c r="H25" s="6">
        <v>70</v>
      </c>
      <c r="I25" s="9">
        <v>28</v>
      </c>
      <c r="J25" s="6">
        <v>66</v>
      </c>
      <c r="K25" s="6">
        <v>65</v>
      </c>
    </row>
  </sheetData>
  <mergeCells count="6">
    <mergeCell ref="C15:E15"/>
    <mergeCell ref="F15:H15"/>
    <mergeCell ref="I15:K15"/>
    <mergeCell ref="C2:E2"/>
    <mergeCell ref="F2:H2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F34E-D260-AF41-9CE9-F5CAB3A61775}">
  <dimension ref="A2:K37"/>
  <sheetViews>
    <sheetView topLeftCell="A10" workbookViewId="0">
      <selection activeCell="K37" sqref="C29:K37"/>
    </sheetView>
  </sheetViews>
  <sheetFormatPr baseColWidth="10" defaultRowHeight="16" x14ac:dyDescent="0.2"/>
  <sheetData>
    <row r="2" spans="1:11" x14ac:dyDescent="0.2">
      <c r="A2" s="2" t="s">
        <v>16</v>
      </c>
      <c r="B2" s="2"/>
      <c r="C2" s="17" t="s">
        <v>7</v>
      </c>
      <c r="D2" s="17"/>
      <c r="E2" s="17"/>
      <c r="F2" s="17" t="s">
        <v>8</v>
      </c>
      <c r="G2" s="17"/>
      <c r="H2" s="17"/>
      <c r="I2" s="17" t="s">
        <v>9</v>
      </c>
      <c r="J2" s="17"/>
      <c r="K2" s="17"/>
    </row>
    <row r="3" spans="1:11" x14ac:dyDescent="0.2">
      <c r="A3" s="2" t="s">
        <v>0</v>
      </c>
      <c r="B3" s="2" t="s">
        <v>1</v>
      </c>
      <c r="C3" s="4">
        <v>0.01</v>
      </c>
      <c r="D3" s="4">
        <v>0.05</v>
      </c>
      <c r="E3" s="4">
        <v>0.1</v>
      </c>
      <c r="F3" s="4">
        <v>0.01</v>
      </c>
      <c r="G3" s="4">
        <v>0.05</v>
      </c>
      <c r="H3" s="4">
        <v>0.1</v>
      </c>
      <c r="I3" s="4">
        <v>0.01</v>
      </c>
      <c r="J3" s="4">
        <v>0.05</v>
      </c>
      <c r="K3" s="4">
        <v>0.1</v>
      </c>
    </row>
    <row r="4" spans="1:11" x14ac:dyDescent="0.2">
      <c r="A4" s="2" t="s">
        <v>12</v>
      </c>
      <c r="B4" s="3" t="s">
        <v>13</v>
      </c>
      <c r="C4">
        <v>413</v>
      </c>
      <c r="D4">
        <v>1956</v>
      </c>
      <c r="E4">
        <v>3887</v>
      </c>
      <c r="F4">
        <v>413</v>
      </c>
      <c r="G4">
        <v>1994</v>
      </c>
      <c r="H4">
        <v>3921</v>
      </c>
      <c r="I4">
        <v>430</v>
      </c>
      <c r="J4">
        <v>1973</v>
      </c>
      <c r="K4">
        <v>3901</v>
      </c>
    </row>
    <row r="5" spans="1:11" x14ac:dyDescent="0.2">
      <c r="A5" s="2" t="s">
        <v>2</v>
      </c>
      <c r="B5" s="3">
        <v>0</v>
      </c>
      <c r="C5">
        <v>67</v>
      </c>
      <c r="D5">
        <v>688</v>
      </c>
      <c r="E5">
        <v>1645</v>
      </c>
      <c r="F5">
        <v>43</v>
      </c>
      <c r="G5">
        <v>425</v>
      </c>
      <c r="H5">
        <v>1068</v>
      </c>
      <c r="I5">
        <v>70</v>
      </c>
      <c r="J5">
        <v>539</v>
      </c>
      <c r="K5">
        <v>1320</v>
      </c>
    </row>
    <row r="6" spans="1:11" x14ac:dyDescent="0.2">
      <c r="A6" s="2" t="s">
        <v>3</v>
      </c>
      <c r="B6" s="3">
        <v>0.5</v>
      </c>
      <c r="C6">
        <v>79</v>
      </c>
      <c r="D6">
        <v>771</v>
      </c>
      <c r="E6">
        <v>1789</v>
      </c>
      <c r="F6">
        <v>60</v>
      </c>
      <c r="G6">
        <v>498</v>
      </c>
      <c r="H6">
        <v>1238</v>
      </c>
      <c r="I6">
        <v>78</v>
      </c>
      <c r="J6">
        <v>607</v>
      </c>
      <c r="K6">
        <v>1462</v>
      </c>
    </row>
    <row r="7" spans="1:11" x14ac:dyDescent="0.2">
      <c r="A7" s="2" t="s">
        <v>4</v>
      </c>
      <c r="B7" s="3">
        <v>1.3</v>
      </c>
      <c r="C7">
        <v>103</v>
      </c>
      <c r="D7">
        <v>883</v>
      </c>
      <c r="E7">
        <v>2040</v>
      </c>
      <c r="F7">
        <v>79</v>
      </c>
      <c r="G7">
        <v>601</v>
      </c>
      <c r="H7">
        <v>1464</v>
      </c>
      <c r="I7">
        <v>98</v>
      </c>
      <c r="J7">
        <v>734</v>
      </c>
      <c r="K7">
        <v>1704</v>
      </c>
    </row>
    <row r="8" spans="1:11" x14ac:dyDescent="0.2">
      <c r="A8" s="2" t="s">
        <v>5</v>
      </c>
      <c r="B8" s="3">
        <v>2</v>
      </c>
      <c r="C8">
        <v>118</v>
      </c>
      <c r="D8">
        <v>986</v>
      </c>
      <c r="E8">
        <v>2241</v>
      </c>
      <c r="F8">
        <v>99</v>
      </c>
      <c r="G8">
        <v>702</v>
      </c>
      <c r="H8">
        <v>1663</v>
      </c>
      <c r="I8">
        <v>116</v>
      </c>
      <c r="J8">
        <v>846</v>
      </c>
      <c r="K8">
        <v>1904</v>
      </c>
    </row>
    <row r="9" spans="1:11" x14ac:dyDescent="0.2">
      <c r="A9" s="2" t="s">
        <v>6</v>
      </c>
      <c r="B9" s="3">
        <v>5</v>
      </c>
      <c r="C9">
        <v>202</v>
      </c>
      <c r="D9">
        <v>1351</v>
      </c>
      <c r="E9">
        <v>2925</v>
      </c>
      <c r="F9">
        <v>173</v>
      </c>
      <c r="G9">
        <v>1096</v>
      </c>
      <c r="H9">
        <v>2443</v>
      </c>
      <c r="I9">
        <v>206</v>
      </c>
      <c r="J9">
        <v>1265</v>
      </c>
      <c r="K9">
        <v>2719</v>
      </c>
    </row>
    <row r="10" spans="1:11" x14ac:dyDescent="0.2">
      <c r="A10" s="2" t="s">
        <v>6</v>
      </c>
      <c r="B10" s="3">
        <v>10</v>
      </c>
      <c r="C10">
        <v>310</v>
      </c>
      <c r="D10">
        <v>1682</v>
      </c>
      <c r="E10">
        <v>3513</v>
      </c>
      <c r="F10">
        <v>279</v>
      </c>
      <c r="G10">
        <v>1569</v>
      </c>
      <c r="H10">
        <v>3265</v>
      </c>
      <c r="I10">
        <v>304</v>
      </c>
      <c r="J10">
        <v>1668</v>
      </c>
      <c r="K10">
        <v>3449</v>
      </c>
    </row>
    <row r="11" spans="1:11" x14ac:dyDescent="0.2">
      <c r="A11" s="2" t="s">
        <v>6</v>
      </c>
      <c r="B11" s="3">
        <v>20</v>
      </c>
      <c r="C11">
        <v>382</v>
      </c>
      <c r="D11">
        <v>1907</v>
      </c>
      <c r="E11">
        <v>3834</v>
      </c>
      <c r="F11">
        <v>375</v>
      </c>
      <c r="G11">
        <v>1876</v>
      </c>
      <c r="H11">
        <v>3779</v>
      </c>
      <c r="I11">
        <v>377</v>
      </c>
      <c r="J11">
        <v>1907</v>
      </c>
      <c r="K11">
        <v>3818</v>
      </c>
    </row>
    <row r="12" spans="1:11" x14ac:dyDescent="0.2">
      <c r="A12" s="2" t="s">
        <v>6</v>
      </c>
      <c r="B12" s="3">
        <v>30</v>
      </c>
      <c r="C12">
        <v>387</v>
      </c>
      <c r="D12">
        <v>1930</v>
      </c>
      <c r="E12">
        <v>3861</v>
      </c>
      <c r="F12">
        <v>387</v>
      </c>
      <c r="G12">
        <v>1924</v>
      </c>
      <c r="H12">
        <v>3851</v>
      </c>
      <c r="I12">
        <v>385</v>
      </c>
      <c r="J12">
        <v>1928</v>
      </c>
      <c r="K12">
        <v>3856</v>
      </c>
    </row>
    <row r="14" spans="1:11" x14ac:dyDescent="0.2">
      <c r="A14" s="2" t="s">
        <v>16</v>
      </c>
      <c r="B14" s="2"/>
      <c r="C14" s="17" t="s">
        <v>7</v>
      </c>
      <c r="D14" s="17"/>
      <c r="E14" s="17"/>
      <c r="F14" s="17" t="s">
        <v>8</v>
      </c>
      <c r="G14" s="17"/>
      <c r="H14" s="17"/>
      <c r="I14" s="17" t="s">
        <v>9</v>
      </c>
      <c r="J14" s="17"/>
      <c r="K14" s="17"/>
    </row>
    <row r="15" spans="1:11" x14ac:dyDescent="0.2">
      <c r="A15" s="2" t="s">
        <v>0</v>
      </c>
      <c r="B15" s="2" t="s">
        <v>1</v>
      </c>
      <c r="C15" s="4">
        <v>0.01</v>
      </c>
      <c r="D15" s="4">
        <v>0.05</v>
      </c>
      <c r="E15" s="4">
        <v>0.1</v>
      </c>
      <c r="F15" s="4">
        <v>0.01</v>
      </c>
      <c r="G15" s="4">
        <v>0.05</v>
      </c>
      <c r="H15" s="4">
        <v>0.1</v>
      </c>
      <c r="I15" s="4">
        <v>0.01</v>
      </c>
      <c r="J15" s="4">
        <v>0.05</v>
      </c>
      <c r="K15" s="4">
        <v>0.1</v>
      </c>
    </row>
    <row r="16" spans="1:11" x14ac:dyDescent="0.2">
      <c r="A16" t="s">
        <v>12</v>
      </c>
      <c r="B16" s="1" t="s">
        <v>13</v>
      </c>
      <c r="C16" s="1">
        <v>413</v>
      </c>
      <c r="D16" s="1">
        <v>1956</v>
      </c>
      <c r="E16" s="1">
        <v>3887</v>
      </c>
      <c r="F16" s="1">
        <v>413</v>
      </c>
      <c r="G16" s="1">
        <v>1994</v>
      </c>
      <c r="H16" s="1">
        <v>3921</v>
      </c>
      <c r="I16" s="1">
        <v>413</v>
      </c>
      <c r="J16" s="1">
        <v>1994</v>
      </c>
      <c r="K16" s="1">
        <v>3921</v>
      </c>
    </row>
    <row r="17" spans="1:11" x14ac:dyDescent="0.2">
      <c r="A17" s="2" t="s">
        <v>2</v>
      </c>
      <c r="B17" s="3">
        <v>0</v>
      </c>
      <c r="C17" s="1">
        <f>C$16-C5</f>
        <v>346</v>
      </c>
      <c r="D17" s="1">
        <f t="shared" ref="D17:K17" si="0">D$16-D5</f>
        <v>1268</v>
      </c>
      <c r="E17" s="1">
        <f t="shared" si="0"/>
        <v>2242</v>
      </c>
      <c r="F17" s="1">
        <f t="shared" si="0"/>
        <v>370</v>
      </c>
      <c r="G17" s="1">
        <f t="shared" si="0"/>
        <v>1569</v>
      </c>
      <c r="H17" s="1">
        <f t="shared" si="0"/>
        <v>2853</v>
      </c>
      <c r="I17" s="1">
        <f t="shared" si="0"/>
        <v>343</v>
      </c>
      <c r="J17" s="1">
        <f t="shared" si="0"/>
        <v>1455</v>
      </c>
      <c r="K17" s="1">
        <f t="shared" si="0"/>
        <v>2601</v>
      </c>
    </row>
    <row r="18" spans="1:11" x14ac:dyDescent="0.2">
      <c r="A18" s="2" t="s">
        <v>3</v>
      </c>
      <c r="B18" s="3">
        <v>0.5</v>
      </c>
      <c r="C18" s="1">
        <f t="shared" ref="C18:K18" si="1">C$16-C6</f>
        <v>334</v>
      </c>
      <c r="D18" s="1">
        <f t="shared" si="1"/>
        <v>1185</v>
      </c>
      <c r="E18" s="1">
        <f t="shared" si="1"/>
        <v>2098</v>
      </c>
      <c r="F18" s="1">
        <f t="shared" si="1"/>
        <v>353</v>
      </c>
      <c r="G18" s="1">
        <f t="shared" si="1"/>
        <v>1496</v>
      </c>
      <c r="H18" s="1">
        <f t="shared" si="1"/>
        <v>2683</v>
      </c>
      <c r="I18" s="1">
        <f t="shared" si="1"/>
        <v>335</v>
      </c>
      <c r="J18" s="1">
        <f t="shared" si="1"/>
        <v>1387</v>
      </c>
      <c r="K18" s="1">
        <f t="shared" si="1"/>
        <v>2459</v>
      </c>
    </row>
    <row r="19" spans="1:11" x14ac:dyDescent="0.2">
      <c r="A19" s="2" t="s">
        <v>4</v>
      </c>
      <c r="B19" s="3">
        <v>1.3</v>
      </c>
      <c r="C19" s="1">
        <f t="shared" ref="C19:K19" si="2">C$16-C7</f>
        <v>310</v>
      </c>
      <c r="D19" s="1">
        <f t="shared" si="2"/>
        <v>1073</v>
      </c>
      <c r="E19" s="1">
        <f t="shared" si="2"/>
        <v>1847</v>
      </c>
      <c r="F19" s="1">
        <f t="shared" si="2"/>
        <v>334</v>
      </c>
      <c r="G19" s="1">
        <f t="shared" si="2"/>
        <v>1393</v>
      </c>
      <c r="H19" s="1">
        <f t="shared" si="2"/>
        <v>2457</v>
      </c>
      <c r="I19" s="1">
        <f t="shared" si="2"/>
        <v>315</v>
      </c>
      <c r="J19" s="1">
        <f t="shared" si="2"/>
        <v>1260</v>
      </c>
      <c r="K19" s="1">
        <f t="shared" si="2"/>
        <v>2217</v>
      </c>
    </row>
    <row r="20" spans="1:11" x14ac:dyDescent="0.2">
      <c r="A20" s="2" t="s">
        <v>5</v>
      </c>
      <c r="B20" s="3">
        <v>2</v>
      </c>
      <c r="C20" s="1">
        <f t="shared" ref="C20:K20" si="3">C$16-C8</f>
        <v>295</v>
      </c>
      <c r="D20" s="1">
        <f t="shared" si="3"/>
        <v>970</v>
      </c>
      <c r="E20" s="1">
        <f t="shared" si="3"/>
        <v>1646</v>
      </c>
      <c r="F20" s="1">
        <f t="shared" si="3"/>
        <v>314</v>
      </c>
      <c r="G20" s="1">
        <f t="shared" si="3"/>
        <v>1292</v>
      </c>
      <c r="H20" s="1">
        <f t="shared" si="3"/>
        <v>2258</v>
      </c>
      <c r="I20" s="1">
        <f t="shared" si="3"/>
        <v>297</v>
      </c>
      <c r="J20" s="1">
        <f t="shared" si="3"/>
        <v>1148</v>
      </c>
      <c r="K20" s="1">
        <f t="shared" si="3"/>
        <v>2017</v>
      </c>
    </row>
    <row r="21" spans="1:11" x14ac:dyDescent="0.2">
      <c r="A21" s="2" t="s">
        <v>6</v>
      </c>
      <c r="B21" s="3">
        <v>5</v>
      </c>
      <c r="C21" s="1">
        <f t="shared" ref="C21:K21" si="4">C$16-C9</f>
        <v>211</v>
      </c>
      <c r="D21" s="1">
        <f t="shared" si="4"/>
        <v>605</v>
      </c>
      <c r="E21" s="1">
        <f t="shared" si="4"/>
        <v>962</v>
      </c>
      <c r="F21" s="1">
        <f t="shared" si="4"/>
        <v>240</v>
      </c>
      <c r="G21" s="1">
        <f t="shared" si="4"/>
        <v>898</v>
      </c>
      <c r="H21" s="1">
        <f t="shared" si="4"/>
        <v>1478</v>
      </c>
      <c r="I21" s="1">
        <f t="shared" si="4"/>
        <v>207</v>
      </c>
      <c r="J21" s="1">
        <f t="shared" si="4"/>
        <v>729</v>
      </c>
      <c r="K21" s="1">
        <f t="shared" si="4"/>
        <v>1202</v>
      </c>
    </row>
    <row r="22" spans="1:11" x14ac:dyDescent="0.2">
      <c r="A22" s="2" t="s">
        <v>6</v>
      </c>
      <c r="B22" s="3">
        <v>10</v>
      </c>
      <c r="C22" s="1">
        <f t="shared" ref="C22:K22" si="5">C$16-C10</f>
        <v>103</v>
      </c>
      <c r="D22" s="1">
        <f t="shared" si="5"/>
        <v>274</v>
      </c>
      <c r="E22" s="1">
        <f t="shared" si="5"/>
        <v>374</v>
      </c>
      <c r="F22" s="1">
        <f t="shared" si="5"/>
        <v>134</v>
      </c>
      <c r="G22" s="1">
        <f t="shared" si="5"/>
        <v>425</v>
      </c>
      <c r="H22" s="1">
        <f t="shared" si="5"/>
        <v>656</v>
      </c>
      <c r="I22" s="1">
        <f t="shared" si="5"/>
        <v>109</v>
      </c>
      <c r="J22" s="1">
        <f t="shared" si="5"/>
        <v>326</v>
      </c>
      <c r="K22" s="1">
        <f t="shared" si="5"/>
        <v>472</v>
      </c>
    </row>
    <row r="23" spans="1:11" x14ac:dyDescent="0.2">
      <c r="A23" s="2" t="s">
        <v>6</v>
      </c>
      <c r="B23" s="3">
        <v>20</v>
      </c>
      <c r="C23" s="1">
        <f t="shared" ref="C23:K23" si="6">C$16-C11</f>
        <v>31</v>
      </c>
      <c r="D23" s="1">
        <f t="shared" si="6"/>
        <v>49</v>
      </c>
      <c r="E23" s="1">
        <f t="shared" si="6"/>
        <v>53</v>
      </c>
      <c r="F23" s="1">
        <f t="shared" si="6"/>
        <v>38</v>
      </c>
      <c r="G23" s="1">
        <f t="shared" si="6"/>
        <v>118</v>
      </c>
      <c r="H23" s="1">
        <f t="shared" si="6"/>
        <v>142</v>
      </c>
      <c r="I23" s="1">
        <f t="shared" si="6"/>
        <v>36</v>
      </c>
      <c r="J23" s="1">
        <f t="shared" si="6"/>
        <v>87</v>
      </c>
      <c r="K23" s="1">
        <f t="shared" si="6"/>
        <v>103</v>
      </c>
    </row>
    <row r="24" spans="1:11" x14ac:dyDescent="0.2">
      <c r="A24" s="2" t="s">
        <v>6</v>
      </c>
      <c r="B24" s="3">
        <v>30</v>
      </c>
      <c r="C24" s="1">
        <f t="shared" ref="C24:K24" si="7">C$16-C12</f>
        <v>26</v>
      </c>
      <c r="D24" s="1">
        <f t="shared" si="7"/>
        <v>26</v>
      </c>
      <c r="E24" s="1">
        <f t="shared" si="7"/>
        <v>26</v>
      </c>
      <c r="F24" s="1">
        <f t="shared" si="7"/>
        <v>26</v>
      </c>
      <c r="G24" s="1">
        <f t="shared" si="7"/>
        <v>70</v>
      </c>
      <c r="H24" s="1">
        <f t="shared" si="7"/>
        <v>70</v>
      </c>
      <c r="I24" s="1">
        <f t="shared" si="7"/>
        <v>28</v>
      </c>
      <c r="J24" s="1">
        <f t="shared" si="7"/>
        <v>66</v>
      </c>
      <c r="K24" s="1">
        <f t="shared" si="7"/>
        <v>65</v>
      </c>
    </row>
    <row r="27" spans="1:11" x14ac:dyDescent="0.2">
      <c r="A27" s="2" t="s">
        <v>16</v>
      </c>
      <c r="B27" s="2"/>
      <c r="C27" s="17" t="s">
        <v>7</v>
      </c>
      <c r="D27" s="17"/>
      <c r="E27" s="17"/>
      <c r="F27" s="17" t="s">
        <v>8</v>
      </c>
      <c r="G27" s="17"/>
      <c r="H27" s="17"/>
      <c r="I27" s="17" t="s">
        <v>9</v>
      </c>
      <c r="J27" s="17"/>
      <c r="K27" s="17"/>
    </row>
    <row r="28" spans="1:11" x14ac:dyDescent="0.2">
      <c r="A28" s="2" t="s">
        <v>0</v>
      </c>
      <c r="B28" s="2" t="s">
        <v>1</v>
      </c>
      <c r="C28" s="4">
        <v>0.01</v>
      </c>
      <c r="D28" s="4">
        <v>0.05</v>
      </c>
      <c r="E28" s="4">
        <v>0.1</v>
      </c>
      <c r="F28" s="4">
        <v>0.01</v>
      </c>
      <c r="G28" s="4">
        <v>0.05</v>
      </c>
      <c r="H28" s="4">
        <v>0.1</v>
      </c>
      <c r="I28" s="4">
        <v>0.01</v>
      </c>
      <c r="J28" s="4">
        <v>0.05</v>
      </c>
      <c r="K28" s="4">
        <v>0.1</v>
      </c>
    </row>
    <row r="29" spans="1:11" x14ac:dyDescent="0.2">
      <c r="A29" t="s">
        <v>12</v>
      </c>
      <c r="B29" s="1" t="s">
        <v>13</v>
      </c>
      <c r="C29" s="1">
        <v>413</v>
      </c>
      <c r="D29" s="1">
        <v>1956</v>
      </c>
      <c r="E29" s="1">
        <v>3887</v>
      </c>
      <c r="F29" s="1">
        <v>413</v>
      </c>
      <c r="G29" s="1">
        <v>1994</v>
      </c>
      <c r="H29" s="1">
        <v>3921</v>
      </c>
      <c r="I29" s="1">
        <v>413</v>
      </c>
      <c r="J29" s="1">
        <v>1994</v>
      </c>
      <c r="K29" s="1">
        <v>3921</v>
      </c>
    </row>
    <row r="30" spans="1:11" x14ac:dyDescent="0.2">
      <c r="A30" s="2" t="s">
        <v>2</v>
      </c>
      <c r="B30" s="3">
        <v>0</v>
      </c>
      <c r="C30" s="1">
        <v>346</v>
      </c>
      <c r="D30" s="1">
        <v>1268</v>
      </c>
      <c r="E30" s="1">
        <v>2242</v>
      </c>
      <c r="F30" s="1">
        <v>370</v>
      </c>
      <c r="G30" s="1">
        <v>1569</v>
      </c>
      <c r="H30" s="1">
        <v>2853</v>
      </c>
      <c r="I30" s="1">
        <v>343</v>
      </c>
      <c r="J30" s="1">
        <v>1455</v>
      </c>
      <c r="K30" s="1">
        <v>2601</v>
      </c>
    </row>
    <row r="31" spans="1:11" x14ac:dyDescent="0.2">
      <c r="A31" s="2" t="s">
        <v>3</v>
      </c>
      <c r="B31" s="3">
        <v>0.5</v>
      </c>
      <c r="C31" s="1">
        <v>334</v>
      </c>
      <c r="D31" s="1">
        <v>1185</v>
      </c>
      <c r="E31" s="1">
        <v>2098</v>
      </c>
      <c r="F31" s="1">
        <v>353</v>
      </c>
      <c r="G31" s="1">
        <v>1496</v>
      </c>
      <c r="H31" s="1">
        <v>2683</v>
      </c>
      <c r="I31" s="1">
        <v>335</v>
      </c>
      <c r="J31" s="1">
        <v>1387</v>
      </c>
      <c r="K31" s="1">
        <v>2459</v>
      </c>
    </row>
    <row r="32" spans="1:11" x14ac:dyDescent="0.2">
      <c r="A32" s="2" t="s">
        <v>4</v>
      </c>
      <c r="B32" s="3">
        <v>1.3</v>
      </c>
      <c r="C32" s="1">
        <v>310</v>
      </c>
      <c r="D32" s="1">
        <v>1073</v>
      </c>
      <c r="E32" s="1">
        <v>1847</v>
      </c>
      <c r="F32" s="1">
        <v>334</v>
      </c>
      <c r="G32" s="1">
        <v>1393</v>
      </c>
      <c r="H32" s="1">
        <v>2457</v>
      </c>
      <c r="I32" s="1">
        <v>315</v>
      </c>
      <c r="J32" s="1">
        <v>1260</v>
      </c>
      <c r="K32" s="1">
        <v>2217</v>
      </c>
    </row>
    <row r="33" spans="1:11" x14ac:dyDescent="0.2">
      <c r="A33" s="2" t="s">
        <v>5</v>
      </c>
      <c r="B33" s="3">
        <v>2</v>
      </c>
      <c r="C33" s="1">
        <v>295</v>
      </c>
      <c r="D33" s="1">
        <v>970</v>
      </c>
      <c r="E33" s="1">
        <v>1646</v>
      </c>
      <c r="F33" s="1">
        <v>314</v>
      </c>
      <c r="G33" s="1">
        <v>1292</v>
      </c>
      <c r="H33" s="1">
        <v>2258</v>
      </c>
      <c r="I33" s="1">
        <v>297</v>
      </c>
      <c r="J33" s="1">
        <v>1148</v>
      </c>
      <c r="K33" s="1">
        <v>2017</v>
      </c>
    </row>
    <row r="34" spans="1:11" x14ac:dyDescent="0.2">
      <c r="A34" s="2" t="s">
        <v>6</v>
      </c>
      <c r="B34" s="3">
        <v>5</v>
      </c>
      <c r="C34" s="1">
        <v>211</v>
      </c>
      <c r="D34" s="1">
        <v>605</v>
      </c>
      <c r="E34" s="1">
        <v>962</v>
      </c>
      <c r="F34" s="1">
        <v>240</v>
      </c>
      <c r="G34" s="1">
        <v>898</v>
      </c>
      <c r="H34" s="1">
        <v>1478</v>
      </c>
      <c r="I34" s="1">
        <v>207</v>
      </c>
      <c r="J34" s="1">
        <v>729</v>
      </c>
      <c r="K34" s="1">
        <v>1202</v>
      </c>
    </row>
    <row r="35" spans="1:11" x14ac:dyDescent="0.2">
      <c r="A35" s="2" t="s">
        <v>6</v>
      </c>
      <c r="B35" s="3">
        <v>10</v>
      </c>
      <c r="C35" s="1">
        <v>103</v>
      </c>
      <c r="D35" s="1">
        <v>274</v>
      </c>
      <c r="E35" s="1">
        <v>374</v>
      </c>
      <c r="F35" s="1">
        <v>134</v>
      </c>
      <c r="G35" s="1">
        <v>425</v>
      </c>
      <c r="H35" s="1">
        <v>656</v>
      </c>
      <c r="I35" s="1">
        <v>109</v>
      </c>
      <c r="J35" s="1">
        <v>326</v>
      </c>
      <c r="K35" s="1">
        <v>472</v>
      </c>
    </row>
    <row r="36" spans="1:11" x14ac:dyDescent="0.2">
      <c r="A36" s="2" t="s">
        <v>6</v>
      </c>
      <c r="B36" s="3">
        <v>20</v>
      </c>
      <c r="C36" s="1">
        <v>31</v>
      </c>
      <c r="D36" s="1">
        <v>49</v>
      </c>
      <c r="E36" s="1">
        <v>53</v>
      </c>
      <c r="F36" s="1">
        <v>38</v>
      </c>
      <c r="G36" s="1">
        <v>118</v>
      </c>
      <c r="H36" s="1">
        <v>142</v>
      </c>
      <c r="I36" s="1">
        <v>36</v>
      </c>
      <c r="J36" s="1">
        <v>87</v>
      </c>
      <c r="K36" s="1">
        <v>103</v>
      </c>
    </row>
    <row r="37" spans="1:11" x14ac:dyDescent="0.2">
      <c r="A37" s="2" t="s">
        <v>6</v>
      </c>
      <c r="B37" s="3">
        <v>30</v>
      </c>
      <c r="C37" s="1">
        <v>26</v>
      </c>
      <c r="D37" s="1">
        <v>26</v>
      </c>
      <c r="E37" s="1">
        <v>26</v>
      </c>
      <c r="F37" s="1">
        <v>26</v>
      </c>
      <c r="G37" s="1">
        <v>70</v>
      </c>
      <c r="H37" s="1">
        <v>70</v>
      </c>
      <c r="I37" s="1">
        <v>28</v>
      </c>
      <c r="J37" s="1">
        <v>66</v>
      </c>
      <c r="K37" s="1">
        <v>65</v>
      </c>
    </row>
  </sheetData>
  <mergeCells count="9">
    <mergeCell ref="C2:E2"/>
    <mergeCell ref="F2:H2"/>
    <mergeCell ref="I2:K2"/>
    <mergeCell ref="C27:E27"/>
    <mergeCell ref="F27:H27"/>
    <mergeCell ref="I27:K27"/>
    <mergeCell ref="C14:E14"/>
    <mergeCell ref="F14:H14"/>
    <mergeCell ref="I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2022-09-27T13:01:30Z</dcterms:created>
  <dcterms:modified xsi:type="dcterms:W3CDTF">2022-09-28T13:36:51Z</dcterms:modified>
</cp:coreProperties>
</file>