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\Desktop\temp.sept.30\R objects\RFsensitivity\"/>
    </mc:Choice>
  </mc:AlternateContent>
  <bookViews>
    <workbookView xWindow="0" yWindow="0" windowWidth="20490" windowHeight="9045"/>
  </bookViews>
  <sheets>
    <sheet name="Sheet1" sheetId="2" r:id="rId1"/>
    <sheet name="RF_tune" sheetId="1" r:id="rId2"/>
  </sheets>
  <definedNames>
    <definedName name="_xlnm._FilterDatabase" localSheetId="1" hidden="1">RF_tune!$A$1:$AS$721</definedName>
  </definedNames>
  <calcPr calcId="0"/>
</workbook>
</file>

<file path=xl/calcChain.xml><?xml version="1.0" encoding="utf-8"?>
<calcChain xmlns="http://schemas.openxmlformats.org/spreadsheetml/2006/main">
  <c r="AL702" i="1" l="1"/>
  <c r="AS702" i="1"/>
  <c r="AR702" i="1"/>
  <c r="AQ702" i="1"/>
  <c r="AP702" i="1"/>
  <c r="AO702" i="1"/>
  <c r="AN702" i="1"/>
  <c r="AM702" i="1"/>
  <c r="AK702" i="1"/>
  <c r="AJ702" i="1"/>
  <c r="AS682" i="1"/>
  <c r="AR682" i="1"/>
  <c r="AQ682" i="1"/>
  <c r="AP682" i="1"/>
  <c r="AO682" i="1"/>
  <c r="AN682" i="1"/>
  <c r="AM682" i="1"/>
  <c r="AL682" i="1"/>
  <c r="AK682" i="1"/>
  <c r="AJ682" i="1"/>
  <c r="AS662" i="1"/>
  <c r="AR662" i="1"/>
  <c r="AQ662" i="1"/>
  <c r="AP662" i="1"/>
  <c r="AO662" i="1"/>
  <c r="AN662" i="1"/>
  <c r="AM662" i="1"/>
  <c r="AL662" i="1"/>
  <c r="AK662" i="1"/>
  <c r="AJ662" i="1"/>
  <c r="AS642" i="1"/>
  <c r="AR642" i="1"/>
  <c r="AQ642" i="1"/>
  <c r="AP642" i="1"/>
  <c r="AO642" i="1"/>
  <c r="AN642" i="1"/>
  <c r="AM642" i="1"/>
  <c r="AL642" i="1"/>
  <c r="AK642" i="1"/>
  <c r="AJ642" i="1"/>
  <c r="AS622" i="1"/>
  <c r="AR622" i="1"/>
  <c r="AQ622" i="1"/>
  <c r="AP622" i="1"/>
  <c r="AO622" i="1"/>
  <c r="AN622" i="1"/>
  <c r="AM622" i="1"/>
  <c r="AL622" i="1"/>
  <c r="AK622" i="1"/>
  <c r="AJ622" i="1"/>
  <c r="AS602" i="1"/>
  <c r="AR602" i="1"/>
  <c r="AQ602" i="1"/>
  <c r="AP602" i="1"/>
  <c r="AO602" i="1"/>
  <c r="AN602" i="1"/>
  <c r="AM602" i="1"/>
  <c r="AL602" i="1"/>
  <c r="AK602" i="1"/>
  <c r="AJ602" i="1"/>
  <c r="AS582" i="1"/>
  <c r="AR582" i="1"/>
  <c r="AQ582" i="1"/>
  <c r="AP582" i="1"/>
  <c r="AO582" i="1"/>
  <c r="AN582" i="1"/>
  <c r="AM582" i="1"/>
  <c r="AL582" i="1"/>
  <c r="AK582" i="1"/>
  <c r="AJ582" i="1"/>
  <c r="AS562" i="1"/>
  <c r="AR562" i="1"/>
  <c r="AQ562" i="1"/>
  <c r="AP562" i="1"/>
  <c r="AO562" i="1"/>
  <c r="AN562" i="1"/>
  <c r="AM562" i="1"/>
  <c r="AL562" i="1"/>
  <c r="AK562" i="1"/>
  <c r="AJ562" i="1"/>
  <c r="AS542" i="1"/>
  <c r="AR542" i="1"/>
  <c r="AQ542" i="1"/>
  <c r="AP542" i="1"/>
  <c r="AO542" i="1"/>
  <c r="AN542" i="1"/>
  <c r="AM542" i="1"/>
  <c r="AL542" i="1"/>
  <c r="AK542" i="1"/>
  <c r="AJ542" i="1"/>
  <c r="AS522" i="1"/>
  <c r="AR522" i="1"/>
  <c r="AQ522" i="1"/>
  <c r="AP522" i="1"/>
  <c r="AO522" i="1"/>
  <c r="AN522" i="1"/>
  <c r="AM522" i="1"/>
  <c r="AL522" i="1"/>
  <c r="AK522" i="1"/>
  <c r="AJ522" i="1"/>
  <c r="AS502" i="1"/>
  <c r="AR502" i="1"/>
  <c r="AQ502" i="1"/>
  <c r="AP502" i="1"/>
  <c r="AO502" i="1"/>
  <c r="AN502" i="1"/>
  <c r="AM502" i="1"/>
  <c r="AL502" i="1"/>
  <c r="AK502" i="1"/>
  <c r="AJ502" i="1"/>
  <c r="AS482" i="1"/>
  <c r="AR482" i="1"/>
  <c r="AQ482" i="1"/>
  <c r="AP482" i="1"/>
  <c r="AO482" i="1"/>
  <c r="AN482" i="1"/>
  <c r="AM482" i="1"/>
  <c r="AL482" i="1"/>
  <c r="AK482" i="1"/>
  <c r="AJ482" i="1"/>
  <c r="AS462" i="1"/>
  <c r="AR462" i="1"/>
  <c r="AQ462" i="1"/>
  <c r="AP462" i="1"/>
  <c r="AO462" i="1"/>
  <c r="AN462" i="1"/>
  <c r="AM462" i="1"/>
  <c r="AL462" i="1"/>
  <c r="AK462" i="1"/>
  <c r="AJ462" i="1"/>
  <c r="AS442" i="1"/>
  <c r="AR442" i="1"/>
  <c r="AQ442" i="1"/>
  <c r="AP442" i="1"/>
  <c r="AO442" i="1"/>
  <c r="AN442" i="1"/>
  <c r="AM442" i="1"/>
  <c r="AL442" i="1"/>
  <c r="AK442" i="1"/>
  <c r="AJ442" i="1"/>
  <c r="AS422" i="1"/>
  <c r="AR422" i="1"/>
  <c r="AQ422" i="1"/>
  <c r="AP422" i="1"/>
  <c r="AO422" i="1"/>
  <c r="AN422" i="1"/>
  <c r="AM422" i="1"/>
  <c r="AL422" i="1"/>
  <c r="AK422" i="1"/>
  <c r="AJ422" i="1"/>
  <c r="AS402" i="1"/>
  <c r="AR402" i="1"/>
  <c r="AQ402" i="1"/>
  <c r="AP402" i="1"/>
  <c r="AO402" i="1"/>
  <c r="AN402" i="1"/>
  <c r="AM402" i="1"/>
  <c r="AL402" i="1"/>
  <c r="AK402" i="1"/>
  <c r="AJ402" i="1"/>
  <c r="AS382" i="1"/>
  <c r="AR382" i="1"/>
  <c r="AQ382" i="1"/>
  <c r="AP382" i="1"/>
  <c r="AO382" i="1"/>
  <c r="AN382" i="1"/>
  <c r="AM382" i="1"/>
  <c r="AL382" i="1"/>
  <c r="AK382" i="1"/>
  <c r="AJ382" i="1"/>
  <c r="AS362" i="1"/>
  <c r="AR362" i="1"/>
  <c r="AQ362" i="1"/>
  <c r="AP362" i="1"/>
  <c r="AO362" i="1"/>
  <c r="AN362" i="1"/>
  <c r="AM362" i="1"/>
  <c r="AL362" i="1"/>
  <c r="AK362" i="1"/>
  <c r="AJ362" i="1"/>
  <c r="AS342" i="1"/>
  <c r="AR342" i="1"/>
  <c r="AQ342" i="1"/>
  <c r="AP342" i="1"/>
  <c r="AO342" i="1"/>
  <c r="AN342" i="1"/>
  <c r="AM342" i="1"/>
  <c r="AL342" i="1"/>
  <c r="AK342" i="1"/>
  <c r="AJ342" i="1"/>
  <c r="AS322" i="1"/>
  <c r="AR322" i="1"/>
  <c r="AQ322" i="1"/>
  <c r="AP322" i="1"/>
  <c r="AO322" i="1"/>
  <c r="AN322" i="1"/>
  <c r="AM322" i="1"/>
  <c r="AL322" i="1"/>
  <c r="AK322" i="1"/>
  <c r="AJ322" i="1"/>
  <c r="AS302" i="1"/>
  <c r="AR302" i="1"/>
  <c r="AQ302" i="1"/>
  <c r="AP302" i="1"/>
  <c r="AO302" i="1"/>
  <c r="AN302" i="1"/>
  <c r="AM302" i="1"/>
  <c r="AL302" i="1"/>
  <c r="AK302" i="1"/>
  <c r="AJ302" i="1"/>
  <c r="AS282" i="1"/>
  <c r="AR282" i="1"/>
  <c r="AQ282" i="1"/>
  <c r="AP282" i="1"/>
  <c r="AO282" i="1"/>
  <c r="AN282" i="1"/>
  <c r="AM282" i="1"/>
  <c r="AL282" i="1"/>
  <c r="AK282" i="1"/>
  <c r="AJ282" i="1"/>
  <c r="AS262" i="1"/>
  <c r="AR262" i="1"/>
  <c r="AQ262" i="1"/>
  <c r="AP262" i="1"/>
  <c r="AO262" i="1"/>
  <c r="AN262" i="1"/>
  <c r="AM262" i="1"/>
  <c r="AL262" i="1"/>
  <c r="AK262" i="1"/>
  <c r="AJ262" i="1"/>
  <c r="AS242" i="1"/>
  <c r="AR242" i="1"/>
  <c r="AQ242" i="1"/>
  <c r="AP242" i="1"/>
  <c r="AO242" i="1"/>
  <c r="AN242" i="1"/>
  <c r="AM242" i="1"/>
  <c r="AL242" i="1"/>
  <c r="AK242" i="1"/>
  <c r="AJ242" i="1"/>
  <c r="AS222" i="1"/>
  <c r="AR222" i="1"/>
  <c r="AQ222" i="1"/>
  <c r="AP222" i="1"/>
  <c r="AO222" i="1"/>
  <c r="AN222" i="1"/>
  <c r="AM222" i="1"/>
  <c r="AL222" i="1"/>
  <c r="AK222" i="1"/>
  <c r="AJ222" i="1"/>
  <c r="AS202" i="1"/>
  <c r="AR202" i="1"/>
  <c r="AQ202" i="1"/>
  <c r="AP202" i="1"/>
  <c r="AO202" i="1"/>
  <c r="AN202" i="1"/>
  <c r="AM202" i="1"/>
  <c r="AL202" i="1"/>
  <c r="AK202" i="1"/>
  <c r="AJ202" i="1"/>
  <c r="AS182" i="1"/>
  <c r="AR182" i="1"/>
  <c r="AQ182" i="1"/>
  <c r="AP182" i="1"/>
  <c r="AO182" i="1"/>
  <c r="AN182" i="1"/>
  <c r="AM182" i="1"/>
  <c r="AL182" i="1"/>
  <c r="AK182" i="1"/>
  <c r="AJ182" i="1"/>
  <c r="AS162" i="1"/>
  <c r="AR162" i="1"/>
  <c r="AQ162" i="1"/>
  <c r="AP162" i="1"/>
  <c r="AO162" i="1"/>
  <c r="AN162" i="1"/>
  <c r="AM162" i="1"/>
  <c r="AL162" i="1"/>
  <c r="AK162" i="1"/>
  <c r="AJ162" i="1"/>
  <c r="AS142" i="1"/>
  <c r="AR142" i="1"/>
  <c r="AQ142" i="1"/>
  <c r="AP142" i="1"/>
  <c r="AO142" i="1"/>
  <c r="AN142" i="1"/>
  <c r="AM142" i="1"/>
  <c r="AL142" i="1"/>
  <c r="AK142" i="1"/>
  <c r="AJ142" i="1"/>
  <c r="AQ102" i="1"/>
  <c r="AR82" i="1"/>
  <c r="AS82" i="1"/>
  <c r="AJ82" i="1"/>
  <c r="AS122" i="1"/>
  <c r="AR122" i="1"/>
  <c r="AQ122" i="1"/>
  <c r="AP122" i="1"/>
  <c r="AO122" i="1"/>
  <c r="AN122" i="1"/>
  <c r="AM122" i="1"/>
  <c r="AL122" i="1"/>
  <c r="AK122" i="1"/>
  <c r="AJ122" i="1"/>
  <c r="AS102" i="1"/>
  <c r="AR102" i="1"/>
  <c r="AP102" i="1"/>
  <c r="AO102" i="1"/>
  <c r="AN102" i="1"/>
  <c r="AM102" i="1"/>
  <c r="AL102" i="1"/>
  <c r="AK102" i="1"/>
  <c r="AJ102" i="1"/>
  <c r="AQ82" i="1"/>
  <c r="AP82" i="1"/>
  <c r="AO82" i="1"/>
  <c r="AN82" i="1"/>
  <c r="AM82" i="1"/>
  <c r="AL82" i="1"/>
  <c r="AK82" i="1"/>
  <c r="AM42" i="1"/>
  <c r="AL62" i="1"/>
  <c r="AK62" i="1"/>
  <c r="AJ62" i="1"/>
  <c r="AS62" i="1"/>
  <c r="AR62" i="1"/>
  <c r="AQ62" i="1"/>
  <c r="AP62" i="1"/>
  <c r="AO62" i="1"/>
  <c r="AN62" i="1"/>
  <c r="AM62" i="1"/>
  <c r="AS42" i="1"/>
  <c r="AR42" i="1"/>
  <c r="AQ42" i="1"/>
  <c r="AP42" i="1"/>
  <c r="AO42" i="1"/>
  <c r="AN42" i="1"/>
  <c r="AL42" i="1"/>
  <c r="AK42" i="1"/>
  <c r="AJ42" i="1"/>
  <c r="AS22" i="1"/>
  <c r="AR22" i="1"/>
  <c r="AQ22" i="1"/>
  <c r="AP22" i="1"/>
  <c r="AO22" i="1"/>
  <c r="AN22" i="1"/>
  <c r="AM22" i="1"/>
  <c r="AL22" i="1"/>
  <c r="AK22" i="1"/>
  <c r="AJ22" i="1"/>
  <c r="AJ2" i="1"/>
  <c r="AL2" i="1"/>
  <c r="AM2" i="1"/>
  <c r="AK2" i="1"/>
  <c r="AS2" i="1"/>
  <c r="AQ2" i="1"/>
  <c r="AR2" i="1"/>
  <c r="AP2" i="1"/>
  <c r="AO2" i="1"/>
  <c r="AN2" i="1"/>
</calcChain>
</file>

<file path=xl/sharedStrings.xml><?xml version="1.0" encoding="utf-8"?>
<sst xmlns="http://schemas.openxmlformats.org/spreadsheetml/2006/main" count="4408" uniqueCount="419">
  <si>
    <t>model</t>
  </si>
  <si>
    <t>threshold</t>
  </si>
  <si>
    <t>PCC</t>
  </si>
  <si>
    <t>sensitivity</t>
  </si>
  <si>
    <t>specificity</t>
  </si>
  <si>
    <t>Kappa</t>
  </si>
  <si>
    <t>AUC</t>
  </si>
  <si>
    <t>tss</t>
  </si>
  <si>
    <t>rep</t>
  </si>
  <si>
    <t>thresh</t>
  </si>
  <si>
    <t>mtry</t>
  </si>
  <si>
    <t>cvfold</t>
  </si>
  <si>
    <t>ntree</t>
  </si>
  <si>
    <t>Unique</t>
  </si>
  <si>
    <t>int</t>
  </si>
  <si>
    <t>slope</t>
  </si>
  <si>
    <t>p_int</t>
  </si>
  <si>
    <t>p_slope</t>
  </si>
  <si>
    <t>RF_cv10_ntree50_mtry2_rep1</t>
  </si>
  <si>
    <t>SensSpec</t>
  </si>
  <si>
    <t>RF.mod1</t>
  </si>
  <si>
    <t>RF_cv10_ntree50_mtry2</t>
  </si>
  <si>
    <t>RF_cv10_ntree50_mtry2_rep2</t>
  </si>
  <si>
    <t>RF_cv10_ntree50_mtry2_rep3</t>
  </si>
  <si>
    <t>RF_cv10_ntree50_mtry2_rep4</t>
  </si>
  <si>
    <t>RF_cv10_ntree50_mtry2_rep5</t>
  </si>
  <si>
    <t>RF_cv10_ntree50_mtry2_rep6</t>
  </si>
  <si>
    <t>RF_cv10_ntree50_mtry2_rep7</t>
  </si>
  <si>
    <t>RF_cv10_ntree50_mtry2_rep8</t>
  </si>
  <si>
    <t>RF_cv10_ntree50_mtry2_rep9</t>
  </si>
  <si>
    <t>RF_cv10_ntree50_mtry2_rep10</t>
  </si>
  <si>
    <t>RF_cv10_ntree500_mtry2_rep1</t>
  </si>
  <si>
    <t>RF_cv10_ntree500_mtry2</t>
  </si>
  <si>
    <t>RF_cv10_ntree500_mtry2_rep2</t>
  </si>
  <si>
    <t>RF_cv10_ntree500_mtry2_rep3</t>
  </si>
  <si>
    <t>RF_cv10_ntree500_mtry2_rep4</t>
  </si>
  <si>
    <t>RF_cv10_ntree500_mtry2_rep5</t>
  </si>
  <si>
    <t>RF_cv10_ntree500_mtry2_rep6</t>
  </si>
  <si>
    <t>RF_cv10_ntree500_mtry2_rep7</t>
  </si>
  <si>
    <t>RF_cv10_ntree500_mtry2_rep8</t>
  </si>
  <si>
    <t>RF_cv10_ntree500_mtry2_rep9</t>
  </si>
  <si>
    <t>RF_cv10_ntree500_mtry2_rep10</t>
  </si>
  <si>
    <t>RF_cv10_ntree1000_mtry2_rep1</t>
  </si>
  <si>
    <t>RF_cv10_ntree1000_mtry2</t>
  </si>
  <si>
    <t>RF_cv10_ntree1000_mtry2_rep2</t>
  </si>
  <si>
    <t>RF_cv10_ntree1000_mtry2_rep3</t>
  </si>
  <si>
    <t>RF_cv10_ntree1000_mtry2_rep4</t>
  </si>
  <si>
    <t>RF_cv10_ntree1000_mtry2_rep5</t>
  </si>
  <si>
    <t>RF_cv10_ntree1000_mtry2_rep6</t>
  </si>
  <si>
    <t>RF_cv10_ntree1000_mtry2_rep7</t>
  </si>
  <si>
    <t>RF_cv10_ntree1000_mtry2_rep8</t>
  </si>
  <si>
    <t>RF_cv10_ntree1000_mtry2_rep9</t>
  </si>
  <si>
    <t>RF_cv10_ntree1000_mtry2_rep10</t>
  </si>
  <si>
    <t>RF_cv10_ntree1500_mtry2_rep1</t>
  </si>
  <si>
    <t>RF_cv10_ntree1500_mtry2</t>
  </si>
  <si>
    <t>RF_cv10_ntree1500_mtry2_rep2</t>
  </si>
  <si>
    <t>RF_cv10_ntree1500_mtry2_rep3</t>
  </si>
  <si>
    <t>RF_cv10_ntree1500_mtry2_rep4</t>
  </si>
  <si>
    <t>RF_cv10_ntree1500_mtry2_rep5</t>
  </si>
  <si>
    <t>RF_cv10_ntree1500_mtry2_rep6</t>
  </si>
  <si>
    <t>RF_cv10_ntree1500_mtry2_rep7</t>
  </si>
  <si>
    <t>RF_cv10_ntree1500_mtry2_rep8</t>
  </si>
  <si>
    <t>RF_cv10_ntree1500_mtry2_rep9</t>
  </si>
  <si>
    <t>RF_cv10_ntree1500_mtry2_rep10</t>
  </si>
  <si>
    <t>RF_cv5_ntree50_mtry2_rep1</t>
  </si>
  <si>
    <t>RF_cv5_ntree50_mtry2</t>
  </si>
  <si>
    <t>RF_cv5_ntree50_mtry2_rep2</t>
  </si>
  <si>
    <t>RF_cv5_ntree50_mtry2_rep3</t>
  </si>
  <si>
    <t>RF_cv5_ntree50_mtry2_rep4</t>
  </si>
  <si>
    <t>RF_cv5_ntree50_mtry2_rep5</t>
  </si>
  <si>
    <t>RF_cv5_ntree50_mtry2_rep6</t>
  </si>
  <si>
    <t>RF_cv5_ntree50_mtry2_rep7</t>
  </si>
  <si>
    <t>RF_cv5_ntree50_mtry2_rep8</t>
  </si>
  <si>
    <t>RF_cv5_ntree50_mtry2_rep9</t>
  </si>
  <si>
    <t>RF_cv5_ntree50_mtry2_rep10</t>
  </si>
  <si>
    <t>RF_cv5_ntree500_mtry2_rep1</t>
  </si>
  <si>
    <t>RF_cv5_ntree500_mtry2</t>
  </si>
  <si>
    <t>RF_cv5_ntree500_mtry2_rep2</t>
  </si>
  <si>
    <t>RF_cv5_ntree500_mtry2_rep3</t>
  </si>
  <si>
    <t>RF_cv5_ntree500_mtry2_rep4</t>
  </si>
  <si>
    <t>RF_cv5_ntree500_mtry2_rep5</t>
  </si>
  <si>
    <t>RF_cv5_ntree500_mtry2_rep6</t>
  </si>
  <si>
    <t>RF_cv5_ntree500_mtry2_rep7</t>
  </si>
  <si>
    <t>RF_cv5_ntree500_mtry2_rep8</t>
  </si>
  <si>
    <t>RF_cv5_ntree500_mtry2_rep9</t>
  </si>
  <si>
    <t>RF_cv5_ntree500_mtry2_rep10</t>
  </si>
  <si>
    <t>RF_cv5_ntree1000_mtry2_rep1</t>
  </si>
  <si>
    <t>RF_cv5_ntree1000_mtry2</t>
  </si>
  <si>
    <t>RF_cv5_ntree1000_mtry2_rep2</t>
  </si>
  <si>
    <t>RF_cv5_ntree1000_mtry2_rep3</t>
  </si>
  <si>
    <t>RF_cv5_ntree1000_mtry2_rep4</t>
  </si>
  <si>
    <t>RF_cv5_ntree1000_mtry2_rep5</t>
  </si>
  <si>
    <t>RF_cv5_ntree1000_mtry2_rep6</t>
  </si>
  <si>
    <t>RF_cv5_ntree1000_mtry2_rep7</t>
  </si>
  <si>
    <t>RF_cv5_ntree1000_mtry2_rep8</t>
  </si>
  <si>
    <t>RF_cv5_ntree1000_mtry2_rep9</t>
  </si>
  <si>
    <t>RF_cv5_ntree1000_mtry2_rep10</t>
  </si>
  <si>
    <t>RF_cv5_ntree1500_mtry2_rep1</t>
  </si>
  <si>
    <t>RF_cv5_ntree1500_mtry2</t>
  </si>
  <si>
    <t>RF_cv5_ntree1500_mtry2_rep2</t>
  </si>
  <si>
    <t>RF_cv5_ntree1500_mtry2_rep3</t>
  </si>
  <si>
    <t>RF_cv5_ntree1500_mtry2_rep4</t>
  </si>
  <si>
    <t>RF_cv5_ntree1500_mtry2_rep5</t>
  </si>
  <si>
    <t>RF_cv5_ntree1500_mtry2_rep6</t>
  </si>
  <si>
    <t>RF_cv5_ntree1500_mtry2_rep7</t>
  </si>
  <si>
    <t>RF_cv5_ntree1500_mtry2_rep8</t>
  </si>
  <si>
    <t>RF_cv5_ntree1500_mtry2_rep9</t>
  </si>
  <si>
    <t>RF_cv5_ntree1500_mtry2_rep10</t>
  </si>
  <si>
    <t>RF_cv3_ntree50_mtry2_rep1</t>
  </si>
  <si>
    <t>RF_cv3_ntree50_mtry2</t>
  </si>
  <si>
    <t>RF_cv3_ntree50_mtry2_rep2</t>
  </si>
  <si>
    <t>RF_cv3_ntree50_mtry2_rep3</t>
  </si>
  <si>
    <t>RF_cv3_ntree50_mtry2_rep4</t>
  </si>
  <si>
    <t>RF_cv3_ntree50_mtry2_rep5</t>
  </si>
  <si>
    <t>RF_cv3_ntree50_mtry2_rep6</t>
  </si>
  <si>
    <t>RF_cv3_ntree50_mtry2_rep7</t>
  </si>
  <si>
    <t>RF_cv3_ntree50_mtry2_rep8</t>
  </si>
  <si>
    <t>RF_cv3_ntree50_mtry2_rep9</t>
  </si>
  <si>
    <t>RF_cv3_ntree50_mtry2_rep10</t>
  </si>
  <si>
    <t>RF_cv3_ntree500_mtry2_rep1</t>
  </si>
  <si>
    <t>RF_cv3_ntree500_mtry2</t>
  </si>
  <si>
    <t>RF_cv3_ntree500_mtry2_rep2</t>
  </si>
  <si>
    <t>RF_cv3_ntree500_mtry2_rep3</t>
  </si>
  <si>
    <t>RF_cv3_ntree500_mtry2_rep4</t>
  </si>
  <si>
    <t>RF_cv3_ntree500_mtry2_rep5</t>
  </si>
  <si>
    <t>RF_cv3_ntree500_mtry2_rep6</t>
  </si>
  <si>
    <t>RF_cv3_ntree500_mtry2_rep7</t>
  </si>
  <si>
    <t>RF_cv3_ntree500_mtry2_rep8</t>
  </si>
  <si>
    <t>RF_cv3_ntree500_mtry2_rep9</t>
  </si>
  <si>
    <t>RF_cv3_ntree500_mtry2_rep10</t>
  </si>
  <si>
    <t>RF_cv3_ntree1000_mtry2_rep1</t>
  </si>
  <si>
    <t>RF_cv3_ntree1000_mtry2</t>
  </si>
  <si>
    <t>RF_cv3_ntree1000_mtry2_rep2</t>
  </si>
  <si>
    <t>RF_cv3_ntree1000_mtry2_rep3</t>
  </si>
  <si>
    <t>RF_cv3_ntree1000_mtry2_rep4</t>
  </si>
  <si>
    <t>RF_cv3_ntree1000_mtry2_rep5</t>
  </si>
  <si>
    <t>RF_cv3_ntree1000_mtry2_rep6</t>
  </si>
  <si>
    <t>RF_cv3_ntree1000_mtry2_rep7</t>
  </si>
  <si>
    <t>RF_cv3_ntree1000_mtry2_rep8</t>
  </si>
  <si>
    <t>RF_cv3_ntree1000_mtry2_rep9</t>
  </si>
  <si>
    <t>RF_cv3_ntree1000_mtry2_rep10</t>
  </si>
  <si>
    <t>RF_cv3_ntree1500_mtry2_rep1</t>
  </si>
  <si>
    <t>RF_cv3_ntree1500_mtry2</t>
  </si>
  <si>
    <t>RF_cv3_ntree1500_mtry2_rep2</t>
  </si>
  <si>
    <t>RF_cv3_ntree1500_mtry2_rep3</t>
  </si>
  <si>
    <t>RF_cv3_ntree1500_mtry2_rep4</t>
  </si>
  <si>
    <t>RF_cv3_ntree1500_mtry2_rep5</t>
  </si>
  <si>
    <t>RF_cv3_ntree1500_mtry2_rep6</t>
  </si>
  <si>
    <t>RF_cv3_ntree1500_mtry2_rep7</t>
  </si>
  <si>
    <t>RF_cv3_ntree1500_mtry2_rep8</t>
  </si>
  <si>
    <t>RF_cv3_ntree1500_mtry2_rep9</t>
  </si>
  <si>
    <t>RF_cv3_ntree1500_mtry2_rep10</t>
  </si>
  <si>
    <t>RF_cv10_ntree50_mtry3_rep1</t>
  </si>
  <si>
    <t>RF_cv10_ntree50_mtry3</t>
  </si>
  <si>
    <t>RF_cv10_ntree50_mtry3_rep2</t>
  </si>
  <si>
    <t>RF_cv10_ntree50_mtry3_rep3</t>
  </si>
  <si>
    <t>RF_cv10_ntree50_mtry3_rep4</t>
  </si>
  <si>
    <t>RF_cv10_ntree50_mtry3_rep5</t>
  </si>
  <si>
    <t>RF_cv10_ntree50_mtry3_rep6</t>
  </si>
  <si>
    <t>RF_cv10_ntree50_mtry3_rep7</t>
  </si>
  <si>
    <t>RF_cv10_ntree50_mtry3_rep8</t>
  </si>
  <si>
    <t>RF_cv10_ntree50_mtry3_rep9</t>
  </si>
  <si>
    <t>RF_cv10_ntree50_mtry3_rep10</t>
  </si>
  <si>
    <t>RF_cv10_ntree500_mtry3_rep1</t>
  </si>
  <si>
    <t>RF_cv10_ntree500_mtry3</t>
  </si>
  <si>
    <t>RF_cv10_ntree500_mtry3_rep2</t>
  </si>
  <si>
    <t>RF_cv10_ntree500_mtry3_rep3</t>
  </si>
  <si>
    <t>RF_cv10_ntree500_mtry3_rep4</t>
  </si>
  <si>
    <t>RF_cv10_ntree500_mtry3_rep5</t>
  </si>
  <si>
    <t>RF_cv10_ntree500_mtry3_rep6</t>
  </si>
  <si>
    <t>RF_cv10_ntree500_mtry3_rep7</t>
  </si>
  <si>
    <t>RF_cv10_ntree500_mtry3_rep8</t>
  </si>
  <si>
    <t>RF_cv10_ntree500_mtry3_rep9</t>
  </si>
  <si>
    <t>RF_cv10_ntree500_mtry3_rep10</t>
  </si>
  <si>
    <t>RF_cv10_ntree1000_mtry3_rep1</t>
  </si>
  <si>
    <t>RF_cv10_ntree1000_mtry3</t>
  </si>
  <si>
    <t>RF_cv10_ntree1000_mtry3_rep2</t>
  </si>
  <si>
    <t>RF_cv10_ntree1000_mtry3_rep3</t>
  </si>
  <si>
    <t>RF_cv10_ntree1000_mtry3_rep4</t>
  </si>
  <si>
    <t>RF_cv10_ntree1000_mtry3_rep5</t>
  </si>
  <si>
    <t>RF_cv10_ntree1000_mtry3_rep6</t>
  </si>
  <si>
    <t>RF_cv10_ntree1000_mtry3_rep7</t>
  </si>
  <si>
    <t>RF_cv10_ntree1000_mtry3_rep8</t>
  </si>
  <si>
    <t>RF_cv10_ntree1000_mtry3_rep9</t>
  </si>
  <si>
    <t>RF_cv10_ntree1000_mtry3_rep10</t>
  </si>
  <si>
    <t>RF_cv10_ntree1500_mtry3_rep1</t>
  </si>
  <si>
    <t>RF_cv10_ntree1500_mtry3</t>
  </si>
  <si>
    <t>RF_cv10_ntree1500_mtry3_rep2</t>
  </si>
  <si>
    <t>RF_cv10_ntree1500_mtry3_rep3</t>
  </si>
  <si>
    <t>RF_cv10_ntree1500_mtry3_rep4</t>
  </si>
  <si>
    <t>RF_cv10_ntree1500_mtry3_rep5</t>
  </si>
  <si>
    <t>RF_cv10_ntree1500_mtry3_rep6</t>
  </si>
  <si>
    <t>RF_cv10_ntree1500_mtry3_rep7</t>
  </si>
  <si>
    <t>RF_cv10_ntree1500_mtry3_rep8</t>
  </si>
  <si>
    <t>RF_cv10_ntree1500_mtry3_rep9</t>
  </si>
  <si>
    <t>RF_cv10_ntree1500_mtry3_rep10</t>
  </si>
  <si>
    <t>RF_cv5_ntree50_mtry3_rep1</t>
  </si>
  <si>
    <t>RF_cv5_ntree50_mtry3</t>
  </si>
  <si>
    <t>RF_cv5_ntree50_mtry3_rep2</t>
  </si>
  <si>
    <t>RF_cv5_ntree50_mtry3_rep3</t>
  </si>
  <si>
    <t>RF_cv5_ntree50_mtry3_rep4</t>
  </si>
  <si>
    <t>RF_cv5_ntree50_mtry3_rep5</t>
  </si>
  <si>
    <t>RF_cv5_ntree50_mtry3_rep6</t>
  </si>
  <si>
    <t>RF_cv5_ntree50_mtry3_rep7</t>
  </si>
  <si>
    <t>RF_cv5_ntree50_mtry3_rep8</t>
  </si>
  <si>
    <t>RF_cv5_ntree50_mtry3_rep9</t>
  </si>
  <si>
    <t>RF_cv5_ntree50_mtry3_rep10</t>
  </si>
  <si>
    <t>RF_cv5_ntree500_mtry3_rep1</t>
  </si>
  <si>
    <t>RF_cv5_ntree500_mtry3</t>
  </si>
  <si>
    <t>RF_cv5_ntree500_mtry3_rep2</t>
  </si>
  <si>
    <t>RF_cv5_ntree500_mtry3_rep3</t>
  </si>
  <si>
    <t>RF_cv5_ntree500_mtry3_rep4</t>
  </si>
  <si>
    <t>RF_cv5_ntree500_mtry3_rep5</t>
  </si>
  <si>
    <t>RF_cv5_ntree500_mtry3_rep6</t>
  </si>
  <si>
    <t>RF_cv5_ntree500_mtry3_rep7</t>
  </si>
  <si>
    <t>RF_cv5_ntree500_mtry3_rep8</t>
  </si>
  <si>
    <t>RF_cv5_ntree500_mtry3_rep9</t>
  </si>
  <si>
    <t>RF_cv5_ntree500_mtry3_rep10</t>
  </si>
  <si>
    <t>RF_cv5_ntree1000_mtry3_rep1</t>
  </si>
  <si>
    <t>RF_cv5_ntree1000_mtry3</t>
  </si>
  <si>
    <t>RF_cv5_ntree1000_mtry3_rep2</t>
  </si>
  <si>
    <t>RF_cv5_ntree1000_mtry3_rep3</t>
  </si>
  <si>
    <t>RF_cv5_ntree1000_mtry3_rep4</t>
  </si>
  <si>
    <t>RF_cv5_ntree1000_mtry3_rep5</t>
  </si>
  <si>
    <t>RF_cv5_ntree1000_mtry3_rep6</t>
  </si>
  <si>
    <t>RF_cv5_ntree1000_mtry3_rep7</t>
  </si>
  <si>
    <t>RF_cv5_ntree1000_mtry3_rep8</t>
  </si>
  <si>
    <t>RF_cv5_ntree1000_mtry3_rep9</t>
  </si>
  <si>
    <t>RF_cv5_ntree1000_mtry3_rep10</t>
  </si>
  <si>
    <t>RF_cv5_ntree1500_mtry3_rep1</t>
  </si>
  <si>
    <t>RF_cv5_ntree1500_mtry3</t>
  </si>
  <si>
    <t>RF_cv5_ntree1500_mtry3_rep2</t>
  </si>
  <si>
    <t>RF_cv5_ntree1500_mtry3_rep3</t>
  </si>
  <si>
    <t>RF_cv5_ntree1500_mtry3_rep4</t>
  </si>
  <si>
    <t>RF_cv5_ntree1500_mtry3_rep5</t>
  </si>
  <si>
    <t>RF_cv5_ntree1500_mtry3_rep6</t>
  </si>
  <si>
    <t>RF_cv5_ntree1500_mtry3_rep7</t>
  </si>
  <si>
    <t>RF_cv5_ntree1500_mtry3_rep8</t>
  </si>
  <si>
    <t>RF_cv5_ntree1500_mtry3_rep9</t>
  </si>
  <si>
    <t>RF_cv5_ntree1500_mtry3_rep10</t>
  </si>
  <si>
    <t>RF_cv3_ntree50_mtry3_rep1</t>
  </si>
  <si>
    <t>RF_cv3_ntree50_mtry3</t>
  </si>
  <si>
    <t>RF_cv3_ntree50_mtry3_rep2</t>
  </si>
  <si>
    <t>RF_cv3_ntree50_mtry3_rep3</t>
  </si>
  <si>
    <t>RF_cv3_ntree50_mtry3_rep4</t>
  </si>
  <si>
    <t>RF_cv3_ntree50_mtry3_rep5</t>
  </si>
  <si>
    <t>RF_cv3_ntree50_mtry3_rep6</t>
  </si>
  <si>
    <t>RF_cv3_ntree50_mtry3_rep7</t>
  </si>
  <si>
    <t>RF_cv3_ntree50_mtry3_rep8</t>
  </si>
  <si>
    <t>RF_cv3_ntree50_mtry3_rep9</t>
  </si>
  <si>
    <t>RF_cv3_ntree50_mtry3_rep10</t>
  </si>
  <si>
    <t>RF_cv3_ntree500_mtry3_rep1</t>
  </si>
  <si>
    <t>RF_cv3_ntree500_mtry3</t>
  </si>
  <si>
    <t>RF_cv3_ntree500_mtry3_rep2</t>
  </si>
  <si>
    <t>RF_cv3_ntree500_mtry3_rep3</t>
  </si>
  <si>
    <t>RF_cv3_ntree500_mtry3_rep4</t>
  </si>
  <si>
    <t>RF_cv3_ntree500_mtry3_rep5</t>
  </si>
  <si>
    <t>RF_cv3_ntree500_mtry3_rep6</t>
  </si>
  <si>
    <t>RF_cv3_ntree500_mtry3_rep7</t>
  </si>
  <si>
    <t>RF_cv3_ntree500_mtry3_rep8</t>
  </si>
  <si>
    <t>RF_cv3_ntree500_mtry3_rep9</t>
  </si>
  <si>
    <t>RF_cv3_ntree500_mtry3_rep10</t>
  </si>
  <si>
    <t>RF_cv3_ntree1000_mtry3_rep1</t>
  </si>
  <si>
    <t>RF_cv3_ntree1000_mtry3</t>
  </si>
  <si>
    <t>RF_cv3_ntree1000_mtry3_rep2</t>
  </si>
  <si>
    <t>RF_cv3_ntree1000_mtry3_rep3</t>
  </si>
  <si>
    <t>RF_cv3_ntree1000_mtry3_rep4</t>
  </si>
  <si>
    <t>RF_cv3_ntree1000_mtry3_rep5</t>
  </si>
  <si>
    <t>RF_cv3_ntree1000_mtry3_rep6</t>
  </si>
  <si>
    <t>RF_cv3_ntree1000_mtry3_rep7</t>
  </si>
  <si>
    <t>RF_cv3_ntree1000_mtry3_rep8</t>
  </si>
  <si>
    <t>RF_cv3_ntree1000_mtry3_rep9</t>
  </si>
  <si>
    <t>RF_cv3_ntree1000_mtry3_rep10</t>
  </si>
  <si>
    <t>RF_cv3_ntree1500_mtry3_rep1</t>
  </si>
  <si>
    <t>RF_cv3_ntree1500_mtry3</t>
  </si>
  <si>
    <t>RF_cv3_ntree1500_mtry3_rep2</t>
  </si>
  <si>
    <t>RF_cv3_ntree1500_mtry3_rep3</t>
  </si>
  <si>
    <t>RF_cv3_ntree1500_mtry3_rep4</t>
  </si>
  <si>
    <t>RF_cv3_ntree1500_mtry3_rep5</t>
  </si>
  <si>
    <t>RF_cv3_ntree1500_mtry3_rep6</t>
  </si>
  <si>
    <t>RF_cv3_ntree1500_mtry3_rep7</t>
  </si>
  <si>
    <t>RF_cv3_ntree1500_mtry3_rep8</t>
  </si>
  <si>
    <t>RF_cv3_ntree1500_mtry3_rep9</t>
  </si>
  <si>
    <t>RF_cv3_ntree1500_mtry3_rep10</t>
  </si>
  <si>
    <t>RF_cv10_ntree50_mtry4_rep1</t>
  </si>
  <si>
    <t>RF_cv10_ntree50_mtry4</t>
  </si>
  <si>
    <t>RF_cv10_ntree50_mtry4_rep2</t>
  </si>
  <si>
    <t>RF_cv10_ntree50_mtry4_rep3</t>
  </si>
  <si>
    <t>RF_cv10_ntree50_mtry4_rep4</t>
  </si>
  <si>
    <t>RF_cv10_ntree50_mtry4_rep5</t>
  </si>
  <si>
    <t>RF_cv10_ntree50_mtry4_rep6</t>
  </si>
  <si>
    <t>RF_cv10_ntree50_mtry4_rep7</t>
  </si>
  <si>
    <t>RF_cv10_ntree50_mtry4_rep8</t>
  </si>
  <si>
    <t>RF_cv10_ntree50_mtry4_rep9</t>
  </si>
  <si>
    <t>RF_cv10_ntree50_mtry4_rep10</t>
  </si>
  <si>
    <t>RF_cv10_ntree500_mtry4_rep1</t>
  </si>
  <si>
    <t>RF_cv10_ntree500_mtry4</t>
  </si>
  <si>
    <t>RF_cv10_ntree500_mtry4_rep2</t>
  </si>
  <si>
    <t>RF_cv10_ntree500_mtry4_rep3</t>
  </si>
  <si>
    <t>RF_cv10_ntree500_mtry4_rep4</t>
  </si>
  <si>
    <t>RF_cv10_ntree500_mtry4_rep5</t>
  </si>
  <si>
    <t>RF_cv10_ntree500_mtry4_rep6</t>
  </si>
  <si>
    <t>RF_cv10_ntree500_mtry4_rep7</t>
  </si>
  <si>
    <t>RF_cv10_ntree500_mtry4_rep8</t>
  </si>
  <si>
    <t>RF_cv10_ntree500_mtry4_rep9</t>
  </si>
  <si>
    <t>RF_cv10_ntree500_mtry4_rep10</t>
  </si>
  <si>
    <t>RF_cv10_ntree1000_mtry4_rep1</t>
  </si>
  <si>
    <t>RF_cv10_ntree1000_mtry4</t>
  </si>
  <si>
    <t>RF_cv10_ntree1000_mtry4_rep2</t>
  </si>
  <si>
    <t>RF_cv10_ntree1000_mtry4_rep3</t>
  </si>
  <si>
    <t>RF_cv10_ntree1000_mtry4_rep4</t>
  </si>
  <si>
    <t>RF_cv10_ntree1000_mtry4_rep5</t>
  </si>
  <si>
    <t>RF_cv10_ntree1000_mtry4_rep6</t>
  </si>
  <si>
    <t>RF_cv10_ntree1000_mtry4_rep7</t>
  </si>
  <si>
    <t>RF_cv10_ntree1000_mtry4_rep8</t>
  </si>
  <si>
    <t>RF_cv10_ntree1000_mtry4_rep9</t>
  </si>
  <si>
    <t>RF_cv10_ntree1000_mtry4_rep10</t>
  </si>
  <si>
    <t>RF_cv10_ntree1500_mtry4_rep1</t>
  </si>
  <si>
    <t>RF_cv10_ntree1500_mtry4</t>
  </si>
  <si>
    <t>RF_cv10_ntree1500_mtry4_rep2</t>
  </si>
  <si>
    <t>RF_cv10_ntree1500_mtry4_rep3</t>
  </si>
  <si>
    <t>RF_cv10_ntree1500_mtry4_rep4</t>
  </si>
  <si>
    <t>RF_cv10_ntree1500_mtry4_rep5</t>
  </si>
  <si>
    <t>RF_cv10_ntree1500_mtry4_rep6</t>
  </si>
  <si>
    <t>RF_cv10_ntree1500_mtry4_rep7</t>
  </si>
  <si>
    <t>RF_cv10_ntree1500_mtry4_rep8</t>
  </si>
  <si>
    <t>RF_cv10_ntree1500_mtry4_rep9</t>
  </si>
  <si>
    <t>RF_cv10_ntree1500_mtry4_rep10</t>
  </si>
  <si>
    <t>RF_cv5_ntree50_mtry4_rep1</t>
  </si>
  <si>
    <t>RF_cv5_ntree50_mtry4</t>
  </si>
  <si>
    <t>RF_cv5_ntree50_mtry4_rep2</t>
  </si>
  <si>
    <t>RF_cv5_ntree50_mtry4_rep3</t>
  </si>
  <si>
    <t>RF_cv5_ntree50_mtry4_rep4</t>
  </si>
  <si>
    <t>RF_cv5_ntree50_mtry4_rep5</t>
  </si>
  <si>
    <t>RF_cv5_ntree50_mtry4_rep6</t>
  </si>
  <si>
    <t>RF_cv5_ntree50_mtry4_rep7</t>
  </si>
  <si>
    <t>RF_cv5_ntree50_mtry4_rep8</t>
  </si>
  <si>
    <t>RF_cv5_ntree50_mtry4_rep9</t>
  </si>
  <si>
    <t>RF_cv5_ntree50_mtry4_rep10</t>
  </si>
  <si>
    <t>RF_cv5_ntree500_mtry4_rep1</t>
  </si>
  <si>
    <t>RF_cv5_ntree500_mtry4</t>
  </si>
  <si>
    <t>RF_cv5_ntree500_mtry4_rep2</t>
  </si>
  <si>
    <t>RF_cv5_ntree500_mtry4_rep3</t>
  </si>
  <si>
    <t>RF_cv5_ntree500_mtry4_rep4</t>
  </si>
  <si>
    <t>RF_cv5_ntree500_mtry4_rep5</t>
  </si>
  <si>
    <t>RF_cv5_ntree500_mtry4_rep6</t>
  </si>
  <si>
    <t>RF_cv5_ntree500_mtry4_rep7</t>
  </si>
  <si>
    <t>RF_cv5_ntree500_mtry4_rep8</t>
  </si>
  <si>
    <t>RF_cv5_ntree500_mtry4_rep9</t>
  </si>
  <si>
    <t>RF_cv5_ntree500_mtry4_rep10</t>
  </si>
  <si>
    <t>RF_cv5_ntree1000_mtry4_rep1</t>
  </si>
  <si>
    <t>RF_cv5_ntree1000_mtry4</t>
  </si>
  <si>
    <t>RF_cv5_ntree1000_mtry4_rep2</t>
  </si>
  <si>
    <t>RF_cv5_ntree1000_mtry4_rep3</t>
  </si>
  <si>
    <t>RF_cv5_ntree1000_mtry4_rep4</t>
  </si>
  <si>
    <t>RF_cv5_ntree1000_mtry4_rep5</t>
  </si>
  <si>
    <t>RF_cv5_ntree1000_mtry4_rep6</t>
  </si>
  <si>
    <t>RF_cv5_ntree1000_mtry4_rep7</t>
  </si>
  <si>
    <t>RF_cv5_ntree1000_mtry4_rep8</t>
  </si>
  <si>
    <t>RF_cv5_ntree1000_mtry4_rep9</t>
  </si>
  <si>
    <t>RF_cv5_ntree1000_mtry4_rep10</t>
  </si>
  <si>
    <t>RF_cv5_ntree1500_mtry4_rep1</t>
  </si>
  <si>
    <t>RF_cv5_ntree1500_mtry4</t>
  </si>
  <si>
    <t>RF_cv5_ntree1500_mtry4_rep2</t>
  </si>
  <si>
    <t>RF_cv5_ntree1500_mtry4_rep3</t>
  </si>
  <si>
    <t>RF_cv5_ntree1500_mtry4_rep4</t>
  </si>
  <si>
    <t>RF_cv5_ntree1500_mtry4_rep5</t>
  </si>
  <si>
    <t>RF_cv5_ntree1500_mtry4_rep6</t>
  </si>
  <si>
    <t>RF_cv5_ntree1500_mtry4_rep7</t>
  </si>
  <si>
    <t>RF_cv5_ntree1500_mtry4_rep8</t>
  </si>
  <si>
    <t>RF_cv5_ntree1500_mtry4_rep9</t>
  </si>
  <si>
    <t>RF_cv5_ntree1500_mtry4_rep10</t>
  </si>
  <si>
    <t>RF_cv3_ntree50_mtry4_rep1</t>
  </si>
  <si>
    <t>RF_cv3_ntree50_mtry4</t>
  </si>
  <si>
    <t>RF_cv3_ntree50_mtry4_rep2</t>
  </si>
  <si>
    <t>RF_cv3_ntree50_mtry4_rep3</t>
  </si>
  <si>
    <t>RF_cv3_ntree50_mtry4_rep4</t>
  </si>
  <si>
    <t>RF_cv3_ntree50_mtry4_rep5</t>
  </si>
  <si>
    <t>RF_cv3_ntree50_mtry4_rep6</t>
  </si>
  <si>
    <t>RF_cv3_ntree50_mtry4_rep7</t>
  </si>
  <si>
    <t>RF_cv3_ntree50_mtry4_rep8</t>
  </si>
  <si>
    <t>RF_cv3_ntree50_mtry4_rep9</t>
  </si>
  <si>
    <t>RF_cv3_ntree50_mtry4_rep10</t>
  </si>
  <si>
    <t>RF_cv3_ntree500_mtry4_rep1</t>
  </si>
  <si>
    <t>RF_cv3_ntree500_mtry4</t>
  </si>
  <si>
    <t>RF_cv3_ntree500_mtry4_rep2</t>
  </si>
  <si>
    <t>RF_cv3_ntree500_mtry4_rep3</t>
  </si>
  <si>
    <t>RF_cv3_ntree500_mtry4_rep4</t>
  </si>
  <si>
    <t>RF_cv3_ntree500_mtry4_rep5</t>
  </si>
  <si>
    <t>RF_cv3_ntree500_mtry4_rep6</t>
  </si>
  <si>
    <t>RF_cv3_ntree500_mtry4_rep7</t>
  </si>
  <si>
    <t>RF_cv3_ntree500_mtry4_rep8</t>
  </si>
  <si>
    <t>RF_cv3_ntree500_mtry4_rep9</t>
  </si>
  <si>
    <t>RF_cv3_ntree500_mtry4_rep10</t>
  </si>
  <si>
    <t>RF_cv3_ntree1000_mtry4_rep1</t>
  </si>
  <si>
    <t>RF_cv3_ntree1000_mtry4</t>
  </si>
  <si>
    <t>RF_cv3_ntree1000_mtry4_rep2</t>
  </si>
  <si>
    <t>RF_cv3_ntree1000_mtry4_rep3</t>
  </si>
  <si>
    <t>RF_cv3_ntree1000_mtry4_rep4</t>
  </si>
  <si>
    <t>RF_cv3_ntree1000_mtry4_rep5</t>
  </si>
  <si>
    <t>RF_cv3_ntree1000_mtry4_rep6</t>
  </si>
  <si>
    <t>RF_cv3_ntree1000_mtry4_rep7</t>
  </si>
  <si>
    <t>RF_cv3_ntree1000_mtry4_rep8</t>
  </si>
  <si>
    <t>RF_cv3_ntree1000_mtry4_rep9</t>
  </si>
  <si>
    <t>RF_cv3_ntree1000_mtry4_rep10</t>
  </si>
  <si>
    <t>RF_cv3_ntree1500_mtry4_rep1</t>
  </si>
  <si>
    <t>RF_cv3_ntree1500_mtry4</t>
  </si>
  <si>
    <t>RF_cv3_ntree1500_mtry4_rep2</t>
  </si>
  <si>
    <t>RF_cv3_ntree1500_mtry4_rep3</t>
  </si>
  <si>
    <t>RF_cv3_ntree1500_mtry4_rep4</t>
  </si>
  <si>
    <t>RF_cv3_ntree1500_mtry4_rep5</t>
  </si>
  <si>
    <t>RF_cv3_ntree1500_mtry4_rep6</t>
  </si>
  <si>
    <t>RF_cv3_ntree1500_mtry4_rep7</t>
  </si>
  <si>
    <t>RF_cv3_ntree1500_mtry4_rep8</t>
  </si>
  <si>
    <t>RF_cv3_ntree1500_mtry4_rep9</t>
  </si>
  <si>
    <t>RF_cv3_ntree1500_mtry4_rep10</t>
  </si>
  <si>
    <t>AUC_cv</t>
  </si>
  <si>
    <t>MODEL</t>
  </si>
  <si>
    <t>AUC_ext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</si>
</sst>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1" sqref="D11"/>
    </sheetView>
  </sheetViews>
  <sheetFormatPr defaultRowHeight="15" x14ac:dyDescent="0.25"/>
  <cols>
    <col min="1" max="1" width="25.7109375" customWidth="1"/>
  </cols>
  <sheetData>
    <row r="1" spans="1:10" x14ac:dyDescent="0.25">
      <c r="A1" s="2" t="s">
        <v>417</v>
      </c>
      <c r="B1" s="2" t="s">
        <v>10</v>
      </c>
      <c r="C1" s="2" t="s">
        <v>11</v>
      </c>
      <c r="D1" s="2" t="s">
        <v>12</v>
      </c>
      <c r="E1" s="2" t="s">
        <v>416</v>
      </c>
      <c r="F1" s="2" t="s">
        <v>418</v>
      </c>
      <c r="G1" s="2" t="s">
        <v>14</v>
      </c>
      <c r="H1" s="2" t="s">
        <v>16</v>
      </c>
      <c r="I1" s="2" t="s">
        <v>15</v>
      </c>
      <c r="J1" s="2" t="s">
        <v>17</v>
      </c>
    </row>
    <row r="2" spans="1:10" x14ac:dyDescent="0.25">
      <c r="A2" t="s">
        <v>241</v>
      </c>
      <c r="B2">
        <v>3</v>
      </c>
      <c r="C2">
        <v>3</v>
      </c>
      <c r="D2">
        <v>50</v>
      </c>
      <c r="E2">
        <v>0.81615234642612255</v>
      </c>
      <c r="F2">
        <v>0.8055772569444446</v>
      </c>
      <c r="G2">
        <v>-0.78281089723943365</v>
      </c>
      <c r="H2">
        <v>1.0937106137531849E-6</v>
      </c>
      <c r="I2">
        <v>0.88955006653139002</v>
      </c>
      <c r="J2">
        <v>0.49807471432893474</v>
      </c>
    </row>
    <row r="3" spans="1:10" x14ac:dyDescent="0.25">
      <c r="A3" t="s">
        <v>373</v>
      </c>
      <c r="B3">
        <v>4</v>
      </c>
      <c r="C3">
        <v>3</v>
      </c>
      <c r="D3">
        <v>50</v>
      </c>
      <c r="E3">
        <v>0.81458514615603228</v>
      </c>
      <c r="F3">
        <v>0.80692997685185186</v>
      </c>
      <c r="G3">
        <v>-0.80320221385143431</v>
      </c>
      <c r="H3">
        <v>5.1231335418400211E-8</v>
      </c>
      <c r="I3">
        <v>0.79442485301711296</v>
      </c>
      <c r="J3">
        <v>0.25941863443125379</v>
      </c>
    </row>
    <row r="4" spans="1:10" x14ac:dyDescent="0.25">
      <c r="A4" t="s">
        <v>109</v>
      </c>
      <c r="B4">
        <v>2</v>
      </c>
      <c r="C4">
        <v>3</v>
      </c>
      <c r="D4">
        <v>50</v>
      </c>
      <c r="E4">
        <v>0.81493806318914397</v>
      </c>
      <c r="F4">
        <v>0.80985604745370399</v>
      </c>
      <c r="G4">
        <v>-0.79666546442850561</v>
      </c>
      <c r="H4">
        <v>1.0446962806831547E-6</v>
      </c>
      <c r="I4">
        <v>0.91908908457201977</v>
      </c>
      <c r="J4">
        <v>0.38881269302983529</v>
      </c>
    </row>
    <row r="5" spans="1:10" x14ac:dyDescent="0.25">
      <c r="A5" t="s">
        <v>197</v>
      </c>
      <c r="B5">
        <v>3</v>
      </c>
      <c r="C5">
        <v>5</v>
      </c>
      <c r="D5">
        <v>50</v>
      </c>
      <c r="E5">
        <v>0.81375494478312971</v>
      </c>
      <c r="F5">
        <v>0.81134259259259256</v>
      </c>
      <c r="G5">
        <v>-0.78560990355847848</v>
      </c>
      <c r="H5">
        <v>4.8968006602923E-7</v>
      </c>
      <c r="I5">
        <v>0.89839997920062087</v>
      </c>
      <c r="J5">
        <v>0.45217969955444043</v>
      </c>
    </row>
    <row r="6" spans="1:10" x14ac:dyDescent="0.25">
      <c r="A6" t="s">
        <v>153</v>
      </c>
      <c r="B6">
        <v>3</v>
      </c>
      <c r="C6">
        <v>10</v>
      </c>
      <c r="D6">
        <v>50</v>
      </c>
      <c r="E6">
        <v>0.82447660792916788</v>
      </c>
      <c r="F6">
        <v>0.81140769675925939</v>
      </c>
      <c r="G6">
        <v>-0.82418677129405293</v>
      </c>
      <c r="H6">
        <v>4.9937304015257326E-7</v>
      </c>
      <c r="I6">
        <v>0.92668843399813405</v>
      </c>
      <c r="J6">
        <v>0.3995932345292964</v>
      </c>
    </row>
    <row r="7" spans="1:10" x14ac:dyDescent="0.25">
      <c r="A7" t="s">
        <v>329</v>
      </c>
      <c r="B7">
        <v>4</v>
      </c>
      <c r="C7">
        <v>5</v>
      </c>
      <c r="D7">
        <v>50</v>
      </c>
      <c r="E7">
        <v>0.81795251585053763</v>
      </c>
      <c r="F7">
        <v>0.81161385995370383</v>
      </c>
      <c r="G7">
        <v>-0.8442901362259263</v>
      </c>
      <c r="H7">
        <v>2.5997059251992057E-7</v>
      </c>
      <c r="I7">
        <v>0.90125838270456649</v>
      </c>
      <c r="J7">
        <v>0.46493760649699045</v>
      </c>
    </row>
    <row r="8" spans="1:10" x14ac:dyDescent="0.25">
      <c r="A8" t="s">
        <v>285</v>
      </c>
      <c r="B8">
        <v>4</v>
      </c>
      <c r="C8">
        <v>10</v>
      </c>
      <c r="D8">
        <v>50</v>
      </c>
      <c r="E8">
        <v>0.81866636409368121</v>
      </c>
      <c r="F8">
        <v>0.81405888310185193</v>
      </c>
      <c r="G8">
        <v>-0.83540316350385702</v>
      </c>
      <c r="H8">
        <v>1.3841947885673267E-7</v>
      </c>
      <c r="I8">
        <v>0.88316033159892571</v>
      </c>
      <c r="J8">
        <v>0.35020976358593953</v>
      </c>
    </row>
    <row r="9" spans="1:10" x14ac:dyDescent="0.25">
      <c r="A9" t="s">
        <v>65</v>
      </c>
      <c r="B9">
        <v>2</v>
      </c>
      <c r="C9">
        <v>5</v>
      </c>
      <c r="D9">
        <v>50</v>
      </c>
      <c r="E9">
        <v>0.81615532494045373</v>
      </c>
      <c r="F9">
        <v>0.81626519097222194</v>
      </c>
      <c r="G9">
        <v>-0.79101420021043634</v>
      </c>
      <c r="H9">
        <v>7.3018477582120803E-7</v>
      </c>
      <c r="I9">
        <v>1.0034769908606722</v>
      </c>
      <c r="J9">
        <v>0.61091704876436859</v>
      </c>
    </row>
    <row r="10" spans="1:10" x14ac:dyDescent="0.25">
      <c r="A10" t="s">
        <v>340</v>
      </c>
      <c r="B10">
        <v>4</v>
      </c>
      <c r="C10">
        <v>5</v>
      </c>
      <c r="D10">
        <v>500</v>
      </c>
      <c r="E10">
        <v>0.83775140322658337</v>
      </c>
      <c r="F10">
        <v>0.81638093171296311</v>
      </c>
      <c r="G10">
        <v>-0.8706859542119425</v>
      </c>
      <c r="H10">
        <v>1.2833526884525903E-7</v>
      </c>
      <c r="I10">
        <v>0.98780346950933429</v>
      </c>
      <c r="J10">
        <v>0.58636852785554561</v>
      </c>
    </row>
    <row r="11" spans="1:10" x14ac:dyDescent="0.25">
      <c r="A11" t="s">
        <v>384</v>
      </c>
      <c r="B11">
        <v>4</v>
      </c>
      <c r="C11">
        <v>3</v>
      </c>
      <c r="D11">
        <v>500</v>
      </c>
      <c r="E11">
        <v>0.83618829210225132</v>
      </c>
      <c r="F11">
        <v>0.8169632523148147</v>
      </c>
      <c r="G11">
        <v>-0.86482376245266734</v>
      </c>
      <c r="H11">
        <v>5.1220577433896917E-7</v>
      </c>
      <c r="I11">
        <v>0.9893623619901758</v>
      </c>
      <c r="J11">
        <v>0.58028282374548845</v>
      </c>
    </row>
    <row r="12" spans="1:10" x14ac:dyDescent="0.25">
      <c r="A12" t="s">
        <v>296</v>
      </c>
      <c r="B12">
        <v>4</v>
      </c>
      <c r="C12">
        <v>10</v>
      </c>
      <c r="D12">
        <v>500</v>
      </c>
      <c r="E12">
        <v>0.83731036898953559</v>
      </c>
      <c r="F12">
        <v>0.81700303819444442</v>
      </c>
      <c r="G12">
        <v>-0.86741909854716537</v>
      </c>
      <c r="H12">
        <v>3.3292175182220201E-7</v>
      </c>
      <c r="I12">
        <v>0.98093869208448403</v>
      </c>
      <c r="J12">
        <v>0.62203299815967128</v>
      </c>
    </row>
    <row r="13" spans="1:10" x14ac:dyDescent="0.25">
      <c r="A13" t="s">
        <v>21</v>
      </c>
      <c r="B13">
        <v>2</v>
      </c>
      <c r="C13">
        <v>10</v>
      </c>
      <c r="D13">
        <v>50</v>
      </c>
      <c r="E13">
        <v>0.81537418341110235</v>
      </c>
      <c r="F13">
        <v>0.81705005787037022</v>
      </c>
      <c r="G13">
        <v>-0.80266283109698511</v>
      </c>
      <c r="H13">
        <v>3.5289140873917591E-7</v>
      </c>
      <c r="I13">
        <v>0.96634406509599879</v>
      </c>
      <c r="J13">
        <v>0.51009918611261018</v>
      </c>
    </row>
    <row r="14" spans="1:10" x14ac:dyDescent="0.25">
      <c r="A14" t="s">
        <v>351</v>
      </c>
      <c r="B14">
        <v>4</v>
      </c>
      <c r="C14">
        <v>5</v>
      </c>
      <c r="D14">
        <v>1000</v>
      </c>
      <c r="E14">
        <v>0.83632121722627628</v>
      </c>
      <c r="F14">
        <v>0.8173394097222223</v>
      </c>
      <c r="G14">
        <v>-0.87430087887534635</v>
      </c>
      <c r="H14">
        <v>2.6396471638490098E-7</v>
      </c>
      <c r="I14">
        <v>0.99175860579877162</v>
      </c>
      <c r="J14">
        <v>0.56091948480714648</v>
      </c>
    </row>
    <row r="15" spans="1:10" x14ac:dyDescent="0.25">
      <c r="A15" t="s">
        <v>406</v>
      </c>
      <c r="B15">
        <v>4</v>
      </c>
      <c r="C15">
        <v>3</v>
      </c>
      <c r="D15">
        <v>1500</v>
      </c>
      <c r="E15">
        <v>0.83611712683034123</v>
      </c>
      <c r="F15">
        <v>0.81735387731481501</v>
      </c>
      <c r="G15">
        <v>-0.87607753011076495</v>
      </c>
      <c r="H15">
        <v>1.508453205012477E-7</v>
      </c>
      <c r="I15">
        <v>0.99129186166482397</v>
      </c>
      <c r="J15">
        <v>0.57469756015851237</v>
      </c>
    </row>
    <row r="16" spans="1:10" x14ac:dyDescent="0.25">
      <c r="A16" t="s">
        <v>318</v>
      </c>
      <c r="B16">
        <v>4</v>
      </c>
      <c r="C16">
        <v>10</v>
      </c>
      <c r="D16">
        <v>1500</v>
      </c>
      <c r="E16">
        <v>0.83644881155999951</v>
      </c>
      <c r="F16">
        <v>0.81750940393518534</v>
      </c>
      <c r="G16">
        <v>-0.87267188732234824</v>
      </c>
      <c r="H16">
        <v>2.3430538056423737E-7</v>
      </c>
      <c r="I16">
        <v>0.99467095613747458</v>
      </c>
      <c r="J16">
        <v>0.56955024920162511</v>
      </c>
    </row>
    <row r="17" spans="1:10" x14ac:dyDescent="0.25">
      <c r="A17" t="s">
        <v>395</v>
      </c>
      <c r="B17">
        <v>4</v>
      </c>
      <c r="C17">
        <v>3</v>
      </c>
      <c r="D17">
        <v>1000</v>
      </c>
      <c r="E17">
        <v>0.83834463433843054</v>
      </c>
      <c r="F17">
        <v>0.81779875578703698</v>
      </c>
      <c r="G17">
        <v>-0.8800096099562833</v>
      </c>
      <c r="H17">
        <v>1.7175668787228186E-7</v>
      </c>
      <c r="I17">
        <v>0.99303915366848172</v>
      </c>
      <c r="J17">
        <v>0.58107136803050508</v>
      </c>
    </row>
    <row r="18" spans="1:10" x14ac:dyDescent="0.25">
      <c r="A18" s="3" t="s">
        <v>208</v>
      </c>
      <c r="B18" s="3">
        <v>3</v>
      </c>
      <c r="C18" s="3">
        <v>5</v>
      </c>
      <c r="D18" s="3">
        <v>500</v>
      </c>
      <c r="E18" s="3">
        <v>0.83600013984902777</v>
      </c>
      <c r="F18" s="3">
        <v>0.81816767939814827</v>
      </c>
      <c r="G18" s="3">
        <v>-0.87777736822073105</v>
      </c>
      <c r="H18" s="3">
        <v>3.8250845222354025E-7</v>
      </c>
      <c r="I18" s="3">
        <v>1.0366374193647223</v>
      </c>
      <c r="J18" s="3">
        <v>0.56288329327150988</v>
      </c>
    </row>
    <row r="19" spans="1:10" x14ac:dyDescent="0.25">
      <c r="A19" t="s">
        <v>362</v>
      </c>
      <c r="B19">
        <v>4</v>
      </c>
      <c r="C19">
        <v>5</v>
      </c>
      <c r="D19">
        <v>1500</v>
      </c>
      <c r="E19">
        <v>0.83746493718731263</v>
      </c>
      <c r="F19">
        <v>0.81839916087962961</v>
      </c>
      <c r="G19">
        <v>-0.88142604503902822</v>
      </c>
      <c r="H19">
        <v>1.7289685124710633E-7</v>
      </c>
      <c r="I19">
        <v>0.99584026508666523</v>
      </c>
      <c r="J19">
        <v>0.58616114536720443</v>
      </c>
    </row>
    <row r="20" spans="1:10" x14ac:dyDescent="0.25">
      <c r="A20" t="s">
        <v>307</v>
      </c>
      <c r="B20">
        <v>4</v>
      </c>
      <c r="C20">
        <v>10</v>
      </c>
      <c r="D20">
        <v>1000</v>
      </c>
      <c r="E20">
        <v>0.83803441168963477</v>
      </c>
      <c r="F20">
        <v>0.81849681712962963</v>
      </c>
      <c r="G20">
        <v>-0.8796006856247699</v>
      </c>
      <c r="H20">
        <v>1.6952454505725402E-7</v>
      </c>
      <c r="I20">
        <v>0.99531058281800322</v>
      </c>
      <c r="J20">
        <v>0.571695466897024</v>
      </c>
    </row>
    <row r="21" spans="1:10" x14ac:dyDescent="0.25">
      <c r="A21" t="s">
        <v>252</v>
      </c>
      <c r="B21">
        <v>3</v>
      </c>
      <c r="C21">
        <v>3</v>
      </c>
      <c r="D21">
        <v>500</v>
      </c>
      <c r="E21">
        <v>0.83741624965102146</v>
      </c>
      <c r="F21">
        <v>0.818822337962963</v>
      </c>
      <c r="G21">
        <v>-0.87589725755129866</v>
      </c>
      <c r="H21">
        <v>1.7202729784004937E-7</v>
      </c>
      <c r="I21">
        <v>1.0388005247880341</v>
      </c>
      <c r="J21">
        <v>0.49031690096835678</v>
      </c>
    </row>
    <row r="22" spans="1:10" x14ac:dyDescent="0.25">
      <c r="A22" t="s">
        <v>274</v>
      </c>
      <c r="B22">
        <v>3</v>
      </c>
      <c r="C22">
        <v>3</v>
      </c>
      <c r="D22">
        <v>1500</v>
      </c>
      <c r="E22">
        <v>0.83729284175936436</v>
      </c>
      <c r="F22">
        <v>0.81928530092592633</v>
      </c>
      <c r="G22">
        <v>-0.87648318977718132</v>
      </c>
      <c r="H22">
        <v>1.6229744465023862E-7</v>
      </c>
      <c r="I22">
        <v>1.041755345495939</v>
      </c>
      <c r="J22">
        <v>0.53828031953869349</v>
      </c>
    </row>
    <row r="23" spans="1:10" x14ac:dyDescent="0.25">
      <c r="A23" t="s">
        <v>164</v>
      </c>
      <c r="B23">
        <v>3</v>
      </c>
      <c r="C23">
        <v>10</v>
      </c>
      <c r="D23">
        <v>500</v>
      </c>
      <c r="E23">
        <v>0.83613212333496723</v>
      </c>
      <c r="F23">
        <v>0.81931061921296278</v>
      </c>
      <c r="G23">
        <v>-0.86763339580768584</v>
      </c>
      <c r="H23">
        <v>1.874346543084822E-7</v>
      </c>
      <c r="I23">
        <v>1.0277041256063995</v>
      </c>
      <c r="J23">
        <v>0.55328759244808023</v>
      </c>
    </row>
    <row r="24" spans="1:10" x14ac:dyDescent="0.25">
      <c r="A24" t="s">
        <v>175</v>
      </c>
      <c r="B24">
        <v>3</v>
      </c>
      <c r="C24">
        <v>10</v>
      </c>
      <c r="D24">
        <v>1000</v>
      </c>
      <c r="E24">
        <v>0.83658979649459009</v>
      </c>
      <c r="F24">
        <v>0.81961082175925937</v>
      </c>
      <c r="G24">
        <v>-0.87842378889393691</v>
      </c>
      <c r="H24">
        <v>1.5053952500121437E-7</v>
      </c>
      <c r="I24">
        <v>1.0437291851624788</v>
      </c>
      <c r="J24">
        <v>0.53732410696301458</v>
      </c>
    </row>
    <row r="25" spans="1:10" x14ac:dyDescent="0.25">
      <c r="A25" t="s">
        <v>230</v>
      </c>
      <c r="B25">
        <v>3</v>
      </c>
      <c r="C25">
        <v>5</v>
      </c>
      <c r="D25">
        <v>1500</v>
      </c>
      <c r="E25">
        <v>0.83649314605158109</v>
      </c>
      <c r="F25">
        <v>0.81968315972222217</v>
      </c>
      <c r="G25">
        <v>-0.87444139128621079</v>
      </c>
      <c r="H25">
        <v>2.459141076660564E-7</v>
      </c>
      <c r="I25">
        <v>1.0515028684852481</v>
      </c>
      <c r="J25">
        <v>0.54373737744843542</v>
      </c>
    </row>
    <row r="26" spans="1:10" x14ac:dyDescent="0.25">
      <c r="A26" t="s">
        <v>186</v>
      </c>
      <c r="B26">
        <v>3</v>
      </c>
      <c r="C26">
        <v>10</v>
      </c>
      <c r="D26">
        <v>1500</v>
      </c>
      <c r="E26">
        <v>0.83760572074199424</v>
      </c>
      <c r="F26">
        <v>0.81976996527777768</v>
      </c>
      <c r="G26">
        <v>-0.87440409392437313</v>
      </c>
      <c r="H26">
        <v>2.4997415548622083E-7</v>
      </c>
      <c r="I26">
        <v>1.0531316696948378</v>
      </c>
      <c r="J26">
        <v>0.53007770735078086</v>
      </c>
    </row>
    <row r="27" spans="1:10" x14ac:dyDescent="0.25">
      <c r="A27" t="s">
        <v>219</v>
      </c>
      <c r="B27">
        <v>3</v>
      </c>
      <c r="C27">
        <v>5</v>
      </c>
      <c r="D27">
        <v>1000</v>
      </c>
      <c r="E27">
        <v>0.83691011589982767</v>
      </c>
      <c r="F27">
        <v>0.82007740162037046</v>
      </c>
      <c r="G27">
        <v>-0.87575704500002849</v>
      </c>
      <c r="H27">
        <v>1.8806204058474699E-7</v>
      </c>
      <c r="I27">
        <v>1.0530279779042686</v>
      </c>
      <c r="J27">
        <v>0.53085046445778039</v>
      </c>
    </row>
    <row r="28" spans="1:10" x14ac:dyDescent="0.25">
      <c r="A28" t="s">
        <v>263</v>
      </c>
      <c r="B28">
        <v>3</v>
      </c>
      <c r="C28">
        <v>3</v>
      </c>
      <c r="D28">
        <v>1000</v>
      </c>
      <c r="E28">
        <v>0.83757344370402775</v>
      </c>
      <c r="F28">
        <v>0.82015697337962945</v>
      </c>
      <c r="G28">
        <v>-0.88184136869112206</v>
      </c>
      <c r="H28">
        <v>1.7904020724879309E-7</v>
      </c>
      <c r="I28">
        <v>1.0480238089224951</v>
      </c>
      <c r="J28">
        <v>0.55030746475276549</v>
      </c>
    </row>
    <row r="29" spans="1:10" x14ac:dyDescent="0.25">
      <c r="A29" t="s">
        <v>76</v>
      </c>
      <c r="B29">
        <v>2</v>
      </c>
      <c r="C29">
        <v>5</v>
      </c>
      <c r="D29">
        <v>500</v>
      </c>
      <c r="E29">
        <v>0.83309930342527205</v>
      </c>
      <c r="F29">
        <v>0.82085865162037075</v>
      </c>
      <c r="G29">
        <v>-0.86735122831724176</v>
      </c>
      <c r="H29">
        <v>4.5610792140937695E-7</v>
      </c>
      <c r="I29">
        <v>1.1152318123993445</v>
      </c>
      <c r="J29">
        <v>0.4454642309975877</v>
      </c>
    </row>
    <row r="30" spans="1:10" x14ac:dyDescent="0.25">
      <c r="A30" t="s">
        <v>131</v>
      </c>
      <c r="B30">
        <v>2</v>
      </c>
      <c r="C30">
        <v>3</v>
      </c>
      <c r="D30">
        <v>1000</v>
      </c>
      <c r="E30">
        <v>0.8331655550388708</v>
      </c>
      <c r="F30">
        <v>0.82151331018518525</v>
      </c>
      <c r="G30">
        <v>-0.86486337797977308</v>
      </c>
      <c r="H30">
        <v>3.5402941287454605E-7</v>
      </c>
      <c r="I30">
        <v>1.1169718459500866</v>
      </c>
      <c r="J30">
        <v>0.4544379282221005</v>
      </c>
    </row>
    <row r="31" spans="1:10" x14ac:dyDescent="0.25">
      <c r="A31" t="s">
        <v>120</v>
      </c>
      <c r="B31">
        <v>2</v>
      </c>
      <c r="C31">
        <v>3</v>
      </c>
      <c r="D31">
        <v>500</v>
      </c>
      <c r="E31">
        <v>0.83305107421912561</v>
      </c>
      <c r="F31">
        <v>0.82186053240740731</v>
      </c>
      <c r="G31">
        <v>-0.85858523254432695</v>
      </c>
      <c r="H31">
        <v>5.5484827234941734E-7</v>
      </c>
      <c r="I31">
        <v>1.1149723398561242</v>
      </c>
      <c r="J31">
        <v>0.43702270964474044</v>
      </c>
    </row>
    <row r="32" spans="1:10" x14ac:dyDescent="0.25">
      <c r="A32" t="s">
        <v>32</v>
      </c>
      <c r="B32">
        <v>2</v>
      </c>
      <c r="C32">
        <v>10</v>
      </c>
      <c r="D32">
        <v>500</v>
      </c>
      <c r="E32">
        <v>0.83414808410692665</v>
      </c>
      <c r="F32">
        <v>0.82202329282407405</v>
      </c>
      <c r="G32">
        <v>-0.86454927926238878</v>
      </c>
      <c r="H32">
        <v>3.8370840619306171E-7</v>
      </c>
      <c r="I32">
        <v>1.1014608463920936</v>
      </c>
      <c r="J32">
        <v>0.51934194585451521</v>
      </c>
    </row>
    <row r="33" spans="1:10" x14ac:dyDescent="0.25">
      <c r="A33" t="s">
        <v>54</v>
      </c>
      <c r="B33">
        <v>2</v>
      </c>
      <c r="C33">
        <v>10</v>
      </c>
      <c r="D33">
        <v>1500</v>
      </c>
      <c r="E33">
        <v>0.83456601098948424</v>
      </c>
      <c r="F33">
        <v>0.82205584490740746</v>
      </c>
      <c r="G33">
        <v>-0.86640101637206013</v>
      </c>
      <c r="H33">
        <v>3.6005668386795958E-7</v>
      </c>
      <c r="I33">
        <v>1.1240769206397121</v>
      </c>
      <c r="J33">
        <v>0.42153215158251467</v>
      </c>
    </row>
    <row r="34" spans="1:10" x14ac:dyDescent="0.25">
      <c r="A34" t="s">
        <v>98</v>
      </c>
      <c r="B34">
        <v>2</v>
      </c>
      <c r="C34">
        <v>5</v>
      </c>
      <c r="D34">
        <v>1500</v>
      </c>
      <c r="E34">
        <v>0.83414720954357724</v>
      </c>
      <c r="F34">
        <v>0.8222366898148149</v>
      </c>
      <c r="G34">
        <v>-0.86165858612477586</v>
      </c>
      <c r="H34">
        <v>4.2880398857247848E-7</v>
      </c>
      <c r="I34">
        <v>1.1250361881554483</v>
      </c>
      <c r="J34">
        <v>0.41044952736542123</v>
      </c>
    </row>
    <row r="35" spans="1:10" x14ac:dyDescent="0.25">
      <c r="A35" t="s">
        <v>87</v>
      </c>
      <c r="B35">
        <v>2</v>
      </c>
      <c r="C35">
        <v>5</v>
      </c>
      <c r="D35">
        <v>1000</v>
      </c>
      <c r="E35">
        <v>0.83426659149947202</v>
      </c>
      <c r="F35">
        <v>0.82248987268518514</v>
      </c>
      <c r="G35">
        <v>-0.86412589613615831</v>
      </c>
      <c r="H35">
        <v>6.0877314309593081E-7</v>
      </c>
      <c r="I35">
        <v>1.1272717741224298</v>
      </c>
      <c r="J35">
        <v>0.39947871255577361</v>
      </c>
    </row>
    <row r="36" spans="1:10" x14ac:dyDescent="0.25">
      <c r="A36" t="s">
        <v>43</v>
      </c>
      <c r="B36">
        <v>2</v>
      </c>
      <c r="C36">
        <v>10</v>
      </c>
      <c r="D36">
        <v>1000</v>
      </c>
      <c r="E36">
        <v>0.8354842802543232</v>
      </c>
      <c r="F36">
        <v>0.82251880787037024</v>
      </c>
      <c r="G36">
        <v>-0.87069412867567608</v>
      </c>
      <c r="H36">
        <v>4.9495136018595749E-7</v>
      </c>
      <c r="I36">
        <v>1.1268698725960713</v>
      </c>
      <c r="J36">
        <v>0.41445480705889748</v>
      </c>
    </row>
    <row r="37" spans="1:10" x14ac:dyDescent="0.25">
      <c r="A37" t="s">
        <v>142</v>
      </c>
      <c r="B37">
        <v>2</v>
      </c>
      <c r="C37">
        <v>3</v>
      </c>
      <c r="D37">
        <v>1500</v>
      </c>
      <c r="E37">
        <v>0.8342757314614403</v>
      </c>
      <c r="F37">
        <v>0.8227683738425926</v>
      </c>
      <c r="G37">
        <v>-0.86705372383140999</v>
      </c>
      <c r="H37">
        <v>4.2810126794634641E-7</v>
      </c>
      <c r="I37">
        <v>1.1272478982694545</v>
      </c>
      <c r="J37">
        <v>0.40461668916605992</v>
      </c>
    </row>
  </sheetData>
  <sortState ref="A2:J37">
    <sortCondition ref="F2:F37"/>
  </sortState>
  <conditionalFormatting sqref="J2:J17 J19:J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 I19:I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 H19:H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 G19:G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 F19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 E19:E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 D19:D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7 C19:C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7 B19:B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721"/>
  <sheetViews>
    <sheetView topLeftCell="X82" zoomScale="85" zoomScaleNormal="85" workbookViewId="0">
      <selection activeCell="AJ1" sqref="AJ1:AS702"/>
    </sheetView>
  </sheetViews>
  <sheetFormatPr defaultRowHeight="15" x14ac:dyDescent="0.25"/>
  <cols>
    <col min="2" max="2" width="29.140625" customWidth="1"/>
    <col min="3" max="27" width="9.140625" customWidth="1"/>
    <col min="28" max="28" width="29" customWidth="1"/>
    <col min="29" max="32" width="9.140625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0</v>
      </c>
      <c r="AJ1" t="s">
        <v>417</v>
      </c>
      <c r="AK1" t="s">
        <v>10</v>
      </c>
      <c r="AL1" t="s">
        <v>11</v>
      </c>
      <c r="AM1" t="s">
        <v>12</v>
      </c>
      <c r="AN1" t="s">
        <v>416</v>
      </c>
      <c r="AO1" t="s">
        <v>418</v>
      </c>
      <c r="AP1" t="s">
        <v>14</v>
      </c>
      <c r="AQ1" t="s">
        <v>16</v>
      </c>
      <c r="AR1" t="s">
        <v>15</v>
      </c>
      <c r="AS1" t="s">
        <v>17</v>
      </c>
    </row>
    <row r="2" spans="1:45" x14ac:dyDescent="0.25">
      <c r="A2">
        <v>1</v>
      </c>
      <c r="B2" t="s">
        <v>18</v>
      </c>
      <c r="C2">
        <v>0.56000000000000005</v>
      </c>
      <c r="D2">
        <v>0.76395939086294395</v>
      </c>
      <c r="E2">
        <v>0.705583756345178</v>
      </c>
      <c r="F2">
        <v>0.82233502538071102</v>
      </c>
      <c r="G2">
        <v>0.52791878172588802</v>
      </c>
      <c r="H2">
        <v>0.84016594088999996</v>
      </c>
      <c r="I2">
        <v>0.52791878172588802</v>
      </c>
      <c r="J2">
        <v>1</v>
      </c>
      <c r="K2" t="s">
        <v>19</v>
      </c>
      <c r="L2">
        <v>2</v>
      </c>
      <c r="M2">
        <v>10</v>
      </c>
      <c r="N2">
        <v>50</v>
      </c>
      <c r="O2" t="s">
        <v>20</v>
      </c>
      <c r="P2">
        <v>0.52500000000000002</v>
      </c>
      <c r="Q2">
        <v>0.75416666666666698</v>
      </c>
      <c r="R2">
        <v>0.85416666666666696</v>
      </c>
      <c r="S2">
        <v>0.6875</v>
      </c>
      <c r="T2">
        <v>0.51400329489291596</v>
      </c>
      <c r="U2">
        <v>0.84074797453703698</v>
      </c>
      <c r="V2">
        <v>0.54166666666666696</v>
      </c>
      <c r="W2">
        <v>1</v>
      </c>
      <c r="X2" t="s">
        <v>19</v>
      </c>
      <c r="Y2">
        <v>2</v>
      </c>
      <c r="Z2">
        <v>10</v>
      </c>
      <c r="AA2">
        <v>50</v>
      </c>
      <c r="AB2" t="s">
        <v>21</v>
      </c>
      <c r="AC2">
        <v>-0.73029485669757099</v>
      </c>
      <c r="AD2">
        <v>0.969511466849999</v>
      </c>
      <c r="AE2" s="1">
        <v>1.5730151788906399E-6</v>
      </c>
      <c r="AF2">
        <v>0.82901288652791005</v>
      </c>
      <c r="AG2" t="s">
        <v>18</v>
      </c>
      <c r="AJ2" t="str">
        <f>AB2</f>
        <v>RF_cv10_ntree50_mtry2</v>
      </c>
      <c r="AK2">
        <f>AVERAGE(Y2:Y21)</f>
        <v>2</v>
      </c>
      <c r="AL2">
        <f t="shared" ref="AL2:AM2" si="0">AVERAGE(Z2:Z21)</f>
        <v>10</v>
      </c>
      <c r="AM2">
        <f t="shared" si="0"/>
        <v>50</v>
      </c>
      <c r="AN2">
        <f>AVERAGE(H2:H21)</f>
        <v>0.81537418341110235</v>
      </c>
      <c r="AO2">
        <f>AVERAGE(U2:U21)</f>
        <v>0.81705005787037022</v>
      </c>
      <c r="AP2">
        <f>AVERAGE(AC2:AC21)</f>
        <v>-0.80266283109698511</v>
      </c>
      <c r="AQ2" s="1">
        <f>AVERAGE(AE2:AE21)</f>
        <v>3.5289140873917591E-7</v>
      </c>
      <c r="AR2">
        <f>AVERAGE(AD2:AD21)</f>
        <v>0.96634406509599879</v>
      </c>
      <c r="AS2">
        <f>AVERAGE(AF2:AF21)</f>
        <v>0.51009918611261018</v>
      </c>
    </row>
    <row r="3" spans="1:45" hidden="1" x14ac:dyDescent="0.25">
      <c r="A3">
        <v>2</v>
      </c>
      <c r="B3" t="s">
        <v>18</v>
      </c>
      <c r="C3">
        <v>0.56000000000000005</v>
      </c>
      <c r="D3">
        <v>0.76395939086294395</v>
      </c>
      <c r="E3">
        <v>0.705583756345178</v>
      </c>
      <c r="F3">
        <v>0.82233502538071102</v>
      </c>
      <c r="G3">
        <v>0.52791878172588802</v>
      </c>
      <c r="H3">
        <v>0.84016594088999996</v>
      </c>
      <c r="I3">
        <v>0.52791878172588802</v>
      </c>
      <c r="J3">
        <v>1</v>
      </c>
      <c r="K3" t="s">
        <v>19</v>
      </c>
      <c r="L3">
        <v>2</v>
      </c>
      <c r="M3">
        <v>10</v>
      </c>
      <c r="N3">
        <v>50</v>
      </c>
      <c r="O3" t="s">
        <v>20</v>
      </c>
      <c r="P3">
        <v>0.625</v>
      </c>
      <c r="Q3">
        <v>0.77083333333333304</v>
      </c>
      <c r="R3">
        <v>0.72916666666666696</v>
      </c>
      <c r="S3">
        <v>0.79861111111111105</v>
      </c>
      <c r="T3">
        <v>0.52504317789291899</v>
      </c>
      <c r="U3">
        <v>0.84074797453703698</v>
      </c>
      <c r="V3">
        <v>0.52777777777777801</v>
      </c>
      <c r="W3">
        <v>1</v>
      </c>
      <c r="X3" t="s">
        <v>19</v>
      </c>
      <c r="Y3">
        <v>2</v>
      </c>
      <c r="Z3">
        <v>10</v>
      </c>
      <c r="AA3">
        <v>50</v>
      </c>
      <c r="AB3" t="s">
        <v>21</v>
      </c>
      <c r="AC3">
        <v>-0.73029485669757099</v>
      </c>
      <c r="AD3">
        <v>0.969511466849999</v>
      </c>
      <c r="AE3" s="1">
        <v>1.5730151788906399E-6</v>
      </c>
      <c r="AF3">
        <v>0.82901288652791005</v>
      </c>
      <c r="AG3" t="s">
        <v>18</v>
      </c>
    </row>
    <row r="4" spans="1:45" hidden="1" x14ac:dyDescent="0.25">
      <c r="A4">
        <v>3</v>
      </c>
      <c r="B4" t="s">
        <v>22</v>
      </c>
      <c r="C4">
        <v>0.57999999999999996</v>
      </c>
      <c r="D4">
        <v>0.76666666666666705</v>
      </c>
      <c r="E4">
        <v>0.70256410256410295</v>
      </c>
      <c r="F4">
        <v>0.83076923076923104</v>
      </c>
      <c r="G4">
        <v>0.53333333333333299</v>
      </c>
      <c r="H4">
        <v>0.81659434582511503</v>
      </c>
      <c r="I4">
        <v>0.53333333333333299</v>
      </c>
      <c r="J4">
        <v>2</v>
      </c>
      <c r="K4" t="s">
        <v>19</v>
      </c>
      <c r="L4">
        <v>2</v>
      </c>
      <c r="M4">
        <v>10</v>
      </c>
      <c r="N4">
        <v>50</v>
      </c>
      <c r="O4" t="s">
        <v>20</v>
      </c>
      <c r="P4">
        <v>0.44500000000000001</v>
      </c>
      <c r="Q4">
        <v>0.72916666666666696</v>
      </c>
      <c r="R4">
        <v>0.92708333333333304</v>
      </c>
      <c r="S4">
        <v>0.59722222222222199</v>
      </c>
      <c r="T4">
        <v>0.48165869218500801</v>
      </c>
      <c r="U4">
        <v>0.81814236111111105</v>
      </c>
      <c r="V4">
        <v>0.52430555555555602</v>
      </c>
      <c r="W4">
        <v>2</v>
      </c>
      <c r="X4" t="s">
        <v>19</v>
      </c>
      <c r="Y4">
        <v>2</v>
      </c>
      <c r="Z4">
        <v>10</v>
      </c>
      <c r="AA4">
        <v>50</v>
      </c>
      <c r="AB4" t="s">
        <v>21</v>
      </c>
      <c r="AC4">
        <v>-0.83385557162846102</v>
      </c>
      <c r="AD4">
        <v>1.1207592534304001</v>
      </c>
      <c r="AE4" s="1">
        <v>4.6773273099098802E-7</v>
      </c>
      <c r="AF4">
        <v>0.43643777998141098</v>
      </c>
      <c r="AG4" t="s">
        <v>22</v>
      </c>
    </row>
    <row r="5" spans="1:45" hidden="1" x14ac:dyDescent="0.25">
      <c r="A5">
        <v>4</v>
      </c>
      <c r="B5" t="s">
        <v>22</v>
      </c>
      <c r="C5">
        <v>0.57999999999999996</v>
      </c>
      <c r="D5">
        <v>0.76666666666666705</v>
      </c>
      <c r="E5">
        <v>0.70256410256410295</v>
      </c>
      <c r="F5">
        <v>0.83076923076923104</v>
      </c>
      <c r="G5">
        <v>0.53333333333333299</v>
      </c>
      <c r="H5">
        <v>0.81659434582511503</v>
      </c>
      <c r="I5">
        <v>0.53333333333333299</v>
      </c>
      <c r="J5">
        <v>2</v>
      </c>
      <c r="K5" t="s">
        <v>19</v>
      </c>
      <c r="L5">
        <v>2</v>
      </c>
      <c r="M5">
        <v>10</v>
      </c>
      <c r="N5">
        <v>50</v>
      </c>
      <c r="O5" t="s">
        <v>20</v>
      </c>
      <c r="P5">
        <v>0.52500000000000002</v>
      </c>
      <c r="Q5">
        <v>0.73750000000000004</v>
      </c>
      <c r="R5">
        <v>0.875</v>
      </c>
      <c r="S5">
        <v>0.64583333333333304</v>
      </c>
      <c r="T5">
        <v>0.48780487804878098</v>
      </c>
      <c r="U5">
        <v>0.81814236111111105</v>
      </c>
      <c r="V5">
        <v>0.52083333333333304</v>
      </c>
      <c r="W5">
        <v>2</v>
      </c>
      <c r="X5" t="s">
        <v>19</v>
      </c>
      <c r="Y5">
        <v>2</v>
      </c>
      <c r="Z5">
        <v>10</v>
      </c>
      <c r="AA5">
        <v>50</v>
      </c>
      <c r="AB5" t="s">
        <v>21</v>
      </c>
      <c r="AC5">
        <v>-0.83385557162846102</v>
      </c>
      <c r="AD5">
        <v>1.1207592534304001</v>
      </c>
      <c r="AE5" s="1">
        <v>4.6773273099098802E-7</v>
      </c>
      <c r="AF5">
        <v>0.43643777998141098</v>
      </c>
      <c r="AG5" t="s">
        <v>22</v>
      </c>
    </row>
    <row r="6" spans="1:45" hidden="1" x14ac:dyDescent="0.25">
      <c r="A6">
        <v>5</v>
      </c>
      <c r="B6" t="s">
        <v>23</v>
      </c>
      <c r="C6">
        <v>0.505</v>
      </c>
      <c r="D6">
        <v>0.76525821596244104</v>
      </c>
      <c r="E6">
        <v>0.76995305164319205</v>
      </c>
      <c r="F6">
        <v>0.76056338028169002</v>
      </c>
      <c r="G6">
        <v>0.53051643192488296</v>
      </c>
      <c r="H6">
        <v>0.80343406290638997</v>
      </c>
      <c r="I6">
        <v>0.53051643192488296</v>
      </c>
      <c r="J6">
        <v>3</v>
      </c>
      <c r="K6" t="s">
        <v>19</v>
      </c>
      <c r="L6">
        <v>2</v>
      </c>
      <c r="M6">
        <v>10</v>
      </c>
      <c r="N6">
        <v>50</v>
      </c>
      <c r="O6" t="s">
        <v>20</v>
      </c>
      <c r="P6">
        <v>0.56499999999999995</v>
      </c>
      <c r="Q6">
        <v>0.77916666666666701</v>
      </c>
      <c r="R6">
        <v>0.875</v>
      </c>
      <c r="S6">
        <v>0.71527777777777801</v>
      </c>
      <c r="T6">
        <v>0.56198347107437996</v>
      </c>
      <c r="U6">
        <v>0.84252025462962998</v>
      </c>
      <c r="V6">
        <v>0.59027777777777801</v>
      </c>
      <c r="W6">
        <v>3</v>
      </c>
      <c r="X6" t="s">
        <v>19</v>
      </c>
      <c r="Y6">
        <v>2</v>
      </c>
      <c r="Z6">
        <v>10</v>
      </c>
      <c r="AA6">
        <v>50</v>
      </c>
      <c r="AB6" t="s">
        <v>21</v>
      </c>
      <c r="AC6">
        <v>-1.05365650883309</v>
      </c>
      <c r="AD6">
        <v>1.17759178376681</v>
      </c>
      <c r="AE6" s="1">
        <v>1.90886306761229E-9</v>
      </c>
      <c r="AF6">
        <v>0.25393448096758198</v>
      </c>
      <c r="AG6" t="s">
        <v>23</v>
      </c>
    </row>
    <row r="7" spans="1:45" hidden="1" x14ac:dyDescent="0.25">
      <c r="A7">
        <v>6</v>
      </c>
      <c r="B7" t="s">
        <v>23</v>
      </c>
      <c r="C7">
        <v>0.505</v>
      </c>
      <c r="D7">
        <v>0.76525821596244104</v>
      </c>
      <c r="E7">
        <v>0.76995305164319205</v>
      </c>
      <c r="F7">
        <v>0.76056338028169002</v>
      </c>
      <c r="G7">
        <v>0.53051643192488296</v>
      </c>
      <c r="H7">
        <v>0.80343406290638997</v>
      </c>
      <c r="I7">
        <v>0.53051643192488296</v>
      </c>
      <c r="J7">
        <v>3</v>
      </c>
      <c r="K7" t="s">
        <v>19</v>
      </c>
      <c r="L7">
        <v>2</v>
      </c>
      <c r="M7">
        <v>10</v>
      </c>
      <c r="N7">
        <v>50</v>
      </c>
      <c r="O7" t="s">
        <v>20</v>
      </c>
      <c r="P7">
        <v>0.56499999999999995</v>
      </c>
      <c r="Q7">
        <v>0.77916666666666701</v>
      </c>
      <c r="R7">
        <v>0.875</v>
      </c>
      <c r="S7">
        <v>0.71527777777777801</v>
      </c>
      <c r="T7">
        <v>0.56198347107437996</v>
      </c>
      <c r="U7">
        <v>0.84252025462962998</v>
      </c>
      <c r="V7">
        <v>0.59027777777777801</v>
      </c>
      <c r="W7">
        <v>3</v>
      </c>
      <c r="X7" t="s">
        <v>19</v>
      </c>
      <c r="Y7">
        <v>2</v>
      </c>
      <c r="Z7">
        <v>10</v>
      </c>
      <c r="AA7">
        <v>50</v>
      </c>
      <c r="AB7" t="s">
        <v>21</v>
      </c>
      <c r="AC7">
        <v>-1.05365650883309</v>
      </c>
      <c r="AD7">
        <v>1.17759178376681</v>
      </c>
      <c r="AE7" s="1">
        <v>1.90886306761229E-9</v>
      </c>
      <c r="AF7">
        <v>0.25393448096758198</v>
      </c>
      <c r="AG7" t="s">
        <v>23</v>
      </c>
    </row>
    <row r="8" spans="1:45" hidden="1" x14ac:dyDescent="0.25">
      <c r="A8">
        <v>7</v>
      </c>
      <c r="B8" t="s">
        <v>24</v>
      </c>
      <c r="C8">
        <v>0.51</v>
      </c>
      <c r="D8">
        <v>0.78155339805825197</v>
      </c>
      <c r="E8">
        <v>0.77669902912621402</v>
      </c>
      <c r="F8">
        <v>0.78640776699029102</v>
      </c>
      <c r="G8">
        <v>0.56310679611650505</v>
      </c>
      <c r="H8">
        <v>0.84433028560655998</v>
      </c>
      <c r="I8">
        <v>0.56310679611650505</v>
      </c>
      <c r="J8">
        <v>4</v>
      </c>
      <c r="K8" t="s">
        <v>19</v>
      </c>
      <c r="L8">
        <v>2</v>
      </c>
      <c r="M8">
        <v>10</v>
      </c>
      <c r="N8">
        <v>50</v>
      </c>
      <c r="O8" t="s">
        <v>20</v>
      </c>
      <c r="P8">
        <v>0.625</v>
      </c>
      <c r="Q8">
        <v>0.75</v>
      </c>
      <c r="R8">
        <v>0.75</v>
      </c>
      <c r="S8">
        <v>0.75</v>
      </c>
      <c r="T8">
        <v>0.48979591836734698</v>
      </c>
      <c r="U8">
        <v>0.82099971064814803</v>
      </c>
      <c r="V8">
        <v>0.5</v>
      </c>
      <c r="W8">
        <v>4</v>
      </c>
      <c r="X8" t="s">
        <v>19</v>
      </c>
      <c r="Y8">
        <v>2</v>
      </c>
      <c r="Z8">
        <v>10</v>
      </c>
      <c r="AA8">
        <v>50</v>
      </c>
      <c r="AB8" t="s">
        <v>21</v>
      </c>
      <c r="AC8">
        <v>-0.85017223355175398</v>
      </c>
      <c r="AD8">
        <v>0.941763215125484</v>
      </c>
      <c r="AE8" s="1">
        <v>1.37405546940528E-8</v>
      </c>
      <c r="AF8">
        <v>0.68521504333220695</v>
      </c>
      <c r="AG8" t="s">
        <v>24</v>
      </c>
    </row>
    <row r="9" spans="1:45" hidden="1" x14ac:dyDescent="0.25">
      <c r="A9">
        <v>8</v>
      </c>
      <c r="B9" t="s">
        <v>24</v>
      </c>
      <c r="C9">
        <v>0.51</v>
      </c>
      <c r="D9">
        <v>0.78155339805825197</v>
      </c>
      <c r="E9">
        <v>0.77669902912621402</v>
      </c>
      <c r="F9">
        <v>0.78640776699029102</v>
      </c>
      <c r="G9">
        <v>0.56310679611650505</v>
      </c>
      <c r="H9">
        <v>0.84433028560655998</v>
      </c>
      <c r="I9">
        <v>0.56310679611650505</v>
      </c>
      <c r="J9">
        <v>4</v>
      </c>
      <c r="K9" t="s">
        <v>19</v>
      </c>
      <c r="L9">
        <v>2</v>
      </c>
      <c r="M9">
        <v>10</v>
      </c>
      <c r="N9">
        <v>50</v>
      </c>
      <c r="O9" t="s">
        <v>20</v>
      </c>
      <c r="P9">
        <v>0.64500000000000002</v>
      </c>
      <c r="Q9">
        <v>0.75416666666666698</v>
      </c>
      <c r="R9">
        <v>0.70833333333333304</v>
      </c>
      <c r="S9">
        <v>0.78472222222222199</v>
      </c>
      <c r="T9">
        <v>0.49050086355785799</v>
      </c>
      <c r="U9">
        <v>0.82099971064814803</v>
      </c>
      <c r="V9">
        <v>0.49305555555555602</v>
      </c>
      <c r="W9">
        <v>4</v>
      </c>
      <c r="X9" t="s">
        <v>19</v>
      </c>
      <c r="Y9">
        <v>2</v>
      </c>
      <c r="Z9">
        <v>10</v>
      </c>
      <c r="AA9">
        <v>50</v>
      </c>
      <c r="AB9" t="s">
        <v>21</v>
      </c>
      <c r="AC9">
        <v>-0.85017223355175398</v>
      </c>
      <c r="AD9">
        <v>0.941763215125484</v>
      </c>
      <c r="AE9" s="1">
        <v>1.37405546940528E-8</v>
      </c>
      <c r="AF9">
        <v>0.68521504333220695</v>
      </c>
      <c r="AG9" t="s">
        <v>24</v>
      </c>
    </row>
    <row r="10" spans="1:45" hidden="1" x14ac:dyDescent="0.25">
      <c r="A10">
        <v>9</v>
      </c>
      <c r="B10" t="s">
        <v>25</v>
      </c>
      <c r="C10">
        <v>0.44</v>
      </c>
      <c r="D10">
        <v>0.76315789473684204</v>
      </c>
      <c r="E10">
        <v>0.794258373205742</v>
      </c>
      <c r="F10">
        <v>0.73205741626794296</v>
      </c>
      <c r="G10">
        <v>0.52631578947368396</v>
      </c>
      <c r="H10">
        <v>0.82800302190883901</v>
      </c>
      <c r="I10">
        <v>0.52631578947368396</v>
      </c>
      <c r="J10">
        <v>5</v>
      </c>
      <c r="K10" t="s">
        <v>19</v>
      </c>
      <c r="L10">
        <v>2</v>
      </c>
      <c r="M10">
        <v>10</v>
      </c>
      <c r="N10">
        <v>50</v>
      </c>
      <c r="O10" t="s">
        <v>20</v>
      </c>
      <c r="P10">
        <v>0.44500000000000001</v>
      </c>
      <c r="Q10">
        <v>0.6875</v>
      </c>
      <c r="R10">
        <v>0.875</v>
      </c>
      <c r="S10">
        <v>0.5625</v>
      </c>
      <c r="T10">
        <v>0.401913875598086</v>
      </c>
      <c r="U10">
        <v>0.78150318287037002</v>
      </c>
      <c r="V10">
        <v>0.4375</v>
      </c>
      <c r="W10">
        <v>5</v>
      </c>
      <c r="X10" t="s">
        <v>19</v>
      </c>
      <c r="Y10">
        <v>2</v>
      </c>
      <c r="Z10">
        <v>10</v>
      </c>
      <c r="AA10">
        <v>50</v>
      </c>
      <c r="AB10" t="s">
        <v>21</v>
      </c>
      <c r="AC10">
        <v>-0.78393114212193604</v>
      </c>
      <c r="AD10">
        <v>0.88147054825555005</v>
      </c>
      <c r="AE10" s="1">
        <v>2.7819876957657601E-8</v>
      </c>
      <c r="AF10">
        <v>0.39924338939098702</v>
      </c>
      <c r="AG10" t="s">
        <v>25</v>
      </c>
    </row>
    <row r="11" spans="1:45" hidden="1" x14ac:dyDescent="0.25">
      <c r="A11">
        <v>10</v>
      </c>
      <c r="B11" t="s">
        <v>25</v>
      </c>
      <c r="C11">
        <v>0.44</v>
      </c>
      <c r="D11">
        <v>0.76315789473684204</v>
      </c>
      <c r="E11">
        <v>0.794258373205742</v>
      </c>
      <c r="F11">
        <v>0.73205741626794296</v>
      </c>
      <c r="G11">
        <v>0.52631578947368396</v>
      </c>
      <c r="H11">
        <v>0.82800302190883901</v>
      </c>
      <c r="I11">
        <v>0.52631578947368396</v>
      </c>
      <c r="J11">
        <v>5</v>
      </c>
      <c r="K11" t="s">
        <v>19</v>
      </c>
      <c r="L11">
        <v>2</v>
      </c>
      <c r="M11">
        <v>10</v>
      </c>
      <c r="N11">
        <v>50</v>
      </c>
      <c r="O11" t="s">
        <v>20</v>
      </c>
      <c r="P11">
        <v>0.76500000000000001</v>
      </c>
      <c r="Q11">
        <v>0.73750000000000004</v>
      </c>
      <c r="R11">
        <v>0.48958333333333298</v>
      </c>
      <c r="S11">
        <v>0.90277777777777801</v>
      </c>
      <c r="T11">
        <v>0.41774491682070197</v>
      </c>
      <c r="U11">
        <v>0.78150318287037002</v>
      </c>
      <c r="V11">
        <v>0.39236111111111099</v>
      </c>
      <c r="W11">
        <v>5</v>
      </c>
      <c r="X11" t="s">
        <v>19</v>
      </c>
      <c r="Y11">
        <v>2</v>
      </c>
      <c r="Z11">
        <v>10</v>
      </c>
      <c r="AA11">
        <v>50</v>
      </c>
      <c r="AB11" t="s">
        <v>21</v>
      </c>
      <c r="AC11">
        <v>-0.78393114212193604</v>
      </c>
      <c r="AD11">
        <v>0.88147054825555005</v>
      </c>
      <c r="AE11" s="1">
        <v>2.7819876957657601E-8</v>
      </c>
      <c r="AF11">
        <v>0.39924338939098702</v>
      </c>
      <c r="AG11" t="s">
        <v>25</v>
      </c>
    </row>
    <row r="12" spans="1:45" hidden="1" x14ac:dyDescent="0.25">
      <c r="A12">
        <v>11</v>
      </c>
      <c r="B12" t="s">
        <v>26</v>
      </c>
      <c r="C12">
        <v>0.51</v>
      </c>
      <c r="D12">
        <v>0.74879227053140096</v>
      </c>
      <c r="E12">
        <v>0.72463768115941996</v>
      </c>
      <c r="F12">
        <v>0.77294685990338197</v>
      </c>
      <c r="G12">
        <v>0.49758454106280198</v>
      </c>
      <c r="H12">
        <v>0.82702046722210598</v>
      </c>
      <c r="I12">
        <v>0.49758454106280198</v>
      </c>
      <c r="J12">
        <v>6</v>
      </c>
      <c r="K12" t="s">
        <v>19</v>
      </c>
      <c r="L12">
        <v>2</v>
      </c>
      <c r="M12">
        <v>10</v>
      </c>
      <c r="N12">
        <v>50</v>
      </c>
      <c r="O12" t="s">
        <v>20</v>
      </c>
      <c r="P12">
        <v>0.46500000000000002</v>
      </c>
      <c r="Q12">
        <v>0.72916666666666696</v>
      </c>
      <c r="R12">
        <v>0.92708333333333304</v>
      </c>
      <c r="S12">
        <v>0.59722222222222199</v>
      </c>
      <c r="T12">
        <v>0.48165869218500801</v>
      </c>
      <c r="U12">
        <v>0.829282407407407</v>
      </c>
      <c r="V12">
        <v>0.52430555555555602</v>
      </c>
      <c r="W12">
        <v>6</v>
      </c>
      <c r="X12" t="s">
        <v>19</v>
      </c>
      <c r="Y12">
        <v>2</v>
      </c>
      <c r="Z12">
        <v>10</v>
      </c>
      <c r="AA12">
        <v>50</v>
      </c>
      <c r="AB12" t="s">
        <v>21</v>
      </c>
      <c r="AC12">
        <v>-0.74290530261698795</v>
      </c>
      <c r="AD12">
        <v>0.94297027089491603</v>
      </c>
      <c r="AE12" s="1">
        <v>5.6718540553113396E-7</v>
      </c>
      <c r="AF12">
        <v>0.68662676937355704</v>
      </c>
      <c r="AG12" t="s">
        <v>26</v>
      </c>
    </row>
    <row r="13" spans="1:45" hidden="1" x14ac:dyDescent="0.25">
      <c r="A13">
        <v>12</v>
      </c>
      <c r="B13" t="s">
        <v>26</v>
      </c>
      <c r="C13">
        <v>0.51</v>
      </c>
      <c r="D13">
        <v>0.74879227053140096</v>
      </c>
      <c r="E13">
        <v>0.72463768115941996</v>
      </c>
      <c r="F13">
        <v>0.77294685990338197</v>
      </c>
      <c r="G13">
        <v>0.49758454106280198</v>
      </c>
      <c r="H13">
        <v>0.82702046722210598</v>
      </c>
      <c r="I13">
        <v>0.49758454106280198</v>
      </c>
      <c r="J13">
        <v>6</v>
      </c>
      <c r="K13" t="s">
        <v>19</v>
      </c>
      <c r="L13">
        <v>2</v>
      </c>
      <c r="M13">
        <v>10</v>
      </c>
      <c r="N13">
        <v>50</v>
      </c>
      <c r="O13" t="s">
        <v>20</v>
      </c>
      <c r="P13">
        <v>0.54500000000000004</v>
      </c>
      <c r="Q13">
        <v>0.74583333333333302</v>
      </c>
      <c r="R13">
        <v>0.8125</v>
      </c>
      <c r="S13">
        <v>0.70138888888888895</v>
      </c>
      <c r="T13">
        <v>0.49251247920133101</v>
      </c>
      <c r="U13">
        <v>0.829282407407407</v>
      </c>
      <c r="V13">
        <v>0.51388888888888895</v>
      </c>
      <c r="W13">
        <v>6</v>
      </c>
      <c r="X13" t="s">
        <v>19</v>
      </c>
      <c r="Y13">
        <v>2</v>
      </c>
      <c r="Z13">
        <v>10</v>
      </c>
      <c r="AA13">
        <v>50</v>
      </c>
      <c r="AB13" t="s">
        <v>21</v>
      </c>
      <c r="AC13">
        <v>-0.74290530261698795</v>
      </c>
      <c r="AD13">
        <v>0.94297027089491603</v>
      </c>
      <c r="AE13" s="1">
        <v>5.6718540553113396E-7</v>
      </c>
      <c r="AF13">
        <v>0.68662676937355704</v>
      </c>
      <c r="AG13" t="s">
        <v>26</v>
      </c>
    </row>
    <row r="14" spans="1:45" hidden="1" x14ac:dyDescent="0.25">
      <c r="A14">
        <v>13</v>
      </c>
      <c r="B14" t="s">
        <v>27</v>
      </c>
      <c r="C14">
        <v>0.56999999999999995</v>
      </c>
      <c r="D14">
        <v>0.73671497584541101</v>
      </c>
      <c r="E14">
        <v>0.68599033816425103</v>
      </c>
      <c r="F14">
        <v>0.78743961352656999</v>
      </c>
      <c r="G14">
        <v>0.47342995169082103</v>
      </c>
      <c r="H14">
        <v>0.80545637004364201</v>
      </c>
      <c r="I14">
        <v>0.47342995169082103</v>
      </c>
      <c r="J14">
        <v>7</v>
      </c>
      <c r="K14" t="s">
        <v>19</v>
      </c>
      <c r="L14">
        <v>2</v>
      </c>
      <c r="M14">
        <v>10</v>
      </c>
      <c r="N14">
        <v>50</v>
      </c>
      <c r="O14" t="s">
        <v>20</v>
      </c>
      <c r="P14">
        <v>0.48499999999999999</v>
      </c>
      <c r="Q14">
        <v>0.73333333333333295</v>
      </c>
      <c r="R14">
        <v>0.88541666666666696</v>
      </c>
      <c r="S14">
        <v>0.63194444444444398</v>
      </c>
      <c r="T14">
        <v>0.48220064724919098</v>
      </c>
      <c r="U14">
        <v>0.82165075231481499</v>
      </c>
      <c r="V14">
        <v>0.51736111111111105</v>
      </c>
      <c r="W14">
        <v>7</v>
      </c>
      <c r="X14" t="s">
        <v>19</v>
      </c>
      <c r="Y14">
        <v>2</v>
      </c>
      <c r="Z14">
        <v>10</v>
      </c>
      <c r="AA14">
        <v>50</v>
      </c>
      <c r="AB14" t="s">
        <v>21</v>
      </c>
      <c r="AC14">
        <v>-0.70523177333665898</v>
      </c>
      <c r="AD14">
        <v>0.69920624805097398</v>
      </c>
      <c r="AE14" s="1">
        <v>2.63329554828218E-8</v>
      </c>
      <c r="AF14">
        <v>1.9938612939000601E-2</v>
      </c>
      <c r="AG14" t="s">
        <v>27</v>
      </c>
    </row>
    <row r="15" spans="1:45" hidden="1" x14ac:dyDescent="0.25">
      <c r="A15">
        <v>14</v>
      </c>
      <c r="B15" t="s">
        <v>27</v>
      </c>
      <c r="C15">
        <v>0.50249999999999995</v>
      </c>
      <c r="D15">
        <v>0.729468599033816</v>
      </c>
      <c r="E15">
        <v>0.73429951690821305</v>
      </c>
      <c r="F15">
        <v>0.72463768115941996</v>
      </c>
      <c r="G15">
        <v>0.458937198067633</v>
      </c>
      <c r="H15">
        <v>0.80545637004364201</v>
      </c>
      <c r="I15">
        <v>0.458937198067633</v>
      </c>
      <c r="J15">
        <v>7</v>
      </c>
      <c r="K15" t="s">
        <v>19</v>
      </c>
      <c r="L15">
        <v>2</v>
      </c>
      <c r="M15">
        <v>10</v>
      </c>
      <c r="N15">
        <v>50</v>
      </c>
      <c r="O15" t="s">
        <v>20</v>
      </c>
      <c r="P15">
        <v>0.58499999999999996</v>
      </c>
      <c r="Q15">
        <v>0.75416666666666698</v>
      </c>
      <c r="R15">
        <v>0.77083333333333304</v>
      </c>
      <c r="S15">
        <v>0.74305555555555602</v>
      </c>
      <c r="T15">
        <v>0.50084602368866304</v>
      </c>
      <c r="U15">
        <v>0.82165075231481499</v>
      </c>
      <c r="V15">
        <v>0.51388888888888895</v>
      </c>
      <c r="W15">
        <v>7</v>
      </c>
      <c r="X15" t="s">
        <v>19</v>
      </c>
      <c r="Y15">
        <v>2</v>
      </c>
      <c r="Z15">
        <v>10</v>
      </c>
      <c r="AA15">
        <v>50</v>
      </c>
      <c r="AB15" t="s">
        <v>21</v>
      </c>
      <c r="AC15">
        <v>-0.70523177333665898</v>
      </c>
      <c r="AD15">
        <v>0.69920624805097398</v>
      </c>
      <c r="AE15" s="1">
        <v>2.63329554828218E-8</v>
      </c>
      <c r="AF15">
        <v>1.9938612939000601E-2</v>
      </c>
      <c r="AG15" t="s">
        <v>27</v>
      </c>
    </row>
    <row r="16" spans="1:45" hidden="1" x14ac:dyDescent="0.25">
      <c r="A16">
        <v>15</v>
      </c>
      <c r="B16" t="s">
        <v>28</v>
      </c>
      <c r="C16">
        <v>0.6</v>
      </c>
      <c r="D16">
        <v>0.74878048780487805</v>
      </c>
      <c r="E16">
        <v>0.62926829268292706</v>
      </c>
      <c r="F16">
        <v>0.86829268292682904</v>
      </c>
      <c r="G16">
        <v>0.49756097560975598</v>
      </c>
      <c r="H16">
        <v>0.80701963117192099</v>
      </c>
      <c r="I16">
        <v>0.49756097560975598</v>
      </c>
      <c r="J16">
        <v>8</v>
      </c>
      <c r="K16" t="s">
        <v>19</v>
      </c>
      <c r="L16">
        <v>2</v>
      </c>
      <c r="M16">
        <v>10</v>
      </c>
      <c r="N16">
        <v>50</v>
      </c>
      <c r="O16" t="s">
        <v>20</v>
      </c>
      <c r="P16">
        <v>0.56499999999999995</v>
      </c>
      <c r="Q16">
        <v>0.75416666666666698</v>
      </c>
      <c r="R16">
        <v>0.80208333333333304</v>
      </c>
      <c r="S16">
        <v>0.72222222222222199</v>
      </c>
      <c r="T16">
        <v>0.50586264656616398</v>
      </c>
      <c r="U16">
        <v>0.81615306712962998</v>
      </c>
      <c r="V16">
        <v>0.52430555555555602</v>
      </c>
      <c r="W16">
        <v>8</v>
      </c>
      <c r="X16" t="s">
        <v>19</v>
      </c>
      <c r="Y16">
        <v>2</v>
      </c>
      <c r="Z16">
        <v>10</v>
      </c>
      <c r="AA16">
        <v>50</v>
      </c>
      <c r="AB16" t="s">
        <v>21</v>
      </c>
      <c r="AC16">
        <v>-0.83031876497339396</v>
      </c>
      <c r="AD16">
        <v>1.0826293450400399</v>
      </c>
      <c r="AE16" s="1">
        <v>1.39266969512164E-7</v>
      </c>
      <c r="AF16">
        <v>0.59327766916346203</v>
      </c>
      <c r="AG16" t="s">
        <v>28</v>
      </c>
    </row>
    <row r="17" spans="1:45" hidden="1" x14ac:dyDescent="0.25">
      <c r="A17">
        <v>16</v>
      </c>
      <c r="B17" t="s">
        <v>28</v>
      </c>
      <c r="C17">
        <v>0.6</v>
      </c>
      <c r="D17">
        <v>0.74878048780487805</v>
      </c>
      <c r="E17">
        <v>0.62926829268292706</v>
      </c>
      <c r="F17">
        <v>0.86829268292682904</v>
      </c>
      <c r="G17">
        <v>0.49756097560975598</v>
      </c>
      <c r="H17">
        <v>0.80701963117192099</v>
      </c>
      <c r="I17">
        <v>0.49756097560975598</v>
      </c>
      <c r="J17">
        <v>8</v>
      </c>
      <c r="K17" t="s">
        <v>19</v>
      </c>
      <c r="L17">
        <v>2</v>
      </c>
      <c r="M17">
        <v>10</v>
      </c>
      <c r="N17">
        <v>50</v>
      </c>
      <c r="O17" t="s">
        <v>20</v>
      </c>
      <c r="P17">
        <v>0.56499999999999995</v>
      </c>
      <c r="Q17">
        <v>0.75416666666666698</v>
      </c>
      <c r="R17">
        <v>0.80208333333333304</v>
      </c>
      <c r="S17">
        <v>0.72222222222222199</v>
      </c>
      <c r="T17">
        <v>0.50586264656616398</v>
      </c>
      <c r="U17">
        <v>0.81615306712962998</v>
      </c>
      <c r="V17">
        <v>0.52430555555555602</v>
      </c>
      <c r="W17">
        <v>8</v>
      </c>
      <c r="X17" t="s">
        <v>19</v>
      </c>
      <c r="Y17">
        <v>2</v>
      </c>
      <c r="Z17">
        <v>10</v>
      </c>
      <c r="AA17">
        <v>50</v>
      </c>
      <c r="AB17" t="s">
        <v>21</v>
      </c>
      <c r="AC17">
        <v>-0.83031876497339396</v>
      </c>
      <c r="AD17">
        <v>1.0826293450400399</v>
      </c>
      <c r="AE17" s="1">
        <v>1.39266969512164E-7</v>
      </c>
      <c r="AF17">
        <v>0.59327766916346203</v>
      </c>
      <c r="AG17" t="s">
        <v>28</v>
      </c>
    </row>
    <row r="18" spans="1:45" hidden="1" x14ac:dyDescent="0.25">
      <c r="A18">
        <v>17</v>
      </c>
      <c r="B18" t="s">
        <v>29</v>
      </c>
      <c r="C18">
        <v>0.51</v>
      </c>
      <c r="D18">
        <v>0.74761904761904796</v>
      </c>
      <c r="E18">
        <v>0.72857142857142898</v>
      </c>
      <c r="F18">
        <v>0.76666666666666705</v>
      </c>
      <c r="G18">
        <v>0.49523809523809498</v>
      </c>
      <c r="H18">
        <v>0.78842403628117896</v>
      </c>
      <c r="I18">
        <v>0.49523809523809498</v>
      </c>
      <c r="J18">
        <v>9</v>
      </c>
      <c r="K18" t="s">
        <v>19</v>
      </c>
      <c r="L18">
        <v>2</v>
      </c>
      <c r="M18">
        <v>10</v>
      </c>
      <c r="N18">
        <v>50</v>
      </c>
      <c r="O18" t="s">
        <v>20</v>
      </c>
      <c r="P18">
        <v>0.54500000000000004</v>
      </c>
      <c r="Q18">
        <v>0.74166666666666703</v>
      </c>
      <c r="R18">
        <v>0.8125</v>
      </c>
      <c r="S18">
        <v>0.69444444444444398</v>
      </c>
      <c r="T18">
        <v>0.48504983388704298</v>
      </c>
      <c r="U18">
        <v>0.80302372685185197</v>
      </c>
      <c r="V18">
        <v>0.50694444444444398</v>
      </c>
      <c r="W18">
        <v>9</v>
      </c>
      <c r="X18" t="s">
        <v>19</v>
      </c>
      <c r="Y18">
        <v>2</v>
      </c>
      <c r="Z18">
        <v>10</v>
      </c>
      <c r="AA18">
        <v>50</v>
      </c>
      <c r="AB18" t="s">
        <v>21</v>
      </c>
      <c r="AC18">
        <v>-0.77835385304407101</v>
      </c>
      <c r="AD18">
        <v>0.94651889190938598</v>
      </c>
      <c r="AE18" s="1">
        <v>1.6548672376881499E-7</v>
      </c>
      <c r="AF18">
        <v>0.71396845106352402</v>
      </c>
      <c r="AG18" t="s">
        <v>29</v>
      </c>
    </row>
    <row r="19" spans="1:45" hidden="1" x14ac:dyDescent="0.25">
      <c r="A19">
        <v>18</v>
      </c>
      <c r="B19" t="s">
        <v>29</v>
      </c>
      <c r="C19">
        <v>0.51</v>
      </c>
      <c r="D19">
        <v>0.74761904761904796</v>
      </c>
      <c r="E19">
        <v>0.72857142857142898</v>
      </c>
      <c r="F19">
        <v>0.76666666666666705</v>
      </c>
      <c r="G19">
        <v>0.49523809523809498</v>
      </c>
      <c r="H19">
        <v>0.78842403628117896</v>
      </c>
      <c r="I19">
        <v>0.49523809523809498</v>
      </c>
      <c r="J19">
        <v>9</v>
      </c>
      <c r="K19" t="s">
        <v>19</v>
      </c>
      <c r="L19">
        <v>2</v>
      </c>
      <c r="M19">
        <v>10</v>
      </c>
      <c r="N19">
        <v>50</v>
      </c>
      <c r="O19" t="s">
        <v>20</v>
      </c>
      <c r="P19">
        <v>0.54500000000000004</v>
      </c>
      <c r="Q19">
        <v>0.74166666666666703</v>
      </c>
      <c r="R19">
        <v>0.8125</v>
      </c>
      <c r="S19">
        <v>0.69444444444444398</v>
      </c>
      <c r="T19">
        <v>0.48504983388704298</v>
      </c>
      <c r="U19">
        <v>0.80302372685185197</v>
      </c>
      <c r="V19">
        <v>0.50694444444444398</v>
      </c>
      <c r="W19">
        <v>9</v>
      </c>
      <c r="X19" t="s">
        <v>19</v>
      </c>
      <c r="Y19">
        <v>2</v>
      </c>
      <c r="Z19">
        <v>10</v>
      </c>
      <c r="AA19">
        <v>50</v>
      </c>
      <c r="AB19" t="s">
        <v>21</v>
      </c>
      <c r="AC19">
        <v>-0.77835385304407101</v>
      </c>
      <c r="AD19">
        <v>0.94651889190938598</v>
      </c>
      <c r="AE19" s="1">
        <v>1.6548672376881499E-7</v>
      </c>
      <c r="AF19">
        <v>0.71396845106352402</v>
      </c>
      <c r="AG19" t="s">
        <v>29</v>
      </c>
    </row>
    <row r="20" spans="1:45" hidden="1" x14ac:dyDescent="0.25">
      <c r="A20">
        <v>19</v>
      </c>
      <c r="B20" t="s">
        <v>30</v>
      </c>
      <c r="C20">
        <v>0.48499999999999999</v>
      </c>
      <c r="D20">
        <v>0.72790697674418603</v>
      </c>
      <c r="E20">
        <v>0.77674418604651196</v>
      </c>
      <c r="F20">
        <v>0.67906976744185998</v>
      </c>
      <c r="G20">
        <v>0.455813953488372</v>
      </c>
      <c r="H20">
        <v>0.79329367225527303</v>
      </c>
      <c r="I20">
        <v>0.455813953488372</v>
      </c>
      <c r="J20">
        <v>10</v>
      </c>
      <c r="K20" t="s">
        <v>19</v>
      </c>
      <c r="L20">
        <v>2</v>
      </c>
      <c r="M20">
        <v>10</v>
      </c>
      <c r="N20">
        <v>50</v>
      </c>
      <c r="O20" t="s">
        <v>20</v>
      </c>
      <c r="P20">
        <v>0.46500000000000002</v>
      </c>
      <c r="Q20">
        <v>0.71666666666666701</v>
      </c>
      <c r="R20">
        <v>0.88541666666666696</v>
      </c>
      <c r="S20">
        <v>0.60416666666666696</v>
      </c>
      <c r="T20">
        <v>0.45337620578778098</v>
      </c>
      <c r="U20">
        <v>0.79647714120370405</v>
      </c>
      <c r="V20">
        <v>0.48958333333333298</v>
      </c>
      <c r="W20">
        <v>10</v>
      </c>
      <c r="X20" t="s">
        <v>19</v>
      </c>
      <c r="Y20">
        <v>2</v>
      </c>
      <c r="Z20">
        <v>10</v>
      </c>
      <c r="AA20">
        <v>50</v>
      </c>
      <c r="AB20" t="s">
        <v>21</v>
      </c>
      <c r="AC20">
        <v>-0.71790830416592999</v>
      </c>
      <c r="AD20">
        <v>0.90101962763642895</v>
      </c>
      <c r="AE20" s="1">
        <v>5.4642482849587303E-7</v>
      </c>
      <c r="AF20">
        <v>0.48333677838646</v>
      </c>
      <c r="AG20" t="s">
        <v>30</v>
      </c>
    </row>
    <row r="21" spans="1:45" hidden="1" x14ac:dyDescent="0.25">
      <c r="A21">
        <v>20</v>
      </c>
      <c r="B21" t="s">
        <v>30</v>
      </c>
      <c r="C21">
        <v>0.48499999999999999</v>
      </c>
      <c r="D21">
        <v>0.72790697674418603</v>
      </c>
      <c r="E21">
        <v>0.77674418604651196</v>
      </c>
      <c r="F21">
        <v>0.67906976744185998</v>
      </c>
      <c r="G21">
        <v>0.455813953488372</v>
      </c>
      <c r="H21">
        <v>0.79329367225527303</v>
      </c>
      <c r="I21">
        <v>0.455813953488372</v>
      </c>
      <c r="J21">
        <v>10</v>
      </c>
      <c r="K21" t="s">
        <v>19</v>
      </c>
      <c r="L21">
        <v>2</v>
      </c>
      <c r="M21">
        <v>10</v>
      </c>
      <c r="N21">
        <v>50</v>
      </c>
      <c r="O21" t="s">
        <v>20</v>
      </c>
      <c r="P21">
        <v>0.60499999999999998</v>
      </c>
      <c r="Q21">
        <v>0.73333333333333295</v>
      </c>
      <c r="R21">
        <v>0.73958333333333304</v>
      </c>
      <c r="S21">
        <v>0.72916666666666696</v>
      </c>
      <c r="T21">
        <v>0.45762711864406802</v>
      </c>
      <c r="U21">
        <v>0.79647714120370405</v>
      </c>
      <c r="V21">
        <v>0.46875</v>
      </c>
      <c r="W21">
        <v>10</v>
      </c>
      <c r="X21" t="s">
        <v>19</v>
      </c>
      <c r="Y21">
        <v>2</v>
      </c>
      <c r="Z21">
        <v>10</v>
      </c>
      <c r="AA21">
        <v>50</v>
      </c>
      <c r="AB21" t="s">
        <v>21</v>
      </c>
      <c r="AC21">
        <v>-0.71790830416592999</v>
      </c>
      <c r="AD21">
        <v>0.90101962763642895</v>
      </c>
      <c r="AE21" s="1">
        <v>5.4642482849587303E-7</v>
      </c>
      <c r="AF21">
        <v>0.48333677838646</v>
      </c>
      <c r="AG21" t="s">
        <v>30</v>
      </c>
    </row>
    <row r="22" spans="1:45" x14ac:dyDescent="0.25">
      <c r="A22">
        <v>21</v>
      </c>
      <c r="B22" t="s">
        <v>31</v>
      </c>
      <c r="C22">
        <v>0.51</v>
      </c>
      <c r="D22">
        <v>0.794416243654822</v>
      </c>
      <c r="E22">
        <v>0.80710659898477199</v>
      </c>
      <c r="F22">
        <v>0.781725888324873</v>
      </c>
      <c r="G22">
        <v>0.58883248730964499</v>
      </c>
      <c r="H22">
        <v>0.86161715066092903</v>
      </c>
      <c r="I22">
        <v>0.58883248730964499</v>
      </c>
      <c r="J22">
        <v>1</v>
      </c>
      <c r="K22" t="s">
        <v>19</v>
      </c>
      <c r="L22">
        <v>2</v>
      </c>
      <c r="M22">
        <v>10</v>
      </c>
      <c r="N22">
        <v>500</v>
      </c>
      <c r="O22" t="s">
        <v>20</v>
      </c>
      <c r="P22">
        <v>0.56000000000000005</v>
      </c>
      <c r="Q22">
        <v>0.77500000000000002</v>
      </c>
      <c r="R22">
        <v>0.82291666666666696</v>
      </c>
      <c r="S22">
        <v>0.74305555555555602</v>
      </c>
      <c r="T22">
        <v>0.54697986577181201</v>
      </c>
      <c r="U22">
        <v>0.84772858796296302</v>
      </c>
      <c r="V22">
        <v>0.56597222222222199</v>
      </c>
      <c r="W22">
        <v>1</v>
      </c>
      <c r="X22" t="s">
        <v>19</v>
      </c>
      <c r="Y22">
        <v>2</v>
      </c>
      <c r="Z22">
        <v>10</v>
      </c>
      <c r="AA22">
        <v>500</v>
      </c>
      <c r="AB22" t="s">
        <v>32</v>
      </c>
      <c r="AC22">
        <v>-0.74400649841101596</v>
      </c>
      <c r="AD22">
        <v>1.00951119490631</v>
      </c>
      <c r="AE22" s="1">
        <v>1.9768499315286898E-6</v>
      </c>
      <c r="AF22">
        <v>0.947236781245821</v>
      </c>
      <c r="AG22" t="s">
        <v>31</v>
      </c>
      <c r="AJ22" t="str">
        <f>AB22</f>
        <v>RF_cv10_ntree500_mtry2</v>
      </c>
      <c r="AK22">
        <f>AVERAGE(Y22:Y41)</f>
        <v>2</v>
      </c>
      <c r="AL22">
        <f t="shared" ref="AL22" si="1">AVERAGE(Z22:Z41)</f>
        <v>10</v>
      </c>
      <c r="AM22">
        <f t="shared" ref="AM22" si="2">AVERAGE(AA22:AA41)</f>
        <v>500</v>
      </c>
      <c r="AN22">
        <f>AVERAGE(H22:H41)</f>
        <v>0.83414808410692665</v>
      </c>
      <c r="AO22">
        <f>AVERAGE(U22:U41)</f>
        <v>0.82202329282407405</v>
      </c>
      <c r="AP22">
        <f>AVERAGE(AC22:AC41)</f>
        <v>-0.86454927926238878</v>
      </c>
      <c r="AQ22" s="1">
        <f>AVERAGE(AE22:AE41)</f>
        <v>3.8370840619306171E-7</v>
      </c>
      <c r="AR22">
        <f>AVERAGE(AD22:AD41)</f>
        <v>1.1014608463920936</v>
      </c>
      <c r="AS22">
        <f>AVERAGE(AF22:AF41)</f>
        <v>0.51934194585451521</v>
      </c>
    </row>
    <row r="23" spans="1:45" hidden="1" x14ac:dyDescent="0.25">
      <c r="A23">
        <v>22</v>
      </c>
      <c r="B23" t="s">
        <v>31</v>
      </c>
      <c r="C23">
        <v>0.51</v>
      </c>
      <c r="D23">
        <v>0.794416243654822</v>
      </c>
      <c r="E23">
        <v>0.80710659898477199</v>
      </c>
      <c r="F23">
        <v>0.781725888324873</v>
      </c>
      <c r="G23">
        <v>0.58883248730964499</v>
      </c>
      <c r="H23">
        <v>0.86161715066092903</v>
      </c>
      <c r="I23">
        <v>0.58883248730964499</v>
      </c>
      <c r="J23">
        <v>1</v>
      </c>
      <c r="K23" t="s">
        <v>19</v>
      </c>
      <c r="L23">
        <v>2</v>
      </c>
      <c r="M23">
        <v>10</v>
      </c>
      <c r="N23">
        <v>500</v>
      </c>
      <c r="O23" t="s">
        <v>20</v>
      </c>
      <c r="P23">
        <v>0.67</v>
      </c>
      <c r="Q23">
        <v>0.79583333333333295</v>
      </c>
      <c r="R23">
        <v>0.69791666666666696</v>
      </c>
      <c r="S23">
        <v>0.86111111111111105</v>
      </c>
      <c r="T23">
        <v>0.56790123456790098</v>
      </c>
      <c r="U23">
        <v>0.84772858796296302</v>
      </c>
      <c r="V23">
        <v>0.55902777777777801</v>
      </c>
      <c r="W23">
        <v>1</v>
      </c>
      <c r="X23" t="s">
        <v>19</v>
      </c>
      <c r="Y23">
        <v>2</v>
      </c>
      <c r="Z23">
        <v>10</v>
      </c>
      <c r="AA23">
        <v>500</v>
      </c>
      <c r="AB23" t="s">
        <v>32</v>
      </c>
      <c r="AC23">
        <v>-0.74400649841101596</v>
      </c>
      <c r="AD23">
        <v>1.00951119490631</v>
      </c>
      <c r="AE23" s="1">
        <v>1.9768499315286898E-6</v>
      </c>
      <c r="AF23">
        <v>0.947236781245821</v>
      </c>
      <c r="AG23" t="s">
        <v>31</v>
      </c>
    </row>
    <row r="24" spans="1:45" hidden="1" x14ac:dyDescent="0.25">
      <c r="A24">
        <v>23</v>
      </c>
      <c r="B24" t="s">
        <v>33</v>
      </c>
      <c r="C24">
        <v>0.56999999999999995</v>
      </c>
      <c r="D24">
        <v>0.78461538461538505</v>
      </c>
      <c r="E24">
        <v>0.71794871794871795</v>
      </c>
      <c r="F24">
        <v>0.85128205128205103</v>
      </c>
      <c r="G24">
        <v>0.56923076923076898</v>
      </c>
      <c r="H24">
        <v>0.82312952005259699</v>
      </c>
      <c r="I24">
        <v>0.56923076923076898</v>
      </c>
      <c r="J24">
        <v>2</v>
      </c>
      <c r="K24" t="s">
        <v>19</v>
      </c>
      <c r="L24">
        <v>2</v>
      </c>
      <c r="M24">
        <v>10</v>
      </c>
      <c r="N24">
        <v>500</v>
      </c>
      <c r="O24" t="s">
        <v>20</v>
      </c>
      <c r="P24">
        <v>0.56000000000000005</v>
      </c>
      <c r="Q24">
        <v>0.72916666666666696</v>
      </c>
      <c r="R24">
        <v>0.8125</v>
      </c>
      <c r="S24">
        <v>0.67361111111111105</v>
      </c>
      <c r="T24">
        <v>0.46280991735537202</v>
      </c>
      <c r="U24">
        <v>0.81637008101851805</v>
      </c>
      <c r="V24">
        <v>0.48611111111111099</v>
      </c>
      <c r="W24">
        <v>2</v>
      </c>
      <c r="X24" t="s">
        <v>19</v>
      </c>
      <c r="Y24">
        <v>2</v>
      </c>
      <c r="Z24">
        <v>10</v>
      </c>
      <c r="AA24">
        <v>500</v>
      </c>
      <c r="AB24" t="s">
        <v>32</v>
      </c>
      <c r="AC24">
        <v>-0.88498742194220203</v>
      </c>
      <c r="AD24">
        <v>1.1233044439785</v>
      </c>
      <c r="AE24" s="1">
        <v>8.5742921429599103E-8</v>
      </c>
      <c r="AF24">
        <v>0.42550993167360601</v>
      </c>
      <c r="AG24" t="s">
        <v>33</v>
      </c>
    </row>
    <row r="25" spans="1:45" hidden="1" x14ac:dyDescent="0.25">
      <c r="A25">
        <v>24</v>
      </c>
      <c r="B25" t="s">
        <v>33</v>
      </c>
      <c r="C25">
        <v>0.56999999999999995</v>
      </c>
      <c r="D25">
        <v>0.78461538461538505</v>
      </c>
      <c r="E25">
        <v>0.71794871794871795</v>
      </c>
      <c r="F25">
        <v>0.85128205128205103</v>
      </c>
      <c r="G25">
        <v>0.56923076923076898</v>
      </c>
      <c r="H25">
        <v>0.82312952005259699</v>
      </c>
      <c r="I25">
        <v>0.56923076923076898</v>
      </c>
      <c r="J25">
        <v>2</v>
      </c>
      <c r="K25" t="s">
        <v>19</v>
      </c>
      <c r="L25">
        <v>2</v>
      </c>
      <c r="M25">
        <v>10</v>
      </c>
      <c r="N25">
        <v>500</v>
      </c>
      <c r="O25" t="s">
        <v>20</v>
      </c>
      <c r="P25">
        <v>0.56000000000000005</v>
      </c>
      <c r="Q25">
        <v>0.72916666666666696</v>
      </c>
      <c r="R25">
        <v>0.8125</v>
      </c>
      <c r="S25">
        <v>0.67361111111111105</v>
      </c>
      <c r="T25">
        <v>0.46280991735537202</v>
      </c>
      <c r="U25">
        <v>0.81637008101851805</v>
      </c>
      <c r="V25">
        <v>0.48611111111111099</v>
      </c>
      <c r="W25">
        <v>2</v>
      </c>
      <c r="X25" t="s">
        <v>19</v>
      </c>
      <c r="Y25">
        <v>2</v>
      </c>
      <c r="Z25">
        <v>10</v>
      </c>
      <c r="AA25">
        <v>500</v>
      </c>
      <c r="AB25" t="s">
        <v>32</v>
      </c>
      <c r="AC25">
        <v>-0.88498742194220203</v>
      </c>
      <c r="AD25">
        <v>1.1233044439785</v>
      </c>
      <c r="AE25" s="1">
        <v>8.5742921429599103E-8</v>
      </c>
      <c r="AF25">
        <v>0.42550993167360601</v>
      </c>
      <c r="AG25" t="s">
        <v>33</v>
      </c>
    </row>
    <row r="26" spans="1:45" hidden="1" x14ac:dyDescent="0.25">
      <c r="A26">
        <v>25</v>
      </c>
      <c r="B26" t="s">
        <v>34</v>
      </c>
      <c r="C26">
        <v>0.58499999999999996</v>
      </c>
      <c r="D26">
        <v>0.76525821596244104</v>
      </c>
      <c r="E26">
        <v>0.676056338028169</v>
      </c>
      <c r="F26">
        <v>0.85446009389671396</v>
      </c>
      <c r="G26">
        <v>0.53051643192488296</v>
      </c>
      <c r="H26">
        <v>0.81939209592453</v>
      </c>
      <c r="I26">
        <v>0.53051643192488296</v>
      </c>
      <c r="J26">
        <v>3</v>
      </c>
      <c r="K26" t="s">
        <v>19</v>
      </c>
      <c r="L26">
        <v>2</v>
      </c>
      <c r="M26">
        <v>10</v>
      </c>
      <c r="N26">
        <v>500</v>
      </c>
      <c r="O26" t="s">
        <v>20</v>
      </c>
      <c r="P26">
        <v>0.56000000000000005</v>
      </c>
      <c r="Q26">
        <v>0.75833333333333297</v>
      </c>
      <c r="R26">
        <v>0.89583333333333304</v>
      </c>
      <c r="S26">
        <v>0.66666666666666696</v>
      </c>
      <c r="T26">
        <v>0.52768729641693801</v>
      </c>
      <c r="U26">
        <v>0.84150752314814803</v>
      </c>
      <c r="V26">
        <v>0.5625</v>
      </c>
      <c r="W26">
        <v>3</v>
      </c>
      <c r="X26" t="s">
        <v>19</v>
      </c>
      <c r="Y26">
        <v>2</v>
      </c>
      <c r="Z26">
        <v>10</v>
      </c>
      <c r="AA26">
        <v>500</v>
      </c>
      <c r="AB26" t="s">
        <v>32</v>
      </c>
      <c r="AC26">
        <v>-1.07961483460145</v>
      </c>
      <c r="AD26">
        <v>1.2566591584051201</v>
      </c>
      <c r="AE26" s="1">
        <v>3.0412108387167799E-9</v>
      </c>
      <c r="AF26">
        <v>0.11407286588453899</v>
      </c>
      <c r="AG26" t="s">
        <v>34</v>
      </c>
    </row>
    <row r="27" spans="1:45" hidden="1" x14ac:dyDescent="0.25">
      <c r="A27">
        <v>26</v>
      </c>
      <c r="B27" t="s">
        <v>34</v>
      </c>
      <c r="C27">
        <v>0.58499999999999996</v>
      </c>
      <c r="D27">
        <v>0.76525821596244104</v>
      </c>
      <c r="E27">
        <v>0.676056338028169</v>
      </c>
      <c r="F27">
        <v>0.85446009389671396</v>
      </c>
      <c r="G27">
        <v>0.53051643192488296</v>
      </c>
      <c r="H27">
        <v>0.81939209592453</v>
      </c>
      <c r="I27">
        <v>0.53051643192488296</v>
      </c>
      <c r="J27">
        <v>3</v>
      </c>
      <c r="K27" t="s">
        <v>19</v>
      </c>
      <c r="L27">
        <v>2</v>
      </c>
      <c r="M27">
        <v>10</v>
      </c>
      <c r="N27">
        <v>500</v>
      </c>
      <c r="O27" t="s">
        <v>20</v>
      </c>
      <c r="P27">
        <v>0.56000000000000005</v>
      </c>
      <c r="Q27">
        <v>0.75833333333333297</v>
      </c>
      <c r="R27">
        <v>0.89583333333333304</v>
      </c>
      <c r="S27">
        <v>0.66666666666666696</v>
      </c>
      <c r="T27">
        <v>0.52768729641693801</v>
      </c>
      <c r="U27">
        <v>0.84150752314814803</v>
      </c>
      <c r="V27">
        <v>0.5625</v>
      </c>
      <c r="W27">
        <v>3</v>
      </c>
      <c r="X27" t="s">
        <v>19</v>
      </c>
      <c r="Y27">
        <v>2</v>
      </c>
      <c r="Z27">
        <v>10</v>
      </c>
      <c r="AA27">
        <v>500</v>
      </c>
      <c r="AB27" t="s">
        <v>32</v>
      </c>
      <c r="AC27">
        <v>-1.07961483460145</v>
      </c>
      <c r="AD27">
        <v>1.2566591584051201</v>
      </c>
      <c r="AE27" s="1">
        <v>3.0412108387167799E-9</v>
      </c>
      <c r="AF27">
        <v>0.11407286588453899</v>
      </c>
      <c r="AG27" t="s">
        <v>34</v>
      </c>
    </row>
    <row r="28" spans="1:45" hidden="1" x14ac:dyDescent="0.25">
      <c r="A28">
        <v>27</v>
      </c>
      <c r="B28" t="s">
        <v>35</v>
      </c>
      <c r="C28">
        <v>0.52</v>
      </c>
      <c r="D28">
        <v>0.77427184466019405</v>
      </c>
      <c r="E28">
        <v>0.76699029126213603</v>
      </c>
      <c r="F28">
        <v>0.78155339805825197</v>
      </c>
      <c r="G28">
        <v>0.54854368932038799</v>
      </c>
      <c r="H28">
        <v>0.84777076067489898</v>
      </c>
      <c r="I28">
        <v>0.54854368932038799</v>
      </c>
      <c r="J28">
        <v>4</v>
      </c>
      <c r="K28" t="s">
        <v>19</v>
      </c>
      <c r="L28">
        <v>2</v>
      </c>
      <c r="M28">
        <v>10</v>
      </c>
      <c r="N28">
        <v>500</v>
      </c>
      <c r="O28" t="s">
        <v>20</v>
      </c>
      <c r="P28">
        <v>0.48499999999999999</v>
      </c>
      <c r="Q28">
        <v>0.72083333333333299</v>
      </c>
      <c r="R28">
        <v>0.91666666666666696</v>
      </c>
      <c r="S28">
        <v>0.59027777777777801</v>
      </c>
      <c r="T28">
        <v>0.46570972886762402</v>
      </c>
      <c r="U28">
        <v>0.82241030092592604</v>
      </c>
      <c r="V28">
        <v>0.50694444444444398</v>
      </c>
      <c r="W28">
        <v>4</v>
      </c>
      <c r="X28" t="s">
        <v>19</v>
      </c>
      <c r="Y28">
        <v>2</v>
      </c>
      <c r="Z28">
        <v>10</v>
      </c>
      <c r="AA28">
        <v>500</v>
      </c>
      <c r="AB28" t="s">
        <v>32</v>
      </c>
      <c r="AC28">
        <v>-0.88526799552743896</v>
      </c>
      <c r="AD28">
        <v>1.09257008944485</v>
      </c>
      <c r="AE28" s="1">
        <v>4.8245275552361002E-8</v>
      </c>
      <c r="AF28">
        <v>0.54827816354319203</v>
      </c>
      <c r="AG28" t="s">
        <v>35</v>
      </c>
    </row>
    <row r="29" spans="1:45" hidden="1" x14ac:dyDescent="0.25">
      <c r="A29">
        <v>28</v>
      </c>
      <c r="B29" t="s">
        <v>35</v>
      </c>
      <c r="C29">
        <v>0.52</v>
      </c>
      <c r="D29">
        <v>0.77427184466019405</v>
      </c>
      <c r="E29">
        <v>0.76699029126213603</v>
      </c>
      <c r="F29">
        <v>0.78155339805825197</v>
      </c>
      <c r="G29">
        <v>0.54854368932038799</v>
      </c>
      <c r="H29">
        <v>0.84777076067489898</v>
      </c>
      <c r="I29">
        <v>0.54854368932038799</v>
      </c>
      <c r="J29">
        <v>4</v>
      </c>
      <c r="K29" t="s">
        <v>19</v>
      </c>
      <c r="L29">
        <v>2</v>
      </c>
      <c r="M29">
        <v>10</v>
      </c>
      <c r="N29">
        <v>500</v>
      </c>
      <c r="O29" t="s">
        <v>20</v>
      </c>
      <c r="P29">
        <v>0.71</v>
      </c>
      <c r="Q29">
        <v>0.75833333333333297</v>
      </c>
      <c r="R29">
        <v>0.58333333333333304</v>
      </c>
      <c r="S29">
        <v>0.875</v>
      </c>
      <c r="T29">
        <v>0.47653429602888098</v>
      </c>
      <c r="U29">
        <v>0.82241030092592604</v>
      </c>
      <c r="V29">
        <v>0.45833333333333298</v>
      </c>
      <c r="W29">
        <v>4</v>
      </c>
      <c r="X29" t="s">
        <v>19</v>
      </c>
      <c r="Y29">
        <v>2</v>
      </c>
      <c r="Z29">
        <v>10</v>
      </c>
      <c r="AA29">
        <v>500</v>
      </c>
      <c r="AB29" t="s">
        <v>32</v>
      </c>
      <c r="AC29">
        <v>-0.88526799552743896</v>
      </c>
      <c r="AD29">
        <v>1.09257008944485</v>
      </c>
      <c r="AE29" s="1">
        <v>4.8245275552361002E-8</v>
      </c>
      <c r="AF29">
        <v>0.54827816354319203</v>
      </c>
      <c r="AG29" t="s">
        <v>35</v>
      </c>
    </row>
    <row r="30" spans="1:45" hidden="1" x14ac:dyDescent="0.25">
      <c r="A30">
        <v>29</v>
      </c>
      <c r="B30" t="s">
        <v>36</v>
      </c>
      <c r="C30">
        <v>0.43333333333333302</v>
      </c>
      <c r="D30">
        <v>0.78468899521531099</v>
      </c>
      <c r="E30">
        <v>0.85167464114832503</v>
      </c>
      <c r="F30">
        <v>0.71770334928229695</v>
      </c>
      <c r="G30">
        <v>0.56937799043062198</v>
      </c>
      <c r="H30">
        <v>0.85358622742153301</v>
      </c>
      <c r="I30">
        <v>0.56937799043062198</v>
      </c>
      <c r="J30">
        <v>5</v>
      </c>
      <c r="K30" t="s">
        <v>19</v>
      </c>
      <c r="L30">
        <v>2</v>
      </c>
      <c r="M30">
        <v>10</v>
      </c>
      <c r="N30">
        <v>500</v>
      </c>
      <c r="O30" t="s">
        <v>20</v>
      </c>
      <c r="P30">
        <v>0.49</v>
      </c>
      <c r="Q30">
        <v>0.70833333333333304</v>
      </c>
      <c r="R30">
        <v>0.86458333333333304</v>
      </c>
      <c r="S30">
        <v>0.60416666666666696</v>
      </c>
      <c r="T30">
        <v>0.43548387096774199</v>
      </c>
      <c r="U30">
        <v>0.78128616898148195</v>
      </c>
      <c r="V30">
        <v>0.46875</v>
      </c>
      <c r="W30">
        <v>5</v>
      </c>
      <c r="X30" t="s">
        <v>19</v>
      </c>
      <c r="Y30">
        <v>2</v>
      </c>
      <c r="Z30">
        <v>10</v>
      </c>
      <c r="AA30">
        <v>500</v>
      </c>
      <c r="AB30" t="s">
        <v>32</v>
      </c>
      <c r="AC30">
        <v>-0.78421592404625395</v>
      </c>
      <c r="AD30">
        <v>0.88920626624457699</v>
      </c>
      <c r="AE30" s="1">
        <v>2.8570327437194E-8</v>
      </c>
      <c r="AF30">
        <v>0.42955751266306003</v>
      </c>
      <c r="AG30" t="s">
        <v>36</v>
      </c>
    </row>
    <row r="31" spans="1:45" hidden="1" x14ac:dyDescent="0.25">
      <c r="A31">
        <v>30</v>
      </c>
      <c r="B31" t="s">
        <v>36</v>
      </c>
      <c r="C31">
        <v>0.43333333333333302</v>
      </c>
      <c r="D31">
        <v>0.78468899521531099</v>
      </c>
      <c r="E31">
        <v>0.85167464114832503</v>
      </c>
      <c r="F31">
        <v>0.71770334928229695</v>
      </c>
      <c r="G31">
        <v>0.56937799043062198</v>
      </c>
      <c r="H31">
        <v>0.85358622742153301</v>
      </c>
      <c r="I31">
        <v>0.56937799043062198</v>
      </c>
      <c r="J31">
        <v>5</v>
      </c>
      <c r="K31" t="s">
        <v>19</v>
      </c>
      <c r="L31">
        <v>2</v>
      </c>
      <c r="M31">
        <v>10</v>
      </c>
      <c r="N31">
        <v>500</v>
      </c>
      <c r="O31" t="s">
        <v>20</v>
      </c>
      <c r="P31">
        <v>0.49</v>
      </c>
      <c r="Q31">
        <v>0.70833333333333304</v>
      </c>
      <c r="R31">
        <v>0.86458333333333304</v>
      </c>
      <c r="S31">
        <v>0.60416666666666696</v>
      </c>
      <c r="T31">
        <v>0.43548387096774199</v>
      </c>
      <c r="U31">
        <v>0.78128616898148195</v>
      </c>
      <c r="V31">
        <v>0.46875</v>
      </c>
      <c r="W31">
        <v>5</v>
      </c>
      <c r="X31" t="s">
        <v>19</v>
      </c>
      <c r="Y31">
        <v>2</v>
      </c>
      <c r="Z31">
        <v>10</v>
      </c>
      <c r="AA31">
        <v>500</v>
      </c>
      <c r="AB31" t="s">
        <v>32</v>
      </c>
      <c r="AC31">
        <v>-0.78421592404625395</v>
      </c>
      <c r="AD31">
        <v>0.88920626624457699</v>
      </c>
      <c r="AE31" s="1">
        <v>2.8570327437194E-8</v>
      </c>
      <c r="AF31">
        <v>0.42955751266306003</v>
      </c>
      <c r="AG31" t="s">
        <v>36</v>
      </c>
    </row>
    <row r="32" spans="1:45" hidden="1" x14ac:dyDescent="0.25">
      <c r="A32">
        <v>31</v>
      </c>
      <c r="B32" t="s">
        <v>37</v>
      </c>
      <c r="C32">
        <v>0.49</v>
      </c>
      <c r="D32">
        <v>0.77777777777777801</v>
      </c>
      <c r="E32">
        <v>0.77777777777777801</v>
      </c>
      <c r="F32">
        <v>0.77777777777777801</v>
      </c>
      <c r="G32">
        <v>0.55555555555555602</v>
      </c>
      <c r="H32">
        <v>0.84824616677168696</v>
      </c>
      <c r="I32">
        <v>0.55555555555555602</v>
      </c>
      <c r="J32">
        <v>6</v>
      </c>
      <c r="K32" t="s">
        <v>19</v>
      </c>
      <c r="L32">
        <v>2</v>
      </c>
      <c r="M32">
        <v>10</v>
      </c>
      <c r="N32">
        <v>500</v>
      </c>
      <c r="O32" t="s">
        <v>20</v>
      </c>
      <c r="P32">
        <v>0.53</v>
      </c>
      <c r="Q32">
        <v>0.72916666666666696</v>
      </c>
      <c r="R32">
        <v>0.83333333333333304</v>
      </c>
      <c r="S32">
        <v>0.65972222222222199</v>
      </c>
      <c r="T32">
        <v>0.46633825944170798</v>
      </c>
      <c r="U32">
        <v>0.82939091435185197</v>
      </c>
      <c r="V32">
        <v>0.49305555555555602</v>
      </c>
      <c r="W32">
        <v>6</v>
      </c>
      <c r="X32" t="s">
        <v>19</v>
      </c>
      <c r="Y32">
        <v>2</v>
      </c>
      <c r="Z32">
        <v>10</v>
      </c>
      <c r="AA32">
        <v>500</v>
      </c>
      <c r="AB32" t="s">
        <v>32</v>
      </c>
      <c r="AC32">
        <v>-0.84622625694811404</v>
      </c>
      <c r="AD32">
        <v>1.24246667483055</v>
      </c>
      <c r="AE32" s="1">
        <v>1.16959076168488E-6</v>
      </c>
      <c r="AF32">
        <v>0.138366301226449</v>
      </c>
      <c r="AG32" t="s">
        <v>37</v>
      </c>
    </row>
    <row r="33" spans="1:45" hidden="1" x14ac:dyDescent="0.25">
      <c r="A33">
        <v>32</v>
      </c>
      <c r="B33" t="s">
        <v>37</v>
      </c>
      <c r="C33">
        <v>0.49</v>
      </c>
      <c r="D33">
        <v>0.77777777777777801</v>
      </c>
      <c r="E33">
        <v>0.77777777777777801</v>
      </c>
      <c r="F33">
        <v>0.77777777777777801</v>
      </c>
      <c r="G33">
        <v>0.55555555555555602</v>
      </c>
      <c r="H33">
        <v>0.84824616677168696</v>
      </c>
      <c r="I33">
        <v>0.55555555555555602</v>
      </c>
      <c r="J33">
        <v>6</v>
      </c>
      <c r="K33" t="s">
        <v>19</v>
      </c>
      <c r="L33">
        <v>2</v>
      </c>
      <c r="M33">
        <v>10</v>
      </c>
      <c r="N33">
        <v>500</v>
      </c>
      <c r="O33" t="s">
        <v>20</v>
      </c>
      <c r="P33">
        <v>0.57999999999999996</v>
      </c>
      <c r="Q33">
        <v>0.73750000000000004</v>
      </c>
      <c r="R33">
        <v>0.76041666666666696</v>
      </c>
      <c r="S33">
        <v>0.72222222222222199</v>
      </c>
      <c r="T33">
        <v>0.46880269814502501</v>
      </c>
      <c r="U33">
        <v>0.82939091435185197</v>
      </c>
      <c r="V33">
        <v>0.48263888888888901</v>
      </c>
      <c r="W33">
        <v>6</v>
      </c>
      <c r="X33" t="s">
        <v>19</v>
      </c>
      <c r="Y33">
        <v>2</v>
      </c>
      <c r="Z33">
        <v>10</v>
      </c>
      <c r="AA33">
        <v>500</v>
      </c>
      <c r="AB33" t="s">
        <v>32</v>
      </c>
      <c r="AC33">
        <v>-0.84622625694811404</v>
      </c>
      <c r="AD33">
        <v>1.24246667483055</v>
      </c>
      <c r="AE33" s="1">
        <v>1.16959076168488E-6</v>
      </c>
      <c r="AF33">
        <v>0.138366301226449</v>
      </c>
      <c r="AG33" t="s">
        <v>37</v>
      </c>
    </row>
    <row r="34" spans="1:45" hidden="1" x14ac:dyDescent="0.25">
      <c r="A34">
        <v>33</v>
      </c>
      <c r="B34" t="s">
        <v>38</v>
      </c>
      <c r="C34">
        <v>0.505</v>
      </c>
      <c r="D34">
        <v>0.76570048309178695</v>
      </c>
      <c r="E34">
        <v>0.78743961352656999</v>
      </c>
      <c r="F34">
        <v>0.74396135265700503</v>
      </c>
      <c r="G34">
        <v>0.53140096618357502</v>
      </c>
      <c r="H34">
        <v>0.82583024107913805</v>
      </c>
      <c r="I34">
        <v>0.53140096618357502</v>
      </c>
      <c r="J34">
        <v>7</v>
      </c>
      <c r="K34" t="s">
        <v>19</v>
      </c>
      <c r="L34">
        <v>2</v>
      </c>
      <c r="M34">
        <v>10</v>
      </c>
      <c r="N34">
        <v>500</v>
      </c>
      <c r="O34" t="s">
        <v>20</v>
      </c>
      <c r="P34">
        <v>0.51</v>
      </c>
      <c r="Q34">
        <v>0.77083333333333304</v>
      </c>
      <c r="R34">
        <v>0.875</v>
      </c>
      <c r="S34">
        <v>0.70138888888888895</v>
      </c>
      <c r="T34">
        <v>0.54695222405271804</v>
      </c>
      <c r="U34">
        <v>0.82396556712962998</v>
      </c>
      <c r="V34">
        <v>0.57638888888888895</v>
      </c>
      <c r="W34">
        <v>7</v>
      </c>
      <c r="X34" t="s">
        <v>19</v>
      </c>
      <c r="Y34">
        <v>2</v>
      </c>
      <c r="Z34">
        <v>10</v>
      </c>
      <c r="AA34">
        <v>500</v>
      </c>
      <c r="AB34" t="s">
        <v>32</v>
      </c>
      <c r="AC34">
        <v>-0.85985370871865197</v>
      </c>
      <c r="AD34">
        <v>1.0398038441561701</v>
      </c>
      <c r="AE34" s="1">
        <v>4.4039625501923798E-8</v>
      </c>
      <c r="AF34">
        <v>0.78179949085670597</v>
      </c>
      <c r="AG34" t="s">
        <v>38</v>
      </c>
    </row>
    <row r="35" spans="1:45" hidden="1" x14ac:dyDescent="0.25">
      <c r="A35">
        <v>34</v>
      </c>
      <c r="B35" t="s">
        <v>38</v>
      </c>
      <c r="C35">
        <v>0.505</v>
      </c>
      <c r="D35">
        <v>0.76570048309178695</v>
      </c>
      <c r="E35">
        <v>0.78743961352656999</v>
      </c>
      <c r="F35">
        <v>0.74396135265700503</v>
      </c>
      <c r="G35">
        <v>0.53140096618357502</v>
      </c>
      <c r="H35">
        <v>0.82583024107913805</v>
      </c>
      <c r="I35">
        <v>0.53140096618357502</v>
      </c>
      <c r="J35">
        <v>7</v>
      </c>
      <c r="K35" t="s">
        <v>19</v>
      </c>
      <c r="L35">
        <v>2</v>
      </c>
      <c r="M35">
        <v>10</v>
      </c>
      <c r="N35">
        <v>500</v>
      </c>
      <c r="O35" t="s">
        <v>20</v>
      </c>
      <c r="P35">
        <v>0.51</v>
      </c>
      <c r="Q35">
        <v>0.77083333333333304</v>
      </c>
      <c r="R35">
        <v>0.875</v>
      </c>
      <c r="S35">
        <v>0.70138888888888895</v>
      </c>
      <c r="T35">
        <v>0.54695222405271804</v>
      </c>
      <c r="U35">
        <v>0.82396556712962998</v>
      </c>
      <c r="V35">
        <v>0.57638888888888895</v>
      </c>
      <c r="W35">
        <v>7</v>
      </c>
      <c r="X35" t="s">
        <v>19</v>
      </c>
      <c r="Y35">
        <v>2</v>
      </c>
      <c r="Z35">
        <v>10</v>
      </c>
      <c r="AA35">
        <v>500</v>
      </c>
      <c r="AB35" t="s">
        <v>32</v>
      </c>
      <c r="AC35">
        <v>-0.85985370871865197</v>
      </c>
      <c r="AD35">
        <v>1.0398038441561701</v>
      </c>
      <c r="AE35" s="1">
        <v>4.4039625501923798E-8</v>
      </c>
      <c r="AF35">
        <v>0.78179949085670597</v>
      </c>
      <c r="AG35" t="s">
        <v>38</v>
      </c>
    </row>
    <row r="36" spans="1:45" hidden="1" x14ac:dyDescent="0.25">
      <c r="A36">
        <v>35</v>
      </c>
      <c r="B36" t="s">
        <v>39</v>
      </c>
      <c r="C36">
        <v>0.53</v>
      </c>
      <c r="D36">
        <v>0.741463414634146</v>
      </c>
      <c r="E36">
        <v>0.70243902439024397</v>
      </c>
      <c r="F36">
        <v>0.78048780487804903</v>
      </c>
      <c r="G36">
        <v>0.482926829268293</v>
      </c>
      <c r="H36">
        <v>0.80910172516359302</v>
      </c>
      <c r="I36">
        <v>0.482926829268293</v>
      </c>
      <c r="J36">
        <v>8</v>
      </c>
      <c r="K36" t="s">
        <v>19</v>
      </c>
      <c r="L36">
        <v>2</v>
      </c>
      <c r="M36">
        <v>10</v>
      </c>
      <c r="N36">
        <v>500</v>
      </c>
      <c r="O36" t="s">
        <v>20</v>
      </c>
      <c r="P36">
        <v>0.55000000000000004</v>
      </c>
      <c r="Q36">
        <v>0.74583333333333302</v>
      </c>
      <c r="R36">
        <v>0.82291666666666696</v>
      </c>
      <c r="S36">
        <v>0.69444444444444398</v>
      </c>
      <c r="T36">
        <v>0.494195688225539</v>
      </c>
      <c r="U36">
        <v>0.83043981481481499</v>
      </c>
      <c r="V36">
        <v>0.51736111111111105</v>
      </c>
      <c r="W36">
        <v>8</v>
      </c>
      <c r="X36" t="s">
        <v>19</v>
      </c>
      <c r="Y36">
        <v>2</v>
      </c>
      <c r="Z36">
        <v>10</v>
      </c>
      <c r="AA36">
        <v>500</v>
      </c>
      <c r="AB36" t="s">
        <v>32</v>
      </c>
      <c r="AC36">
        <v>-0.92513722681491695</v>
      </c>
      <c r="AD36">
        <v>1.3109016654369099</v>
      </c>
      <c r="AE36" s="1">
        <v>1.7508886629435899E-7</v>
      </c>
      <c r="AF36">
        <v>7.1334507048494297E-2</v>
      </c>
      <c r="AG36" t="s">
        <v>39</v>
      </c>
    </row>
    <row r="37" spans="1:45" hidden="1" x14ac:dyDescent="0.25">
      <c r="A37">
        <v>36</v>
      </c>
      <c r="B37" t="s">
        <v>39</v>
      </c>
      <c r="C37">
        <v>0.53</v>
      </c>
      <c r="D37">
        <v>0.741463414634146</v>
      </c>
      <c r="E37">
        <v>0.70243902439024397</v>
      </c>
      <c r="F37">
        <v>0.78048780487804903</v>
      </c>
      <c r="G37">
        <v>0.482926829268293</v>
      </c>
      <c r="H37">
        <v>0.80910172516359302</v>
      </c>
      <c r="I37">
        <v>0.482926829268293</v>
      </c>
      <c r="J37">
        <v>8</v>
      </c>
      <c r="K37" t="s">
        <v>19</v>
      </c>
      <c r="L37">
        <v>2</v>
      </c>
      <c r="M37">
        <v>10</v>
      </c>
      <c r="N37">
        <v>500</v>
      </c>
      <c r="O37" t="s">
        <v>20</v>
      </c>
      <c r="P37">
        <v>0.66</v>
      </c>
      <c r="Q37">
        <v>0.76666666666666705</v>
      </c>
      <c r="R37">
        <v>0.6875</v>
      </c>
      <c r="S37">
        <v>0.81944444444444398</v>
      </c>
      <c r="T37">
        <v>0.51048951048951097</v>
      </c>
      <c r="U37">
        <v>0.83043981481481499</v>
      </c>
      <c r="V37">
        <v>0.50694444444444398</v>
      </c>
      <c r="W37">
        <v>8</v>
      </c>
      <c r="X37" t="s">
        <v>19</v>
      </c>
      <c r="Y37">
        <v>2</v>
      </c>
      <c r="Z37">
        <v>10</v>
      </c>
      <c r="AA37">
        <v>500</v>
      </c>
      <c r="AB37" t="s">
        <v>32</v>
      </c>
      <c r="AC37">
        <v>-0.92513722681491695</v>
      </c>
      <c r="AD37">
        <v>1.3109016654369099</v>
      </c>
      <c r="AE37" s="1">
        <v>1.7508886629435899E-7</v>
      </c>
      <c r="AF37">
        <v>7.1334507048494297E-2</v>
      </c>
      <c r="AG37" t="s">
        <v>39</v>
      </c>
    </row>
    <row r="38" spans="1:45" hidden="1" x14ac:dyDescent="0.25">
      <c r="A38">
        <v>37</v>
      </c>
      <c r="B38" t="s">
        <v>40</v>
      </c>
      <c r="C38">
        <v>0.61</v>
      </c>
      <c r="D38">
        <v>0.76428571428571401</v>
      </c>
      <c r="E38">
        <v>0.64761904761904798</v>
      </c>
      <c r="F38">
        <v>0.88095238095238104</v>
      </c>
      <c r="G38">
        <v>0.52857142857142803</v>
      </c>
      <c r="H38">
        <v>0.81529478458049898</v>
      </c>
      <c r="I38">
        <v>0.52857142857142803</v>
      </c>
      <c r="J38">
        <v>9</v>
      </c>
      <c r="K38" t="s">
        <v>19</v>
      </c>
      <c r="L38">
        <v>2</v>
      </c>
      <c r="M38">
        <v>10</v>
      </c>
      <c r="N38">
        <v>500</v>
      </c>
      <c r="O38" t="s">
        <v>20</v>
      </c>
      <c r="P38">
        <v>0.55000000000000004</v>
      </c>
      <c r="Q38">
        <v>0.74166666666666703</v>
      </c>
      <c r="R38">
        <v>0.82291666666666696</v>
      </c>
      <c r="S38">
        <v>0.6875</v>
      </c>
      <c r="T38">
        <v>0.48675496688741698</v>
      </c>
      <c r="U38">
        <v>0.81412760416666696</v>
      </c>
      <c r="V38">
        <v>0.51041666666666696</v>
      </c>
      <c r="W38">
        <v>9</v>
      </c>
      <c r="X38" t="s">
        <v>19</v>
      </c>
      <c r="Y38">
        <v>2</v>
      </c>
      <c r="Z38">
        <v>10</v>
      </c>
      <c r="AA38">
        <v>500</v>
      </c>
      <c r="AB38" t="s">
        <v>32</v>
      </c>
      <c r="AC38">
        <v>-0.80278904830882203</v>
      </c>
      <c r="AD38">
        <v>1.0024612141143401</v>
      </c>
      <c r="AE38" s="1">
        <v>1.5706641465218501E-7</v>
      </c>
      <c r="AF38">
        <v>0.98661453655111697</v>
      </c>
      <c r="AG38" t="s">
        <v>40</v>
      </c>
    </row>
    <row r="39" spans="1:45" hidden="1" x14ac:dyDescent="0.25">
      <c r="A39">
        <v>38</v>
      </c>
      <c r="B39" t="s">
        <v>40</v>
      </c>
      <c r="C39">
        <v>0.61</v>
      </c>
      <c r="D39">
        <v>0.76428571428571401</v>
      </c>
      <c r="E39">
        <v>0.64761904761904798</v>
      </c>
      <c r="F39">
        <v>0.88095238095238104</v>
      </c>
      <c r="G39">
        <v>0.52857142857142803</v>
      </c>
      <c r="H39">
        <v>0.81529478458049898</v>
      </c>
      <c r="I39">
        <v>0.52857142857142803</v>
      </c>
      <c r="J39">
        <v>9</v>
      </c>
      <c r="K39" t="s">
        <v>19</v>
      </c>
      <c r="L39">
        <v>2</v>
      </c>
      <c r="M39">
        <v>10</v>
      </c>
      <c r="N39">
        <v>500</v>
      </c>
      <c r="O39" t="s">
        <v>20</v>
      </c>
      <c r="P39">
        <v>0.55000000000000004</v>
      </c>
      <c r="Q39">
        <v>0.74166666666666703</v>
      </c>
      <c r="R39">
        <v>0.82291666666666696</v>
      </c>
      <c r="S39">
        <v>0.6875</v>
      </c>
      <c r="T39">
        <v>0.48675496688741698</v>
      </c>
      <c r="U39">
        <v>0.81412760416666696</v>
      </c>
      <c r="V39">
        <v>0.51041666666666696</v>
      </c>
      <c r="W39">
        <v>9</v>
      </c>
      <c r="X39" t="s">
        <v>19</v>
      </c>
      <c r="Y39">
        <v>2</v>
      </c>
      <c r="Z39">
        <v>10</v>
      </c>
      <c r="AA39">
        <v>500</v>
      </c>
      <c r="AB39" t="s">
        <v>32</v>
      </c>
      <c r="AC39">
        <v>-0.80278904830882203</v>
      </c>
      <c r="AD39">
        <v>1.0024612141143401</v>
      </c>
      <c r="AE39" s="1">
        <v>1.5706641465218501E-7</v>
      </c>
      <c r="AF39">
        <v>0.98661453655111697</v>
      </c>
      <c r="AG39" t="s">
        <v>40</v>
      </c>
    </row>
    <row r="40" spans="1:45" hidden="1" x14ac:dyDescent="0.25">
      <c r="A40">
        <v>39</v>
      </c>
      <c r="B40" t="s">
        <v>41</v>
      </c>
      <c r="C40">
        <v>0.59</v>
      </c>
      <c r="D40">
        <v>0.78604651162790695</v>
      </c>
      <c r="E40">
        <v>0.70232558139534895</v>
      </c>
      <c r="F40">
        <v>0.86976744186046495</v>
      </c>
      <c r="G40">
        <v>0.57209302325581401</v>
      </c>
      <c r="H40">
        <v>0.83751216873985901</v>
      </c>
      <c r="I40">
        <v>0.57209302325581401</v>
      </c>
      <c r="J40">
        <v>10</v>
      </c>
      <c r="K40" t="s">
        <v>19</v>
      </c>
      <c r="L40">
        <v>2</v>
      </c>
      <c r="M40">
        <v>10</v>
      </c>
      <c r="N40">
        <v>500</v>
      </c>
      <c r="O40" t="s">
        <v>20</v>
      </c>
      <c r="P40">
        <v>0.48</v>
      </c>
      <c r="Q40">
        <v>0.73333333333333295</v>
      </c>
      <c r="R40">
        <v>0.89583333333333304</v>
      </c>
      <c r="S40">
        <v>0.625</v>
      </c>
      <c r="T40">
        <v>0.483870967741935</v>
      </c>
      <c r="U40">
        <v>0.81300636574074103</v>
      </c>
      <c r="V40">
        <v>0.52083333333333304</v>
      </c>
      <c r="W40">
        <v>10</v>
      </c>
      <c r="X40" t="s">
        <v>19</v>
      </c>
      <c r="Y40">
        <v>2</v>
      </c>
      <c r="Z40">
        <v>10</v>
      </c>
      <c r="AA40">
        <v>500</v>
      </c>
      <c r="AB40" t="s">
        <v>32</v>
      </c>
      <c r="AC40">
        <v>-0.83339387730501902</v>
      </c>
      <c r="AD40">
        <v>1.04772391240361</v>
      </c>
      <c r="AE40" s="1">
        <v>1.4884872701070901E-7</v>
      </c>
      <c r="AF40">
        <v>0.75064936785216796</v>
      </c>
      <c r="AG40" t="s">
        <v>41</v>
      </c>
    </row>
    <row r="41" spans="1:45" hidden="1" x14ac:dyDescent="0.25">
      <c r="A41">
        <v>40</v>
      </c>
      <c r="B41" t="s">
        <v>41</v>
      </c>
      <c r="C41">
        <v>0.59</v>
      </c>
      <c r="D41">
        <v>0.78604651162790695</v>
      </c>
      <c r="E41">
        <v>0.70232558139534895</v>
      </c>
      <c r="F41">
        <v>0.86976744186046495</v>
      </c>
      <c r="G41">
        <v>0.57209302325581401</v>
      </c>
      <c r="H41">
        <v>0.83751216873985901</v>
      </c>
      <c r="I41">
        <v>0.57209302325581401</v>
      </c>
      <c r="J41">
        <v>10</v>
      </c>
      <c r="K41" t="s">
        <v>19</v>
      </c>
      <c r="L41">
        <v>2</v>
      </c>
      <c r="M41">
        <v>10</v>
      </c>
      <c r="N41">
        <v>500</v>
      </c>
      <c r="O41" t="s">
        <v>20</v>
      </c>
      <c r="P41">
        <v>0.49</v>
      </c>
      <c r="Q41">
        <v>0.73750000000000004</v>
      </c>
      <c r="R41">
        <v>0.89583333333333304</v>
      </c>
      <c r="S41">
        <v>0.63194444444444398</v>
      </c>
      <c r="T41">
        <v>0.49111470113085598</v>
      </c>
      <c r="U41">
        <v>0.81300636574074103</v>
      </c>
      <c r="V41">
        <v>0.52777777777777801</v>
      </c>
      <c r="W41">
        <v>10</v>
      </c>
      <c r="X41" t="s">
        <v>19</v>
      </c>
      <c r="Y41">
        <v>2</v>
      </c>
      <c r="Z41">
        <v>10</v>
      </c>
      <c r="AA41">
        <v>500</v>
      </c>
      <c r="AB41" t="s">
        <v>32</v>
      </c>
      <c r="AC41">
        <v>-0.83339387730501902</v>
      </c>
      <c r="AD41">
        <v>1.04772391240361</v>
      </c>
      <c r="AE41" s="1">
        <v>1.4884872701070901E-7</v>
      </c>
      <c r="AF41">
        <v>0.75064936785216796</v>
      </c>
      <c r="AG41" t="s">
        <v>41</v>
      </c>
    </row>
    <row r="42" spans="1:45" x14ac:dyDescent="0.25">
      <c r="A42">
        <v>41</v>
      </c>
      <c r="B42" t="s">
        <v>42</v>
      </c>
      <c r="C42">
        <v>0.49</v>
      </c>
      <c r="D42">
        <v>0.79949238578680204</v>
      </c>
      <c r="E42">
        <v>0.81218274111675104</v>
      </c>
      <c r="F42">
        <v>0.78680203045685304</v>
      </c>
      <c r="G42">
        <v>0.59898477157360397</v>
      </c>
      <c r="H42">
        <v>0.86521167770362495</v>
      </c>
      <c r="I42">
        <v>0.59898477157360397</v>
      </c>
      <c r="J42">
        <v>1</v>
      </c>
      <c r="K42" t="s">
        <v>19</v>
      </c>
      <c r="L42">
        <v>2</v>
      </c>
      <c r="M42">
        <v>10</v>
      </c>
      <c r="N42">
        <v>1000</v>
      </c>
      <c r="O42" t="s">
        <v>20</v>
      </c>
      <c r="P42">
        <v>0.53</v>
      </c>
      <c r="Q42">
        <v>0.77083333333333304</v>
      </c>
      <c r="R42">
        <v>0.84375</v>
      </c>
      <c r="S42">
        <v>0.72222222222222199</v>
      </c>
      <c r="T42">
        <v>0.54242928452578998</v>
      </c>
      <c r="U42">
        <v>0.84928385416666696</v>
      </c>
      <c r="V42">
        <v>0.56597222222222199</v>
      </c>
      <c r="W42">
        <v>1</v>
      </c>
      <c r="X42" t="s">
        <v>19</v>
      </c>
      <c r="Y42">
        <v>2</v>
      </c>
      <c r="Z42">
        <v>10</v>
      </c>
      <c r="AA42">
        <v>1000</v>
      </c>
      <c r="AB42" t="s">
        <v>43</v>
      </c>
      <c r="AC42">
        <v>-0.82223227236035801</v>
      </c>
      <c r="AD42">
        <v>1.19629564328567</v>
      </c>
      <c r="AE42" s="1">
        <v>2.37710716355366E-6</v>
      </c>
      <c r="AF42">
        <v>0.205752728026982</v>
      </c>
      <c r="AG42" t="s">
        <v>42</v>
      </c>
      <c r="AJ42" t="str">
        <f>AB42</f>
        <v>RF_cv10_ntree1000_mtry2</v>
      </c>
      <c r="AK42">
        <f>AVERAGE(Y42:Y61)</f>
        <v>2</v>
      </c>
      <c r="AL42">
        <f t="shared" ref="AL42" si="3">AVERAGE(Z42:Z61)</f>
        <v>10</v>
      </c>
      <c r="AM42">
        <f>AVERAGE(AA42:AA61)</f>
        <v>1000</v>
      </c>
      <c r="AN42">
        <f>AVERAGE(H42:H61)</f>
        <v>0.8354842802543232</v>
      </c>
      <c r="AO42">
        <f>AVERAGE(U42:U61)</f>
        <v>0.82251880787037024</v>
      </c>
      <c r="AP42">
        <f>AVERAGE(AC42:AC61)</f>
        <v>-0.87069412867567608</v>
      </c>
      <c r="AQ42" s="1">
        <f>AVERAGE(AE42:AE61)</f>
        <v>4.9495136018595749E-7</v>
      </c>
      <c r="AR42">
        <f>AVERAGE(AD42:AD61)</f>
        <v>1.1268698725960713</v>
      </c>
      <c r="AS42">
        <f>AVERAGE(AF42:AF61)</f>
        <v>0.41445480705889748</v>
      </c>
    </row>
    <row r="43" spans="1:45" hidden="1" x14ac:dyDescent="0.25">
      <c r="A43">
        <v>42</v>
      </c>
      <c r="B43" t="s">
        <v>42</v>
      </c>
      <c r="C43">
        <v>0.49</v>
      </c>
      <c r="D43">
        <v>0.79949238578680204</v>
      </c>
      <c r="E43">
        <v>0.81218274111675104</v>
      </c>
      <c r="F43">
        <v>0.78680203045685304</v>
      </c>
      <c r="G43">
        <v>0.59898477157360397</v>
      </c>
      <c r="H43">
        <v>0.86521167770362495</v>
      </c>
      <c r="I43">
        <v>0.59898477157360397</v>
      </c>
      <c r="J43">
        <v>1</v>
      </c>
      <c r="K43" t="s">
        <v>19</v>
      </c>
      <c r="L43">
        <v>2</v>
      </c>
      <c r="M43">
        <v>10</v>
      </c>
      <c r="N43">
        <v>1000</v>
      </c>
      <c r="O43" t="s">
        <v>20</v>
      </c>
      <c r="P43">
        <v>0.53</v>
      </c>
      <c r="Q43">
        <v>0.77083333333333304</v>
      </c>
      <c r="R43">
        <v>0.84375</v>
      </c>
      <c r="S43">
        <v>0.72222222222222199</v>
      </c>
      <c r="T43">
        <v>0.54242928452578998</v>
      </c>
      <c r="U43">
        <v>0.84928385416666696</v>
      </c>
      <c r="V43">
        <v>0.56597222222222199</v>
      </c>
      <c r="W43">
        <v>1</v>
      </c>
      <c r="X43" t="s">
        <v>19</v>
      </c>
      <c r="Y43">
        <v>2</v>
      </c>
      <c r="Z43">
        <v>10</v>
      </c>
      <c r="AA43">
        <v>1000</v>
      </c>
      <c r="AB43" t="s">
        <v>43</v>
      </c>
      <c r="AC43">
        <v>-0.82223227236035801</v>
      </c>
      <c r="AD43">
        <v>1.19629564328567</v>
      </c>
      <c r="AE43" s="1">
        <v>2.37710716355366E-6</v>
      </c>
      <c r="AF43">
        <v>0.205752728026982</v>
      </c>
      <c r="AG43" t="s">
        <v>42</v>
      </c>
    </row>
    <row r="44" spans="1:45" hidden="1" x14ac:dyDescent="0.25">
      <c r="A44">
        <v>43</v>
      </c>
      <c r="B44" t="s">
        <v>44</v>
      </c>
      <c r="C44">
        <v>0.53</v>
      </c>
      <c r="D44">
        <v>0.77948717948717905</v>
      </c>
      <c r="E44">
        <v>0.76923076923076905</v>
      </c>
      <c r="F44">
        <v>0.78974358974359005</v>
      </c>
      <c r="G44">
        <v>0.55897435897435899</v>
      </c>
      <c r="H44">
        <v>0.82711374095989498</v>
      </c>
      <c r="I44">
        <v>0.55897435897435899</v>
      </c>
      <c r="J44">
        <v>2</v>
      </c>
      <c r="K44" t="s">
        <v>19</v>
      </c>
      <c r="L44">
        <v>2</v>
      </c>
      <c r="M44">
        <v>10</v>
      </c>
      <c r="N44">
        <v>1000</v>
      </c>
      <c r="O44" t="s">
        <v>20</v>
      </c>
      <c r="P44">
        <v>0.49</v>
      </c>
      <c r="Q44">
        <v>0.72499999999999998</v>
      </c>
      <c r="R44">
        <v>0.91666666666666696</v>
      </c>
      <c r="S44">
        <v>0.59722222222222199</v>
      </c>
      <c r="T44">
        <v>0.47284345047923299</v>
      </c>
      <c r="U44">
        <v>0.81452546296296302</v>
      </c>
      <c r="V44">
        <v>0.51388888888888895</v>
      </c>
      <c r="W44">
        <v>2</v>
      </c>
      <c r="X44" t="s">
        <v>19</v>
      </c>
      <c r="Y44">
        <v>2</v>
      </c>
      <c r="Z44">
        <v>10</v>
      </c>
      <c r="AA44">
        <v>1000</v>
      </c>
      <c r="AB44" t="s">
        <v>43</v>
      </c>
      <c r="AC44">
        <v>-0.91617032779581198</v>
      </c>
      <c r="AD44">
        <v>1.11017113235176</v>
      </c>
      <c r="AE44" s="1">
        <v>2.5055003849416798E-8</v>
      </c>
      <c r="AF44">
        <v>0.472189054153688</v>
      </c>
      <c r="AG44" t="s">
        <v>44</v>
      </c>
    </row>
    <row r="45" spans="1:45" hidden="1" x14ac:dyDescent="0.25">
      <c r="A45">
        <v>44</v>
      </c>
      <c r="B45" t="s">
        <v>44</v>
      </c>
      <c r="C45">
        <v>0.53</v>
      </c>
      <c r="D45">
        <v>0.77948717948717905</v>
      </c>
      <c r="E45">
        <v>0.76923076923076905</v>
      </c>
      <c r="F45">
        <v>0.78974358974359005</v>
      </c>
      <c r="G45">
        <v>0.55897435897435899</v>
      </c>
      <c r="H45">
        <v>0.82711374095989498</v>
      </c>
      <c r="I45">
        <v>0.55897435897435899</v>
      </c>
      <c r="J45">
        <v>2</v>
      </c>
      <c r="K45" t="s">
        <v>19</v>
      </c>
      <c r="L45">
        <v>2</v>
      </c>
      <c r="M45">
        <v>10</v>
      </c>
      <c r="N45">
        <v>1000</v>
      </c>
      <c r="O45" t="s">
        <v>20</v>
      </c>
      <c r="P45">
        <v>0.49</v>
      </c>
      <c r="Q45">
        <v>0.72499999999999998</v>
      </c>
      <c r="R45">
        <v>0.91666666666666696</v>
      </c>
      <c r="S45">
        <v>0.59722222222222199</v>
      </c>
      <c r="T45">
        <v>0.47284345047923299</v>
      </c>
      <c r="U45">
        <v>0.81452546296296302</v>
      </c>
      <c r="V45">
        <v>0.51388888888888895</v>
      </c>
      <c r="W45">
        <v>2</v>
      </c>
      <c r="X45" t="s">
        <v>19</v>
      </c>
      <c r="Y45">
        <v>2</v>
      </c>
      <c r="Z45">
        <v>10</v>
      </c>
      <c r="AA45">
        <v>1000</v>
      </c>
      <c r="AB45" t="s">
        <v>43</v>
      </c>
      <c r="AC45">
        <v>-0.91617032779581198</v>
      </c>
      <c r="AD45">
        <v>1.11017113235176</v>
      </c>
      <c r="AE45" s="1">
        <v>2.5055003849416798E-8</v>
      </c>
      <c r="AF45">
        <v>0.472189054153688</v>
      </c>
      <c r="AG45" t="s">
        <v>44</v>
      </c>
    </row>
    <row r="46" spans="1:45" hidden="1" x14ac:dyDescent="0.25">
      <c r="A46">
        <v>45</v>
      </c>
      <c r="B46" t="s">
        <v>45</v>
      </c>
      <c r="C46">
        <v>0.56999999999999995</v>
      </c>
      <c r="D46">
        <v>0.77464788732394396</v>
      </c>
      <c r="E46">
        <v>0.69014084507042295</v>
      </c>
      <c r="F46">
        <v>0.85915492957746498</v>
      </c>
      <c r="G46">
        <v>0.54929577464788704</v>
      </c>
      <c r="H46">
        <v>0.81652670325552701</v>
      </c>
      <c r="I46">
        <v>0.54929577464788704</v>
      </c>
      <c r="J46">
        <v>3</v>
      </c>
      <c r="K46" t="s">
        <v>19</v>
      </c>
      <c r="L46">
        <v>2</v>
      </c>
      <c r="M46">
        <v>10</v>
      </c>
      <c r="N46">
        <v>1000</v>
      </c>
      <c r="O46" t="s">
        <v>20</v>
      </c>
      <c r="P46">
        <v>0.54</v>
      </c>
      <c r="Q46">
        <v>0.75</v>
      </c>
      <c r="R46">
        <v>0.89583333333333304</v>
      </c>
      <c r="S46">
        <v>0.65277777777777801</v>
      </c>
      <c r="T46">
        <v>0.51298701298701299</v>
      </c>
      <c r="U46">
        <v>0.83897569444444398</v>
      </c>
      <c r="V46">
        <v>0.54861111111111105</v>
      </c>
      <c r="W46">
        <v>3</v>
      </c>
      <c r="X46" t="s">
        <v>19</v>
      </c>
      <c r="Y46">
        <v>2</v>
      </c>
      <c r="Z46">
        <v>10</v>
      </c>
      <c r="AA46">
        <v>1000</v>
      </c>
      <c r="AB46" t="s">
        <v>43</v>
      </c>
      <c r="AC46">
        <v>-1.03934474702984</v>
      </c>
      <c r="AD46">
        <v>1.2341334386440199</v>
      </c>
      <c r="AE46" s="1">
        <v>5.8190198215513103E-9</v>
      </c>
      <c r="AF46">
        <v>0.145535131712866</v>
      </c>
      <c r="AG46" t="s">
        <v>45</v>
      </c>
    </row>
    <row r="47" spans="1:45" hidden="1" x14ac:dyDescent="0.25">
      <c r="A47">
        <v>46</v>
      </c>
      <c r="B47" t="s">
        <v>45</v>
      </c>
      <c r="C47">
        <v>0.56999999999999995</v>
      </c>
      <c r="D47">
        <v>0.77464788732394396</v>
      </c>
      <c r="E47">
        <v>0.69014084507042295</v>
      </c>
      <c r="F47">
        <v>0.85915492957746498</v>
      </c>
      <c r="G47">
        <v>0.54929577464788704</v>
      </c>
      <c r="H47">
        <v>0.81652670325552701</v>
      </c>
      <c r="I47">
        <v>0.54929577464788704</v>
      </c>
      <c r="J47">
        <v>3</v>
      </c>
      <c r="K47" t="s">
        <v>19</v>
      </c>
      <c r="L47">
        <v>2</v>
      </c>
      <c r="M47">
        <v>10</v>
      </c>
      <c r="N47">
        <v>1000</v>
      </c>
      <c r="O47" t="s">
        <v>20</v>
      </c>
      <c r="P47">
        <v>0.71</v>
      </c>
      <c r="Q47">
        <v>0.77916666666666701</v>
      </c>
      <c r="R47">
        <v>0.69791666666666696</v>
      </c>
      <c r="S47">
        <v>0.83333333333333304</v>
      </c>
      <c r="T47">
        <v>0.53590192644483403</v>
      </c>
      <c r="U47">
        <v>0.83897569444444398</v>
      </c>
      <c r="V47">
        <v>0.53125</v>
      </c>
      <c r="W47">
        <v>3</v>
      </c>
      <c r="X47" t="s">
        <v>19</v>
      </c>
      <c r="Y47">
        <v>2</v>
      </c>
      <c r="Z47">
        <v>10</v>
      </c>
      <c r="AA47">
        <v>1000</v>
      </c>
      <c r="AB47" t="s">
        <v>43</v>
      </c>
      <c r="AC47">
        <v>-1.03934474702984</v>
      </c>
      <c r="AD47">
        <v>1.2341334386440199</v>
      </c>
      <c r="AE47" s="1">
        <v>5.8190198215513103E-9</v>
      </c>
      <c r="AF47">
        <v>0.145535131712866</v>
      </c>
      <c r="AG47" t="s">
        <v>45</v>
      </c>
    </row>
    <row r="48" spans="1:45" hidden="1" x14ac:dyDescent="0.25">
      <c r="A48">
        <v>47</v>
      </c>
      <c r="B48" t="s">
        <v>46</v>
      </c>
      <c r="C48">
        <v>0.59499999999999997</v>
      </c>
      <c r="D48">
        <v>0.769417475728155</v>
      </c>
      <c r="E48">
        <v>0.67961165048543704</v>
      </c>
      <c r="F48">
        <v>0.85922330097087396</v>
      </c>
      <c r="G48">
        <v>0.538834951456311</v>
      </c>
      <c r="H48">
        <v>0.85066924309548497</v>
      </c>
      <c r="I48">
        <v>0.538834951456311</v>
      </c>
      <c r="J48">
        <v>4</v>
      </c>
      <c r="K48" t="s">
        <v>19</v>
      </c>
      <c r="L48">
        <v>2</v>
      </c>
      <c r="M48">
        <v>10</v>
      </c>
      <c r="N48">
        <v>1000</v>
      </c>
      <c r="O48" t="s">
        <v>20</v>
      </c>
      <c r="P48">
        <v>0.51</v>
      </c>
      <c r="Q48">
        <v>0.72916666666666696</v>
      </c>
      <c r="R48">
        <v>0.89583333333333304</v>
      </c>
      <c r="S48">
        <v>0.61805555555555602</v>
      </c>
      <c r="T48">
        <v>0.47665056360708502</v>
      </c>
      <c r="U48">
        <v>0.82642505787037002</v>
      </c>
      <c r="V48">
        <v>0.51388888888888895</v>
      </c>
      <c r="W48">
        <v>4</v>
      </c>
      <c r="X48" t="s">
        <v>19</v>
      </c>
      <c r="Y48">
        <v>2</v>
      </c>
      <c r="Z48">
        <v>10</v>
      </c>
      <c r="AA48">
        <v>1000</v>
      </c>
      <c r="AB48" t="s">
        <v>43</v>
      </c>
      <c r="AC48">
        <v>-0.88638097578363495</v>
      </c>
      <c r="AD48">
        <v>1.09490630588292</v>
      </c>
      <c r="AE48" s="1">
        <v>5.4394836523918901E-8</v>
      </c>
      <c r="AF48">
        <v>0.53713932957086197</v>
      </c>
      <c r="AG48" t="s">
        <v>46</v>
      </c>
    </row>
    <row r="49" spans="1:45" hidden="1" x14ac:dyDescent="0.25">
      <c r="A49">
        <v>48</v>
      </c>
      <c r="B49" t="s">
        <v>46</v>
      </c>
      <c r="C49">
        <v>0.59499999999999997</v>
      </c>
      <c r="D49">
        <v>0.769417475728155</v>
      </c>
      <c r="E49">
        <v>0.67961165048543704</v>
      </c>
      <c r="F49">
        <v>0.85922330097087396</v>
      </c>
      <c r="G49">
        <v>0.538834951456311</v>
      </c>
      <c r="H49">
        <v>0.85066924309548497</v>
      </c>
      <c r="I49">
        <v>0.538834951456311</v>
      </c>
      <c r="J49">
        <v>4</v>
      </c>
      <c r="K49" t="s">
        <v>19</v>
      </c>
      <c r="L49">
        <v>2</v>
      </c>
      <c r="M49">
        <v>10</v>
      </c>
      <c r="N49">
        <v>1000</v>
      </c>
      <c r="O49" t="s">
        <v>20</v>
      </c>
      <c r="P49">
        <v>0.69</v>
      </c>
      <c r="Q49">
        <v>0.75833333333333297</v>
      </c>
      <c r="R49">
        <v>0.65625</v>
      </c>
      <c r="S49">
        <v>0.82638888888888895</v>
      </c>
      <c r="T49">
        <v>0.48943661971830998</v>
      </c>
      <c r="U49">
        <v>0.82642505787037002</v>
      </c>
      <c r="V49">
        <v>0.48263888888888901</v>
      </c>
      <c r="W49">
        <v>4</v>
      </c>
      <c r="X49" t="s">
        <v>19</v>
      </c>
      <c r="Y49">
        <v>2</v>
      </c>
      <c r="Z49">
        <v>10</v>
      </c>
      <c r="AA49">
        <v>1000</v>
      </c>
      <c r="AB49" t="s">
        <v>43</v>
      </c>
      <c r="AC49">
        <v>-0.88638097578363495</v>
      </c>
      <c r="AD49">
        <v>1.09490630588292</v>
      </c>
      <c r="AE49" s="1">
        <v>5.4394836523918901E-8</v>
      </c>
      <c r="AF49">
        <v>0.53713932957086197</v>
      </c>
      <c r="AG49" t="s">
        <v>46</v>
      </c>
    </row>
    <row r="50" spans="1:45" hidden="1" x14ac:dyDescent="0.25">
      <c r="A50">
        <v>49</v>
      </c>
      <c r="B50" t="s">
        <v>47</v>
      </c>
      <c r="C50">
        <v>0.51</v>
      </c>
      <c r="D50">
        <v>0.794258373205742</v>
      </c>
      <c r="E50">
        <v>0.77511961722487999</v>
      </c>
      <c r="F50">
        <v>0.81339712918660301</v>
      </c>
      <c r="G50">
        <v>0.58851674641148299</v>
      </c>
      <c r="H50">
        <v>0.85911494700212898</v>
      </c>
      <c r="I50">
        <v>0.58851674641148299</v>
      </c>
      <c r="J50">
        <v>5</v>
      </c>
      <c r="K50" t="s">
        <v>19</v>
      </c>
      <c r="L50">
        <v>2</v>
      </c>
      <c r="M50">
        <v>10</v>
      </c>
      <c r="N50">
        <v>1000</v>
      </c>
      <c r="O50" t="s">
        <v>20</v>
      </c>
      <c r="P50">
        <v>0.51</v>
      </c>
      <c r="Q50">
        <v>0.71250000000000002</v>
      </c>
      <c r="R50">
        <v>0.83333333333333304</v>
      </c>
      <c r="S50">
        <v>0.63194444444444398</v>
      </c>
      <c r="T50">
        <v>0.437194127243067</v>
      </c>
      <c r="U50">
        <v>0.778501157407407</v>
      </c>
      <c r="V50">
        <v>0.46527777777777801</v>
      </c>
      <c r="W50">
        <v>5</v>
      </c>
      <c r="X50" t="s">
        <v>19</v>
      </c>
      <c r="Y50">
        <v>2</v>
      </c>
      <c r="Z50">
        <v>10</v>
      </c>
      <c r="AA50">
        <v>1000</v>
      </c>
      <c r="AB50" t="s">
        <v>43</v>
      </c>
      <c r="AC50">
        <v>-0.78742808164613198</v>
      </c>
      <c r="AD50">
        <v>0.89071423826479201</v>
      </c>
      <c r="AE50" s="1">
        <v>2.3502585766443899E-8</v>
      </c>
      <c r="AF50">
        <v>0.43599620440618903</v>
      </c>
      <c r="AG50" t="s">
        <v>47</v>
      </c>
    </row>
    <row r="51" spans="1:45" hidden="1" x14ac:dyDescent="0.25">
      <c r="A51">
        <v>50</v>
      </c>
      <c r="B51" t="s">
        <v>47</v>
      </c>
      <c r="C51">
        <v>0.51</v>
      </c>
      <c r="D51">
        <v>0.794258373205742</v>
      </c>
      <c r="E51">
        <v>0.77511961722487999</v>
      </c>
      <c r="F51">
        <v>0.81339712918660301</v>
      </c>
      <c r="G51">
        <v>0.58851674641148299</v>
      </c>
      <c r="H51">
        <v>0.85911494700212898</v>
      </c>
      <c r="I51">
        <v>0.58851674641148299</v>
      </c>
      <c r="J51">
        <v>5</v>
      </c>
      <c r="K51" t="s">
        <v>19</v>
      </c>
      <c r="L51">
        <v>2</v>
      </c>
      <c r="M51">
        <v>10</v>
      </c>
      <c r="N51">
        <v>1000</v>
      </c>
      <c r="O51" t="s">
        <v>20</v>
      </c>
      <c r="P51">
        <v>0.51</v>
      </c>
      <c r="Q51">
        <v>0.71250000000000002</v>
      </c>
      <c r="R51">
        <v>0.83333333333333304</v>
      </c>
      <c r="S51">
        <v>0.63194444444444398</v>
      </c>
      <c r="T51">
        <v>0.437194127243067</v>
      </c>
      <c r="U51">
        <v>0.778501157407407</v>
      </c>
      <c r="V51">
        <v>0.46527777777777801</v>
      </c>
      <c r="W51">
        <v>5</v>
      </c>
      <c r="X51" t="s">
        <v>19</v>
      </c>
      <c r="Y51">
        <v>2</v>
      </c>
      <c r="Z51">
        <v>10</v>
      </c>
      <c r="AA51">
        <v>1000</v>
      </c>
      <c r="AB51" t="s">
        <v>43</v>
      </c>
      <c r="AC51">
        <v>-0.78742808164613198</v>
      </c>
      <c r="AD51">
        <v>0.89071423826479201</v>
      </c>
      <c r="AE51" s="1">
        <v>2.3502585766443899E-8</v>
      </c>
      <c r="AF51">
        <v>0.43599620440618903</v>
      </c>
      <c r="AG51" t="s">
        <v>47</v>
      </c>
    </row>
    <row r="52" spans="1:45" hidden="1" x14ac:dyDescent="0.25">
      <c r="A52">
        <v>51</v>
      </c>
      <c r="B52" t="s">
        <v>48</v>
      </c>
      <c r="C52">
        <v>0.5</v>
      </c>
      <c r="D52">
        <v>0.77777777777777801</v>
      </c>
      <c r="E52">
        <v>0.76328502415458899</v>
      </c>
      <c r="F52">
        <v>0.79227053140096604</v>
      </c>
      <c r="G52">
        <v>0.55555555555555602</v>
      </c>
      <c r="H52">
        <v>0.85090667226773098</v>
      </c>
      <c r="I52">
        <v>0.55555555555555503</v>
      </c>
      <c r="J52">
        <v>6</v>
      </c>
      <c r="K52" t="s">
        <v>19</v>
      </c>
      <c r="L52">
        <v>2</v>
      </c>
      <c r="M52">
        <v>10</v>
      </c>
      <c r="N52">
        <v>1000</v>
      </c>
      <c r="O52" t="s">
        <v>20</v>
      </c>
      <c r="P52">
        <v>0.53</v>
      </c>
      <c r="Q52">
        <v>0.74166666666666703</v>
      </c>
      <c r="R52">
        <v>0.83333333333333304</v>
      </c>
      <c r="S52">
        <v>0.68055555555555602</v>
      </c>
      <c r="T52">
        <v>0.48844884488448898</v>
      </c>
      <c r="U52">
        <v>0.82957175925925897</v>
      </c>
      <c r="V52">
        <v>0.51388888888888895</v>
      </c>
      <c r="W52">
        <v>6</v>
      </c>
      <c r="X52" t="s">
        <v>19</v>
      </c>
      <c r="Y52">
        <v>2</v>
      </c>
      <c r="Z52">
        <v>10</v>
      </c>
      <c r="AA52">
        <v>1000</v>
      </c>
      <c r="AB52" t="s">
        <v>43</v>
      </c>
      <c r="AC52">
        <v>-0.82972842499916299</v>
      </c>
      <c r="AD52">
        <v>1.2313341950086001</v>
      </c>
      <c r="AE52" s="1">
        <v>1.68379754306169E-6</v>
      </c>
      <c r="AF52">
        <v>0.152941025419605</v>
      </c>
      <c r="AG52" t="s">
        <v>48</v>
      </c>
    </row>
    <row r="53" spans="1:45" hidden="1" x14ac:dyDescent="0.25">
      <c r="A53">
        <v>52</v>
      </c>
      <c r="B53" t="s">
        <v>48</v>
      </c>
      <c r="C53">
        <v>0.5</v>
      </c>
      <c r="D53">
        <v>0.77777777777777801</v>
      </c>
      <c r="E53">
        <v>0.76328502415458899</v>
      </c>
      <c r="F53">
        <v>0.79227053140096604</v>
      </c>
      <c r="G53">
        <v>0.55555555555555602</v>
      </c>
      <c r="H53">
        <v>0.85090667226773098</v>
      </c>
      <c r="I53">
        <v>0.55555555555555503</v>
      </c>
      <c r="J53">
        <v>6</v>
      </c>
      <c r="K53" t="s">
        <v>19</v>
      </c>
      <c r="L53">
        <v>2</v>
      </c>
      <c r="M53">
        <v>10</v>
      </c>
      <c r="N53">
        <v>1000</v>
      </c>
      <c r="O53" t="s">
        <v>20</v>
      </c>
      <c r="P53">
        <v>0.53</v>
      </c>
      <c r="Q53">
        <v>0.74166666666666703</v>
      </c>
      <c r="R53">
        <v>0.83333333333333304</v>
      </c>
      <c r="S53">
        <v>0.68055555555555602</v>
      </c>
      <c r="T53">
        <v>0.48844884488448898</v>
      </c>
      <c r="U53">
        <v>0.82957175925925897</v>
      </c>
      <c r="V53">
        <v>0.51388888888888895</v>
      </c>
      <c r="W53">
        <v>6</v>
      </c>
      <c r="X53" t="s">
        <v>19</v>
      </c>
      <c r="Y53">
        <v>2</v>
      </c>
      <c r="Z53">
        <v>10</v>
      </c>
      <c r="AA53">
        <v>1000</v>
      </c>
      <c r="AB53" t="s">
        <v>43</v>
      </c>
      <c r="AC53">
        <v>-0.82972842499916299</v>
      </c>
      <c r="AD53">
        <v>1.2313341950086001</v>
      </c>
      <c r="AE53" s="1">
        <v>1.68379754306169E-6</v>
      </c>
      <c r="AF53">
        <v>0.152941025419605</v>
      </c>
      <c r="AG53" t="s">
        <v>48</v>
      </c>
    </row>
    <row r="54" spans="1:45" hidden="1" x14ac:dyDescent="0.25">
      <c r="A54">
        <v>53</v>
      </c>
      <c r="B54" t="s">
        <v>49</v>
      </c>
      <c r="C54">
        <v>0.53</v>
      </c>
      <c r="D54">
        <v>0.77536231884058004</v>
      </c>
      <c r="E54">
        <v>0.74879227053140096</v>
      </c>
      <c r="F54">
        <v>0.80193236714975802</v>
      </c>
      <c r="G54">
        <v>0.55072463768115898</v>
      </c>
      <c r="H54">
        <v>0.82419659735349704</v>
      </c>
      <c r="I54">
        <v>0.55072463768115898</v>
      </c>
      <c r="J54">
        <v>7</v>
      </c>
      <c r="K54" t="s">
        <v>19</v>
      </c>
      <c r="L54">
        <v>2</v>
      </c>
      <c r="M54">
        <v>10</v>
      </c>
      <c r="N54">
        <v>1000</v>
      </c>
      <c r="O54" t="s">
        <v>20</v>
      </c>
      <c r="P54">
        <v>0.53666666666666696</v>
      </c>
      <c r="Q54">
        <v>0.75833333333333297</v>
      </c>
      <c r="R54">
        <v>0.84375</v>
      </c>
      <c r="S54">
        <v>0.70138888888888895</v>
      </c>
      <c r="T54">
        <v>0.51986754966887405</v>
      </c>
      <c r="U54">
        <v>0.824399594907407</v>
      </c>
      <c r="V54">
        <v>0.54513888888888895</v>
      </c>
      <c r="W54">
        <v>7</v>
      </c>
      <c r="X54" t="s">
        <v>19</v>
      </c>
      <c r="Y54">
        <v>2</v>
      </c>
      <c r="Z54">
        <v>10</v>
      </c>
      <c r="AA54">
        <v>1000</v>
      </c>
      <c r="AB54" t="s">
        <v>43</v>
      </c>
      <c r="AC54">
        <v>-0.853709676153382</v>
      </c>
      <c r="AD54">
        <v>1.04164521947876</v>
      </c>
      <c r="AE54" s="1">
        <v>6.4375836883456801E-8</v>
      </c>
      <c r="AF54">
        <v>0.77003574456506796</v>
      </c>
      <c r="AG54" t="s">
        <v>49</v>
      </c>
    </row>
    <row r="55" spans="1:45" hidden="1" x14ac:dyDescent="0.25">
      <c r="A55">
        <v>54</v>
      </c>
      <c r="B55" t="s">
        <v>49</v>
      </c>
      <c r="C55">
        <v>0.53</v>
      </c>
      <c r="D55">
        <v>0.77536231884058004</v>
      </c>
      <c r="E55">
        <v>0.74879227053140096</v>
      </c>
      <c r="F55">
        <v>0.80193236714975802</v>
      </c>
      <c r="G55">
        <v>0.55072463768115898</v>
      </c>
      <c r="H55">
        <v>0.82419659735349704</v>
      </c>
      <c r="I55">
        <v>0.55072463768115898</v>
      </c>
      <c r="J55">
        <v>7</v>
      </c>
      <c r="K55" t="s">
        <v>19</v>
      </c>
      <c r="L55">
        <v>2</v>
      </c>
      <c r="M55">
        <v>10</v>
      </c>
      <c r="N55">
        <v>1000</v>
      </c>
      <c r="O55" t="s">
        <v>20</v>
      </c>
      <c r="P55">
        <v>0.57999999999999996</v>
      </c>
      <c r="Q55">
        <v>0.78749999999999998</v>
      </c>
      <c r="R55">
        <v>0.82291666666666696</v>
      </c>
      <c r="S55">
        <v>0.76388888888888895</v>
      </c>
      <c r="T55">
        <v>0.56998313659359201</v>
      </c>
      <c r="U55">
        <v>0.824399594907407</v>
      </c>
      <c r="V55">
        <v>0.58680555555555503</v>
      </c>
      <c r="W55">
        <v>7</v>
      </c>
      <c r="X55" t="s">
        <v>19</v>
      </c>
      <c r="Y55">
        <v>2</v>
      </c>
      <c r="Z55">
        <v>10</v>
      </c>
      <c r="AA55">
        <v>1000</v>
      </c>
      <c r="AB55" t="s">
        <v>43</v>
      </c>
      <c r="AC55">
        <v>-0.853709676153382</v>
      </c>
      <c r="AD55">
        <v>1.04164521947876</v>
      </c>
      <c r="AE55" s="1">
        <v>6.4375836883456801E-8</v>
      </c>
      <c r="AF55">
        <v>0.77003574456506796</v>
      </c>
      <c r="AG55" t="s">
        <v>49</v>
      </c>
    </row>
    <row r="56" spans="1:45" hidden="1" x14ac:dyDescent="0.25">
      <c r="A56">
        <v>55</v>
      </c>
      <c r="B56" t="s">
        <v>50</v>
      </c>
      <c r="C56">
        <v>0.53500000000000003</v>
      </c>
      <c r="D56">
        <v>0.72926829268292703</v>
      </c>
      <c r="E56">
        <v>0.65365853658536599</v>
      </c>
      <c r="F56">
        <v>0.80487804878048796</v>
      </c>
      <c r="G56">
        <v>0.45853658536585401</v>
      </c>
      <c r="H56">
        <v>0.80686496133254004</v>
      </c>
      <c r="I56">
        <v>0.45853658536585401</v>
      </c>
      <c r="J56">
        <v>8</v>
      </c>
      <c r="K56" t="s">
        <v>19</v>
      </c>
      <c r="L56">
        <v>2</v>
      </c>
      <c r="M56">
        <v>10</v>
      </c>
      <c r="N56">
        <v>1000</v>
      </c>
      <c r="O56" t="s">
        <v>20</v>
      </c>
      <c r="P56">
        <v>0.62</v>
      </c>
      <c r="Q56">
        <v>0.76249999999999996</v>
      </c>
      <c r="R56">
        <v>0.73958333333333304</v>
      </c>
      <c r="S56">
        <v>0.77777777777777801</v>
      </c>
      <c r="T56">
        <v>0.51114922813036001</v>
      </c>
      <c r="U56">
        <v>0.83423755787037002</v>
      </c>
      <c r="V56">
        <v>0.51736111111111105</v>
      </c>
      <c r="W56">
        <v>8</v>
      </c>
      <c r="X56" t="s">
        <v>19</v>
      </c>
      <c r="Y56">
        <v>2</v>
      </c>
      <c r="Z56">
        <v>10</v>
      </c>
      <c r="AA56">
        <v>1000</v>
      </c>
      <c r="AB56" t="s">
        <v>43</v>
      </c>
      <c r="AC56">
        <v>-0.91431360230746594</v>
      </c>
      <c r="AD56">
        <v>1.3461527771903301</v>
      </c>
      <c r="AE56" s="1">
        <v>3.4425599859666502E-7</v>
      </c>
      <c r="AF56">
        <v>4.6263754957172498E-2</v>
      </c>
      <c r="AG56" t="s">
        <v>50</v>
      </c>
    </row>
    <row r="57" spans="1:45" hidden="1" x14ac:dyDescent="0.25">
      <c r="A57">
        <v>56</v>
      </c>
      <c r="B57" t="s">
        <v>50</v>
      </c>
      <c r="C57">
        <v>0.53500000000000003</v>
      </c>
      <c r="D57">
        <v>0.72926829268292703</v>
      </c>
      <c r="E57">
        <v>0.65365853658536599</v>
      </c>
      <c r="F57">
        <v>0.80487804878048796</v>
      </c>
      <c r="G57">
        <v>0.45853658536585401</v>
      </c>
      <c r="H57">
        <v>0.80686496133254004</v>
      </c>
      <c r="I57">
        <v>0.45853658536585401</v>
      </c>
      <c r="J57">
        <v>8</v>
      </c>
      <c r="K57" t="s">
        <v>19</v>
      </c>
      <c r="L57">
        <v>2</v>
      </c>
      <c r="M57">
        <v>10</v>
      </c>
      <c r="N57">
        <v>1000</v>
      </c>
      <c r="O57" t="s">
        <v>20</v>
      </c>
      <c r="P57">
        <v>0.62</v>
      </c>
      <c r="Q57">
        <v>0.76249999999999996</v>
      </c>
      <c r="R57">
        <v>0.73958333333333304</v>
      </c>
      <c r="S57">
        <v>0.77777777777777801</v>
      </c>
      <c r="T57">
        <v>0.51114922813036001</v>
      </c>
      <c r="U57">
        <v>0.83423755787037002</v>
      </c>
      <c r="V57">
        <v>0.51736111111111105</v>
      </c>
      <c r="W57">
        <v>8</v>
      </c>
      <c r="X57" t="s">
        <v>19</v>
      </c>
      <c r="Y57">
        <v>2</v>
      </c>
      <c r="Z57">
        <v>10</v>
      </c>
      <c r="AA57">
        <v>1000</v>
      </c>
      <c r="AB57" t="s">
        <v>43</v>
      </c>
      <c r="AC57">
        <v>-0.91431360230746594</v>
      </c>
      <c r="AD57">
        <v>1.3461527771903301</v>
      </c>
      <c r="AE57" s="1">
        <v>3.4425599859666502E-7</v>
      </c>
      <c r="AF57">
        <v>4.6263754957172498E-2</v>
      </c>
      <c r="AG57" t="s">
        <v>50</v>
      </c>
    </row>
    <row r="58" spans="1:45" hidden="1" x14ac:dyDescent="0.25">
      <c r="A58">
        <v>57</v>
      </c>
      <c r="B58" t="s">
        <v>51</v>
      </c>
      <c r="C58">
        <v>0.6</v>
      </c>
      <c r="D58">
        <v>0.75714285714285701</v>
      </c>
      <c r="E58">
        <v>0.65238095238095195</v>
      </c>
      <c r="F58">
        <v>0.86190476190476195</v>
      </c>
      <c r="G58">
        <v>0.51428571428571401</v>
      </c>
      <c r="H58">
        <v>0.81701814058956901</v>
      </c>
      <c r="I58">
        <v>0.51428571428571401</v>
      </c>
      <c r="J58">
        <v>9</v>
      </c>
      <c r="K58" t="s">
        <v>19</v>
      </c>
      <c r="L58">
        <v>2</v>
      </c>
      <c r="M58">
        <v>10</v>
      </c>
      <c r="N58">
        <v>1000</v>
      </c>
      <c r="O58" t="s">
        <v>20</v>
      </c>
      <c r="P58">
        <v>0.51</v>
      </c>
      <c r="Q58">
        <v>0.72499999999999998</v>
      </c>
      <c r="R58">
        <v>0.85416666666666696</v>
      </c>
      <c r="S58">
        <v>0.63888888888888895</v>
      </c>
      <c r="T58">
        <v>0.462540716612378</v>
      </c>
      <c r="U58">
        <v>0.810366030092593</v>
      </c>
      <c r="V58">
        <v>0.49305555555555503</v>
      </c>
      <c r="W58">
        <v>9</v>
      </c>
      <c r="X58" t="s">
        <v>19</v>
      </c>
      <c r="Y58">
        <v>2</v>
      </c>
      <c r="Z58">
        <v>10</v>
      </c>
      <c r="AA58">
        <v>1000</v>
      </c>
      <c r="AB58" t="s">
        <v>43</v>
      </c>
      <c r="AC58">
        <v>-0.81063143261109105</v>
      </c>
      <c r="AD58">
        <v>1.0355465539225299</v>
      </c>
      <c r="AE58" s="1">
        <v>1.7568085897146101E-7</v>
      </c>
      <c r="AF58">
        <v>0.81171982224790795</v>
      </c>
      <c r="AG58" t="s">
        <v>51</v>
      </c>
    </row>
    <row r="59" spans="1:45" hidden="1" x14ac:dyDescent="0.25">
      <c r="A59">
        <v>58</v>
      </c>
      <c r="B59" t="s">
        <v>51</v>
      </c>
      <c r="C59">
        <v>0.6</v>
      </c>
      <c r="D59">
        <v>0.75714285714285701</v>
      </c>
      <c r="E59">
        <v>0.65238095238095195</v>
      </c>
      <c r="F59">
        <v>0.86190476190476195</v>
      </c>
      <c r="G59">
        <v>0.51428571428571401</v>
      </c>
      <c r="H59">
        <v>0.81701814058956901</v>
      </c>
      <c r="I59">
        <v>0.51428571428571401</v>
      </c>
      <c r="J59">
        <v>9</v>
      </c>
      <c r="K59" t="s">
        <v>19</v>
      </c>
      <c r="L59">
        <v>2</v>
      </c>
      <c r="M59">
        <v>10</v>
      </c>
      <c r="N59">
        <v>1000</v>
      </c>
      <c r="O59" t="s">
        <v>20</v>
      </c>
      <c r="P59">
        <v>0.55000000000000004</v>
      </c>
      <c r="Q59">
        <v>0.73333333333333295</v>
      </c>
      <c r="R59">
        <v>0.80208333333333304</v>
      </c>
      <c r="S59">
        <v>0.6875</v>
      </c>
      <c r="T59">
        <v>0.46843853820598003</v>
      </c>
      <c r="U59">
        <v>0.810366030092593</v>
      </c>
      <c r="V59">
        <v>0.48958333333333298</v>
      </c>
      <c r="W59">
        <v>9</v>
      </c>
      <c r="X59" t="s">
        <v>19</v>
      </c>
      <c r="Y59">
        <v>2</v>
      </c>
      <c r="Z59">
        <v>10</v>
      </c>
      <c r="AA59">
        <v>1000</v>
      </c>
      <c r="AB59" t="s">
        <v>43</v>
      </c>
      <c r="AC59">
        <v>-0.81063143261109105</v>
      </c>
      <c r="AD59">
        <v>1.0355465539225299</v>
      </c>
      <c r="AE59" s="1">
        <v>1.7568085897146101E-7</v>
      </c>
      <c r="AF59">
        <v>0.81171982224790795</v>
      </c>
      <c r="AG59" t="s">
        <v>51</v>
      </c>
    </row>
    <row r="60" spans="1:45" hidden="1" x14ac:dyDescent="0.25">
      <c r="A60">
        <v>59</v>
      </c>
      <c r="B60" t="s">
        <v>52</v>
      </c>
      <c r="C60">
        <v>0.56999999999999995</v>
      </c>
      <c r="D60">
        <v>0.78604651162790695</v>
      </c>
      <c r="E60">
        <v>0.73023255813953503</v>
      </c>
      <c r="F60">
        <v>0.84186046511627899</v>
      </c>
      <c r="G60">
        <v>0.57209302325581401</v>
      </c>
      <c r="H60">
        <v>0.83722011898323401</v>
      </c>
      <c r="I60">
        <v>0.57209302325581401</v>
      </c>
      <c r="J60">
        <v>10</v>
      </c>
      <c r="K60" t="s">
        <v>19</v>
      </c>
      <c r="L60">
        <v>2</v>
      </c>
      <c r="M60">
        <v>10</v>
      </c>
      <c r="N60">
        <v>1000</v>
      </c>
      <c r="O60" t="s">
        <v>20</v>
      </c>
      <c r="P60">
        <v>0.48</v>
      </c>
      <c r="Q60">
        <v>0.73750000000000004</v>
      </c>
      <c r="R60">
        <v>0.90625</v>
      </c>
      <c r="S60">
        <v>0.625</v>
      </c>
      <c r="T60">
        <v>0.49275362318840599</v>
      </c>
      <c r="U60">
        <v>0.81890190972222199</v>
      </c>
      <c r="V60">
        <v>0.53125</v>
      </c>
      <c r="W60">
        <v>10</v>
      </c>
      <c r="X60" t="s">
        <v>19</v>
      </c>
      <c r="Y60">
        <v>2</v>
      </c>
      <c r="Z60">
        <v>10</v>
      </c>
      <c r="AA60">
        <v>1000</v>
      </c>
      <c r="AB60" t="s">
        <v>43</v>
      </c>
      <c r="AC60">
        <v>-0.84700174606988299</v>
      </c>
      <c r="AD60">
        <v>1.0877992219313299</v>
      </c>
      <c r="AE60" s="1">
        <v>1.9552475483131099E-7</v>
      </c>
      <c r="AF60">
        <v>0.56697527552863503</v>
      </c>
      <c r="AG60" t="s">
        <v>52</v>
      </c>
    </row>
    <row r="61" spans="1:45" hidden="1" x14ac:dyDescent="0.25">
      <c r="A61">
        <v>60</v>
      </c>
      <c r="B61" t="s">
        <v>52</v>
      </c>
      <c r="C61">
        <v>0.56999999999999995</v>
      </c>
      <c r="D61">
        <v>0.78604651162790695</v>
      </c>
      <c r="E61">
        <v>0.73023255813953503</v>
      </c>
      <c r="F61">
        <v>0.84186046511627899</v>
      </c>
      <c r="G61">
        <v>0.57209302325581401</v>
      </c>
      <c r="H61">
        <v>0.83722011898323401</v>
      </c>
      <c r="I61">
        <v>0.57209302325581401</v>
      </c>
      <c r="J61">
        <v>10</v>
      </c>
      <c r="K61" t="s">
        <v>19</v>
      </c>
      <c r="L61">
        <v>2</v>
      </c>
      <c r="M61">
        <v>10</v>
      </c>
      <c r="N61">
        <v>1000</v>
      </c>
      <c r="O61" t="s">
        <v>20</v>
      </c>
      <c r="P61">
        <v>0.48</v>
      </c>
      <c r="Q61">
        <v>0.73750000000000004</v>
      </c>
      <c r="R61">
        <v>0.90625</v>
      </c>
      <c r="S61">
        <v>0.625</v>
      </c>
      <c r="T61">
        <v>0.49275362318840599</v>
      </c>
      <c r="U61">
        <v>0.81890190972222199</v>
      </c>
      <c r="V61">
        <v>0.53125</v>
      </c>
      <c r="W61">
        <v>10</v>
      </c>
      <c r="X61" t="s">
        <v>19</v>
      </c>
      <c r="Y61">
        <v>2</v>
      </c>
      <c r="Z61">
        <v>10</v>
      </c>
      <c r="AA61">
        <v>1000</v>
      </c>
      <c r="AB61" t="s">
        <v>43</v>
      </c>
      <c r="AC61">
        <v>-0.84700174606988299</v>
      </c>
      <c r="AD61">
        <v>1.0877992219313299</v>
      </c>
      <c r="AE61" s="1">
        <v>1.9552475483131099E-7</v>
      </c>
      <c r="AF61">
        <v>0.56697527552863503</v>
      </c>
      <c r="AG61" t="s">
        <v>52</v>
      </c>
    </row>
    <row r="62" spans="1:45" x14ac:dyDescent="0.25">
      <c r="A62">
        <v>61</v>
      </c>
      <c r="B62" t="s">
        <v>53</v>
      </c>
      <c r="C62">
        <v>0.47</v>
      </c>
      <c r="D62">
        <v>0.79187817258883297</v>
      </c>
      <c r="E62">
        <v>0.83248730964466999</v>
      </c>
      <c r="F62">
        <v>0.75126903553299496</v>
      </c>
      <c r="G62">
        <v>0.58375634517766495</v>
      </c>
      <c r="H62">
        <v>0.86156561622304095</v>
      </c>
      <c r="I62">
        <v>0.58375634517766495</v>
      </c>
      <c r="J62">
        <v>1</v>
      </c>
      <c r="K62" t="s">
        <v>19</v>
      </c>
      <c r="L62">
        <v>2</v>
      </c>
      <c r="M62">
        <v>10</v>
      </c>
      <c r="N62">
        <v>1500</v>
      </c>
      <c r="O62" t="s">
        <v>20</v>
      </c>
      <c r="P62">
        <v>0.53500000000000003</v>
      </c>
      <c r="Q62">
        <v>0.77500000000000002</v>
      </c>
      <c r="R62">
        <v>0.84375</v>
      </c>
      <c r="S62">
        <v>0.72916666666666696</v>
      </c>
      <c r="T62">
        <v>0.55000000000000004</v>
      </c>
      <c r="U62">
        <v>0.848451967592593</v>
      </c>
      <c r="V62">
        <v>0.57291666666666696</v>
      </c>
      <c r="W62">
        <v>1</v>
      </c>
      <c r="X62" t="s">
        <v>19</v>
      </c>
      <c r="Y62">
        <v>2</v>
      </c>
      <c r="Z62">
        <v>10</v>
      </c>
      <c r="AA62">
        <v>1500</v>
      </c>
      <c r="AB62" t="s">
        <v>54</v>
      </c>
      <c r="AC62">
        <v>-0.82195065239332998</v>
      </c>
      <c r="AD62">
        <v>1.17200341114382</v>
      </c>
      <c r="AE62" s="1">
        <v>1.74240113692825E-6</v>
      </c>
      <c r="AF62">
        <v>0.26388767436271798</v>
      </c>
      <c r="AG62" t="s">
        <v>53</v>
      </c>
      <c r="AJ62" t="str">
        <f>AB62</f>
        <v>RF_cv10_ntree1500_mtry2</v>
      </c>
      <c r="AK62">
        <f>AVERAGE(Y62:Y81)</f>
        <v>2</v>
      </c>
      <c r="AL62">
        <f>AVERAGE(Z62:Z81)</f>
        <v>10</v>
      </c>
      <c r="AM62">
        <f t="shared" ref="AM62" si="4">AVERAGE(AA62:AA81)</f>
        <v>1500</v>
      </c>
      <c r="AN62">
        <f>AVERAGE(H62:H81)</f>
        <v>0.83456601098948424</v>
      </c>
      <c r="AO62">
        <f>AVERAGE(U62:U81)</f>
        <v>0.82205584490740746</v>
      </c>
      <c r="AP62">
        <f>AVERAGE(AC62:AC81)</f>
        <v>-0.86640101637206013</v>
      </c>
      <c r="AQ62" s="1">
        <f>AVERAGE(AE62:AE81)</f>
        <v>3.6005668386795958E-7</v>
      </c>
      <c r="AR62">
        <f>AVERAGE(AD62:AD81)</f>
        <v>1.1240769206397121</v>
      </c>
      <c r="AS62">
        <f>AVERAGE(AF62:AF81)</f>
        <v>0.42153215158251467</v>
      </c>
    </row>
    <row r="63" spans="1:45" hidden="1" x14ac:dyDescent="0.25">
      <c r="A63">
        <v>62</v>
      </c>
      <c r="B63" t="s">
        <v>53</v>
      </c>
      <c r="C63">
        <v>0.47</v>
      </c>
      <c r="D63">
        <v>0.79187817258883297</v>
      </c>
      <c r="E63">
        <v>0.83248730964466999</v>
      </c>
      <c r="F63">
        <v>0.75126903553299496</v>
      </c>
      <c r="G63">
        <v>0.58375634517766495</v>
      </c>
      <c r="H63">
        <v>0.86156561622304095</v>
      </c>
      <c r="I63">
        <v>0.58375634517766495</v>
      </c>
      <c r="J63">
        <v>1</v>
      </c>
      <c r="K63" t="s">
        <v>19</v>
      </c>
      <c r="L63">
        <v>2</v>
      </c>
      <c r="M63">
        <v>10</v>
      </c>
      <c r="N63">
        <v>1500</v>
      </c>
      <c r="O63" t="s">
        <v>20</v>
      </c>
      <c r="P63">
        <v>0.53500000000000003</v>
      </c>
      <c r="Q63">
        <v>0.77500000000000002</v>
      </c>
      <c r="R63">
        <v>0.84375</v>
      </c>
      <c r="S63">
        <v>0.72916666666666696</v>
      </c>
      <c r="T63">
        <v>0.55000000000000004</v>
      </c>
      <c r="U63">
        <v>0.848451967592593</v>
      </c>
      <c r="V63">
        <v>0.57291666666666696</v>
      </c>
      <c r="W63">
        <v>1</v>
      </c>
      <c r="X63" t="s">
        <v>19</v>
      </c>
      <c r="Y63">
        <v>2</v>
      </c>
      <c r="Z63">
        <v>10</v>
      </c>
      <c r="AA63">
        <v>1500</v>
      </c>
      <c r="AB63" t="s">
        <v>54</v>
      </c>
      <c r="AC63">
        <v>-0.82195065239332998</v>
      </c>
      <c r="AD63">
        <v>1.17200341114382</v>
      </c>
      <c r="AE63" s="1">
        <v>1.74240113692825E-6</v>
      </c>
      <c r="AF63">
        <v>0.26388767436271798</v>
      </c>
      <c r="AG63" t="s">
        <v>53</v>
      </c>
    </row>
    <row r="64" spans="1:45" hidden="1" x14ac:dyDescent="0.25">
      <c r="A64">
        <v>63</v>
      </c>
      <c r="B64" t="s">
        <v>55</v>
      </c>
      <c r="C64">
        <v>0.54</v>
      </c>
      <c r="D64">
        <v>0.77948717948717905</v>
      </c>
      <c r="E64">
        <v>0.74871794871794894</v>
      </c>
      <c r="F64">
        <v>0.81025641025641004</v>
      </c>
      <c r="G64">
        <v>0.55897435897435899</v>
      </c>
      <c r="H64">
        <v>0.82531229454306398</v>
      </c>
      <c r="I64">
        <v>0.55897435897435899</v>
      </c>
      <c r="J64">
        <v>2</v>
      </c>
      <c r="K64" t="s">
        <v>19</v>
      </c>
      <c r="L64">
        <v>2</v>
      </c>
      <c r="M64">
        <v>10</v>
      </c>
      <c r="N64">
        <v>1500</v>
      </c>
      <c r="O64" t="s">
        <v>20</v>
      </c>
      <c r="P64">
        <v>0.48</v>
      </c>
      <c r="Q64">
        <v>0.71666666666666701</v>
      </c>
      <c r="R64">
        <v>0.90625</v>
      </c>
      <c r="S64">
        <v>0.59027777777777801</v>
      </c>
      <c r="T64">
        <v>0.45686900958466398</v>
      </c>
      <c r="U64">
        <v>0.81539351851851805</v>
      </c>
      <c r="V64">
        <v>0.49652777777777801</v>
      </c>
      <c r="W64">
        <v>2</v>
      </c>
      <c r="X64" t="s">
        <v>19</v>
      </c>
      <c r="Y64">
        <v>2</v>
      </c>
      <c r="Z64">
        <v>10</v>
      </c>
      <c r="AA64">
        <v>1500</v>
      </c>
      <c r="AB64" t="s">
        <v>54</v>
      </c>
      <c r="AC64">
        <v>-0.89443459274418102</v>
      </c>
      <c r="AD64">
        <v>1.13162323742988</v>
      </c>
      <c r="AE64" s="1">
        <v>6.8157137045332701E-8</v>
      </c>
      <c r="AF64">
        <v>0.39634540039742699</v>
      </c>
      <c r="AG64" t="s">
        <v>55</v>
      </c>
    </row>
    <row r="65" spans="1:33" hidden="1" x14ac:dyDescent="0.25">
      <c r="A65">
        <v>64</v>
      </c>
      <c r="B65" t="s">
        <v>55</v>
      </c>
      <c r="C65">
        <v>0.54</v>
      </c>
      <c r="D65">
        <v>0.77948717948717905</v>
      </c>
      <c r="E65">
        <v>0.74871794871794894</v>
      </c>
      <c r="F65">
        <v>0.81025641025641004</v>
      </c>
      <c r="G65">
        <v>0.55897435897435899</v>
      </c>
      <c r="H65">
        <v>0.82531229454306398</v>
      </c>
      <c r="I65">
        <v>0.55897435897435899</v>
      </c>
      <c r="J65">
        <v>2</v>
      </c>
      <c r="K65" t="s">
        <v>19</v>
      </c>
      <c r="L65">
        <v>2</v>
      </c>
      <c r="M65">
        <v>10</v>
      </c>
      <c r="N65">
        <v>1500</v>
      </c>
      <c r="O65" t="s">
        <v>20</v>
      </c>
      <c r="P65">
        <v>0.48</v>
      </c>
      <c r="Q65">
        <v>0.71666666666666701</v>
      </c>
      <c r="R65">
        <v>0.90625</v>
      </c>
      <c r="S65">
        <v>0.59027777777777801</v>
      </c>
      <c r="T65">
        <v>0.45686900958466398</v>
      </c>
      <c r="U65">
        <v>0.81539351851851805</v>
      </c>
      <c r="V65">
        <v>0.49652777777777801</v>
      </c>
      <c r="W65">
        <v>2</v>
      </c>
      <c r="X65" t="s">
        <v>19</v>
      </c>
      <c r="Y65">
        <v>2</v>
      </c>
      <c r="Z65">
        <v>10</v>
      </c>
      <c r="AA65">
        <v>1500</v>
      </c>
      <c r="AB65" t="s">
        <v>54</v>
      </c>
      <c r="AC65">
        <v>-0.89443459274418102</v>
      </c>
      <c r="AD65">
        <v>1.13162323742988</v>
      </c>
      <c r="AE65" s="1">
        <v>6.8157137045332701E-8</v>
      </c>
      <c r="AF65">
        <v>0.39634540039742699</v>
      </c>
      <c r="AG65" t="s">
        <v>55</v>
      </c>
    </row>
    <row r="66" spans="1:33" hidden="1" x14ac:dyDescent="0.25">
      <c r="A66">
        <v>65</v>
      </c>
      <c r="B66" t="s">
        <v>56</v>
      </c>
      <c r="C66">
        <v>0.61</v>
      </c>
      <c r="D66">
        <v>0.78638497652582195</v>
      </c>
      <c r="E66">
        <v>0.67136150234741798</v>
      </c>
      <c r="F66">
        <v>0.90140845070422504</v>
      </c>
      <c r="G66">
        <v>0.57276995305164302</v>
      </c>
      <c r="H66">
        <v>0.82090193744627404</v>
      </c>
      <c r="I66">
        <v>0.57276995305164302</v>
      </c>
      <c r="J66">
        <v>3</v>
      </c>
      <c r="K66" t="s">
        <v>19</v>
      </c>
      <c r="L66">
        <v>2</v>
      </c>
      <c r="M66">
        <v>10</v>
      </c>
      <c r="N66">
        <v>1500</v>
      </c>
      <c r="O66" t="s">
        <v>20</v>
      </c>
      <c r="P66">
        <v>0.55000000000000004</v>
      </c>
      <c r="Q66">
        <v>0.75</v>
      </c>
      <c r="R66">
        <v>0.88541666666666696</v>
      </c>
      <c r="S66">
        <v>0.65972222222222199</v>
      </c>
      <c r="T66">
        <v>0.51140065146579805</v>
      </c>
      <c r="U66">
        <v>0.83998842592592604</v>
      </c>
      <c r="V66">
        <v>0.54513888888888895</v>
      </c>
      <c r="W66">
        <v>3</v>
      </c>
      <c r="X66" t="s">
        <v>19</v>
      </c>
      <c r="Y66">
        <v>2</v>
      </c>
      <c r="Z66">
        <v>10</v>
      </c>
      <c r="AA66">
        <v>1500</v>
      </c>
      <c r="AB66" t="s">
        <v>54</v>
      </c>
      <c r="AC66">
        <v>-1.0318947441511801</v>
      </c>
      <c r="AD66">
        <v>1.2303803979404899</v>
      </c>
      <c r="AE66" s="1">
        <v>7.6133082060891899E-9</v>
      </c>
      <c r="AF66">
        <v>0.151117338547992</v>
      </c>
      <c r="AG66" t="s">
        <v>56</v>
      </c>
    </row>
    <row r="67" spans="1:33" hidden="1" x14ac:dyDescent="0.25">
      <c r="A67">
        <v>66</v>
      </c>
      <c r="B67" t="s">
        <v>56</v>
      </c>
      <c r="C67">
        <v>0.61</v>
      </c>
      <c r="D67">
        <v>0.78638497652582195</v>
      </c>
      <c r="E67">
        <v>0.67136150234741798</v>
      </c>
      <c r="F67">
        <v>0.90140845070422504</v>
      </c>
      <c r="G67">
        <v>0.57276995305164302</v>
      </c>
      <c r="H67">
        <v>0.82090193744627404</v>
      </c>
      <c r="I67">
        <v>0.57276995305164302</v>
      </c>
      <c r="J67">
        <v>3</v>
      </c>
      <c r="K67" t="s">
        <v>19</v>
      </c>
      <c r="L67">
        <v>2</v>
      </c>
      <c r="M67">
        <v>10</v>
      </c>
      <c r="N67">
        <v>1500</v>
      </c>
      <c r="O67" t="s">
        <v>20</v>
      </c>
      <c r="P67">
        <v>0.73</v>
      </c>
      <c r="Q67">
        <v>0.77500000000000002</v>
      </c>
      <c r="R67">
        <v>0.67708333333333304</v>
      </c>
      <c r="S67">
        <v>0.84027777777777801</v>
      </c>
      <c r="T67">
        <v>0.52464788732394396</v>
      </c>
      <c r="U67">
        <v>0.83998842592592604</v>
      </c>
      <c r="V67">
        <v>0.51736111111111105</v>
      </c>
      <c r="W67">
        <v>3</v>
      </c>
      <c r="X67" t="s">
        <v>19</v>
      </c>
      <c r="Y67">
        <v>2</v>
      </c>
      <c r="Z67">
        <v>10</v>
      </c>
      <c r="AA67">
        <v>1500</v>
      </c>
      <c r="AB67" t="s">
        <v>54</v>
      </c>
      <c r="AC67">
        <v>-1.0318947441511801</v>
      </c>
      <c r="AD67">
        <v>1.2303803979404899</v>
      </c>
      <c r="AE67" s="1">
        <v>7.6133082060891899E-9</v>
      </c>
      <c r="AF67">
        <v>0.151117338547992</v>
      </c>
      <c r="AG67" t="s">
        <v>56</v>
      </c>
    </row>
    <row r="68" spans="1:33" hidden="1" x14ac:dyDescent="0.25">
      <c r="A68">
        <v>67</v>
      </c>
      <c r="B68" t="s">
        <v>57</v>
      </c>
      <c r="C68">
        <v>0.47</v>
      </c>
      <c r="D68">
        <v>0.769417475728155</v>
      </c>
      <c r="E68">
        <v>0.81553398058252402</v>
      </c>
      <c r="F68">
        <v>0.72330097087378598</v>
      </c>
      <c r="G68">
        <v>0.538834951456311</v>
      </c>
      <c r="H68">
        <v>0.84627438966914903</v>
      </c>
      <c r="I68">
        <v>0.538834951456311</v>
      </c>
      <c r="J68">
        <v>4</v>
      </c>
      <c r="K68" t="s">
        <v>19</v>
      </c>
      <c r="L68">
        <v>2</v>
      </c>
      <c r="M68">
        <v>10</v>
      </c>
      <c r="N68">
        <v>1500</v>
      </c>
      <c r="O68" t="s">
        <v>20</v>
      </c>
      <c r="P68">
        <v>0.68</v>
      </c>
      <c r="Q68">
        <v>0.75833333333333297</v>
      </c>
      <c r="R68">
        <v>0.64583333333333304</v>
      </c>
      <c r="S68">
        <v>0.83333333333333304</v>
      </c>
      <c r="T68">
        <v>0.48763250883392201</v>
      </c>
      <c r="U68">
        <v>0.82099971064814803</v>
      </c>
      <c r="V68">
        <v>0.47916666666666702</v>
      </c>
      <c r="W68">
        <v>4</v>
      </c>
      <c r="X68" t="s">
        <v>19</v>
      </c>
      <c r="Y68">
        <v>2</v>
      </c>
      <c r="Z68">
        <v>10</v>
      </c>
      <c r="AA68">
        <v>1500</v>
      </c>
      <c r="AB68" t="s">
        <v>54</v>
      </c>
      <c r="AC68">
        <v>-0.86367503699973902</v>
      </c>
      <c r="AD68">
        <v>1.0745166025884001</v>
      </c>
      <c r="AE68" s="1">
        <v>7.7310807755637296E-8</v>
      </c>
      <c r="AF68">
        <v>0.62560396077512104</v>
      </c>
      <c r="AG68" t="s">
        <v>57</v>
      </c>
    </row>
    <row r="69" spans="1:33" hidden="1" x14ac:dyDescent="0.25">
      <c r="A69">
        <v>68</v>
      </c>
      <c r="B69" t="s">
        <v>57</v>
      </c>
      <c r="C69">
        <v>0.47</v>
      </c>
      <c r="D69">
        <v>0.769417475728155</v>
      </c>
      <c r="E69">
        <v>0.81553398058252402</v>
      </c>
      <c r="F69">
        <v>0.72330097087378598</v>
      </c>
      <c r="G69">
        <v>0.538834951456311</v>
      </c>
      <c r="H69">
        <v>0.84627438966914903</v>
      </c>
      <c r="I69">
        <v>0.538834951456311</v>
      </c>
      <c r="J69">
        <v>4</v>
      </c>
      <c r="K69" t="s">
        <v>19</v>
      </c>
      <c r="L69">
        <v>2</v>
      </c>
      <c r="M69">
        <v>10</v>
      </c>
      <c r="N69">
        <v>1500</v>
      </c>
      <c r="O69" t="s">
        <v>20</v>
      </c>
      <c r="P69">
        <v>0.7</v>
      </c>
      <c r="Q69">
        <v>0.76249999999999996</v>
      </c>
      <c r="R69">
        <v>0.61458333333333304</v>
      </c>
      <c r="S69">
        <v>0.86111111111111105</v>
      </c>
      <c r="T69">
        <v>0.49016100178890898</v>
      </c>
      <c r="U69">
        <v>0.82099971064814803</v>
      </c>
      <c r="V69">
        <v>0.47569444444444497</v>
      </c>
      <c r="W69">
        <v>4</v>
      </c>
      <c r="X69" t="s">
        <v>19</v>
      </c>
      <c r="Y69">
        <v>2</v>
      </c>
      <c r="Z69">
        <v>10</v>
      </c>
      <c r="AA69">
        <v>1500</v>
      </c>
      <c r="AB69" t="s">
        <v>54</v>
      </c>
      <c r="AC69">
        <v>-0.86367503699973902</v>
      </c>
      <c r="AD69">
        <v>1.0745166025884001</v>
      </c>
      <c r="AE69" s="1">
        <v>7.7310807755637296E-8</v>
      </c>
      <c r="AF69">
        <v>0.62560396077512104</v>
      </c>
      <c r="AG69" t="s">
        <v>57</v>
      </c>
    </row>
    <row r="70" spans="1:33" hidden="1" x14ac:dyDescent="0.25">
      <c r="A70">
        <v>69</v>
      </c>
      <c r="B70" t="s">
        <v>58</v>
      </c>
      <c r="C70">
        <v>0.46</v>
      </c>
      <c r="D70">
        <v>0.79186602870813405</v>
      </c>
      <c r="E70">
        <v>0.81818181818181801</v>
      </c>
      <c r="F70">
        <v>0.76555023923444998</v>
      </c>
      <c r="G70">
        <v>0.58373205741626799</v>
      </c>
      <c r="H70">
        <v>0.85407843227032298</v>
      </c>
      <c r="I70">
        <v>0.58373205741626799</v>
      </c>
      <c r="J70">
        <v>5</v>
      </c>
      <c r="K70" t="s">
        <v>19</v>
      </c>
      <c r="L70">
        <v>2</v>
      </c>
      <c r="M70">
        <v>10</v>
      </c>
      <c r="N70">
        <v>1500</v>
      </c>
      <c r="O70" t="s">
        <v>20</v>
      </c>
      <c r="P70">
        <v>0.47</v>
      </c>
      <c r="Q70">
        <v>0.70833333333333304</v>
      </c>
      <c r="R70">
        <v>0.88541666666666696</v>
      </c>
      <c r="S70">
        <v>0.59027777777777801</v>
      </c>
      <c r="T70">
        <v>0.43910256410256399</v>
      </c>
      <c r="U70">
        <v>0.77821180555555602</v>
      </c>
      <c r="V70">
        <v>0.47569444444444398</v>
      </c>
      <c r="W70">
        <v>5</v>
      </c>
      <c r="X70" t="s">
        <v>19</v>
      </c>
      <c r="Y70">
        <v>2</v>
      </c>
      <c r="Z70">
        <v>10</v>
      </c>
      <c r="AA70">
        <v>1500</v>
      </c>
      <c r="AB70" t="s">
        <v>54</v>
      </c>
      <c r="AC70">
        <v>-0.77869168793128696</v>
      </c>
      <c r="AD70">
        <v>0.89878620244865404</v>
      </c>
      <c r="AE70" s="1">
        <v>3.8606813301811398E-8</v>
      </c>
      <c r="AF70">
        <v>0.47439530413317399</v>
      </c>
      <c r="AG70" t="s">
        <v>58</v>
      </c>
    </row>
    <row r="71" spans="1:33" hidden="1" x14ac:dyDescent="0.25">
      <c r="A71">
        <v>70</v>
      </c>
      <c r="B71" t="s">
        <v>58</v>
      </c>
      <c r="C71">
        <v>0.46</v>
      </c>
      <c r="D71">
        <v>0.79186602870813405</v>
      </c>
      <c r="E71">
        <v>0.81818181818181801</v>
      </c>
      <c r="F71">
        <v>0.76555023923444998</v>
      </c>
      <c r="G71">
        <v>0.58373205741626799</v>
      </c>
      <c r="H71">
        <v>0.85407843227032298</v>
      </c>
      <c r="I71">
        <v>0.58373205741626799</v>
      </c>
      <c r="J71">
        <v>5</v>
      </c>
      <c r="K71" t="s">
        <v>19</v>
      </c>
      <c r="L71">
        <v>2</v>
      </c>
      <c r="M71">
        <v>10</v>
      </c>
      <c r="N71">
        <v>1500</v>
      </c>
      <c r="O71" t="s">
        <v>20</v>
      </c>
      <c r="P71">
        <v>0.47</v>
      </c>
      <c r="Q71">
        <v>0.70833333333333304</v>
      </c>
      <c r="R71">
        <v>0.88541666666666696</v>
      </c>
      <c r="S71">
        <v>0.59027777777777801</v>
      </c>
      <c r="T71">
        <v>0.43910256410256399</v>
      </c>
      <c r="U71">
        <v>0.77821180555555602</v>
      </c>
      <c r="V71">
        <v>0.47569444444444398</v>
      </c>
      <c r="W71">
        <v>5</v>
      </c>
      <c r="X71" t="s">
        <v>19</v>
      </c>
      <c r="Y71">
        <v>2</v>
      </c>
      <c r="Z71">
        <v>10</v>
      </c>
      <c r="AA71">
        <v>1500</v>
      </c>
      <c r="AB71" t="s">
        <v>54</v>
      </c>
      <c r="AC71">
        <v>-0.77869168793128696</v>
      </c>
      <c r="AD71">
        <v>0.89878620244865404</v>
      </c>
      <c r="AE71" s="1">
        <v>3.8606813301811398E-8</v>
      </c>
      <c r="AF71">
        <v>0.47439530413317399</v>
      </c>
      <c r="AG71" t="s">
        <v>58</v>
      </c>
    </row>
    <row r="72" spans="1:33" hidden="1" x14ac:dyDescent="0.25">
      <c r="A72">
        <v>71</v>
      </c>
      <c r="B72" t="s">
        <v>59</v>
      </c>
      <c r="C72">
        <v>0.51666666666666705</v>
      </c>
      <c r="D72">
        <v>0.76570048309178695</v>
      </c>
      <c r="E72">
        <v>0.73429951690821305</v>
      </c>
      <c r="F72">
        <v>0.79710144927536197</v>
      </c>
      <c r="G72">
        <v>0.53140096618357502</v>
      </c>
      <c r="H72">
        <v>0.848374524492987</v>
      </c>
      <c r="I72">
        <v>0.53140096618357502</v>
      </c>
      <c r="J72">
        <v>6</v>
      </c>
      <c r="K72" t="s">
        <v>19</v>
      </c>
      <c r="L72">
        <v>2</v>
      </c>
      <c r="M72">
        <v>10</v>
      </c>
      <c r="N72">
        <v>1500</v>
      </c>
      <c r="O72" t="s">
        <v>20</v>
      </c>
      <c r="P72">
        <v>0.51500000000000001</v>
      </c>
      <c r="Q72">
        <v>0.73750000000000004</v>
      </c>
      <c r="R72">
        <v>0.86458333333333304</v>
      </c>
      <c r="S72">
        <v>0.65277777777777801</v>
      </c>
      <c r="T72">
        <v>0.48613376835236599</v>
      </c>
      <c r="U72">
        <v>0.83058449074074103</v>
      </c>
      <c r="V72">
        <v>0.51736111111111105</v>
      </c>
      <c r="W72">
        <v>6</v>
      </c>
      <c r="X72" t="s">
        <v>19</v>
      </c>
      <c r="Y72">
        <v>2</v>
      </c>
      <c r="Z72">
        <v>10</v>
      </c>
      <c r="AA72">
        <v>1500</v>
      </c>
      <c r="AB72" t="s">
        <v>54</v>
      </c>
      <c r="AC72">
        <v>-0.858456582393608</v>
      </c>
      <c r="AD72">
        <v>1.2325378062136301</v>
      </c>
      <c r="AE72" s="1">
        <v>8.3198168410181197E-7</v>
      </c>
      <c r="AF72">
        <v>0.15077665278778399</v>
      </c>
      <c r="AG72" t="s">
        <v>59</v>
      </c>
    </row>
    <row r="73" spans="1:33" hidden="1" x14ac:dyDescent="0.25">
      <c r="A73">
        <v>72</v>
      </c>
      <c r="B73" t="s">
        <v>59</v>
      </c>
      <c r="C73">
        <v>0.52249999999999996</v>
      </c>
      <c r="D73">
        <v>0.76811594202898503</v>
      </c>
      <c r="E73">
        <v>0.73429951690821305</v>
      </c>
      <c r="F73">
        <v>0.80193236714975802</v>
      </c>
      <c r="G73">
        <v>0.53623188405797095</v>
      </c>
      <c r="H73">
        <v>0.848374524492987</v>
      </c>
      <c r="I73">
        <v>0.53623188405797095</v>
      </c>
      <c r="J73">
        <v>6</v>
      </c>
      <c r="K73" t="s">
        <v>19</v>
      </c>
      <c r="L73">
        <v>2</v>
      </c>
      <c r="M73">
        <v>10</v>
      </c>
      <c r="N73">
        <v>1500</v>
      </c>
      <c r="O73" t="s">
        <v>20</v>
      </c>
      <c r="P73">
        <v>0.62</v>
      </c>
      <c r="Q73">
        <v>0.75</v>
      </c>
      <c r="R73">
        <v>0.72916666666666696</v>
      </c>
      <c r="S73">
        <v>0.76388888888888895</v>
      </c>
      <c r="T73">
        <v>0.48630136986301398</v>
      </c>
      <c r="U73">
        <v>0.83058449074074103</v>
      </c>
      <c r="V73">
        <v>0.49305555555555503</v>
      </c>
      <c r="W73">
        <v>6</v>
      </c>
      <c r="X73" t="s">
        <v>19</v>
      </c>
      <c r="Y73">
        <v>2</v>
      </c>
      <c r="Z73">
        <v>10</v>
      </c>
      <c r="AA73">
        <v>1500</v>
      </c>
      <c r="AB73" t="s">
        <v>54</v>
      </c>
      <c r="AC73">
        <v>-0.858456582393608</v>
      </c>
      <c r="AD73">
        <v>1.2325378062136301</v>
      </c>
      <c r="AE73" s="1">
        <v>8.3198168410181197E-7</v>
      </c>
      <c r="AF73">
        <v>0.15077665278778399</v>
      </c>
      <c r="AG73" t="s">
        <v>59</v>
      </c>
    </row>
    <row r="74" spans="1:33" hidden="1" x14ac:dyDescent="0.25">
      <c r="A74">
        <v>73</v>
      </c>
      <c r="B74" t="s">
        <v>60</v>
      </c>
      <c r="C74">
        <v>0.5</v>
      </c>
      <c r="D74">
        <v>0.76570048309178695</v>
      </c>
      <c r="E74">
        <v>0.76328502415458899</v>
      </c>
      <c r="F74">
        <v>0.76811594202898503</v>
      </c>
      <c r="G74">
        <v>0.53140096618357502</v>
      </c>
      <c r="H74">
        <v>0.82407990851595103</v>
      </c>
      <c r="I74">
        <v>0.53140096618357502</v>
      </c>
      <c r="J74">
        <v>7</v>
      </c>
      <c r="K74" t="s">
        <v>19</v>
      </c>
      <c r="L74">
        <v>2</v>
      </c>
      <c r="M74">
        <v>10</v>
      </c>
      <c r="N74">
        <v>1500</v>
      </c>
      <c r="O74" t="s">
        <v>20</v>
      </c>
      <c r="P74">
        <v>0.505</v>
      </c>
      <c r="Q74">
        <v>0.77083333333333304</v>
      </c>
      <c r="R74">
        <v>0.875</v>
      </c>
      <c r="S74">
        <v>0.70138888888888895</v>
      </c>
      <c r="T74">
        <v>0.54695222405271804</v>
      </c>
      <c r="U74">
        <v>0.82273582175925897</v>
      </c>
      <c r="V74">
        <v>0.57638888888888895</v>
      </c>
      <c r="W74">
        <v>7</v>
      </c>
      <c r="X74" t="s">
        <v>19</v>
      </c>
      <c r="Y74">
        <v>2</v>
      </c>
      <c r="Z74">
        <v>10</v>
      </c>
      <c r="AA74">
        <v>1500</v>
      </c>
      <c r="AB74" t="s">
        <v>54</v>
      </c>
      <c r="AC74">
        <v>-0.85224753547524701</v>
      </c>
      <c r="AD74">
        <v>1.04759823550555</v>
      </c>
      <c r="AE74" s="1">
        <v>7.2990240740367098E-8</v>
      </c>
      <c r="AF74">
        <v>0.74034653031528996</v>
      </c>
      <c r="AG74" t="s">
        <v>60</v>
      </c>
    </row>
    <row r="75" spans="1:33" hidden="1" x14ac:dyDescent="0.25">
      <c r="A75">
        <v>74</v>
      </c>
      <c r="B75" t="s">
        <v>60</v>
      </c>
      <c r="C75">
        <v>0.5</v>
      </c>
      <c r="D75">
        <v>0.76570048309178695</v>
      </c>
      <c r="E75">
        <v>0.76328502415458899</v>
      </c>
      <c r="F75">
        <v>0.76811594202898503</v>
      </c>
      <c r="G75">
        <v>0.53140096618357502</v>
      </c>
      <c r="H75">
        <v>0.82407990851595103</v>
      </c>
      <c r="I75">
        <v>0.53140096618357502</v>
      </c>
      <c r="J75">
        <v>7</v>
      </c>
      <c r="K75" t="s">
        <v>19</v>
      </c>
      <c r="L75">
        <v>2</v>
      </c>
      <c r="M75">
        <v>10</v>
      </c>
      <c r="N75">
        <v>1500</v>
      </c>
      <c r="O75" t="s">
        <v>20</v>
      </c>
      <c r="P75">
        <v>0.6</v>
      </c>
      <c r="Q75">
        <v>0.77916666666666701</v>
      </c>
      <c r="R75">
        <v>0.80208333333333304</v>
      </c>
      <c r="S75">
        <v>0.76388888888888895</v>
      </c>
      <c r="T75">
        <v>0.55160744500846004</v>
      </c>
      <c r="U75">
        <v>0.82273582175925897</v>
      </c>
      <c r="V75">
        <v>0.56597222222222199</v>
      </c>
      <c r="W75">
        <v>7</v>
      </c>
      <c r="X75" t="s">
        <v>19</v>
      </c>
      <c r="Y75">
        <v>2</v>
      </c>
      <c r="Z75">
        <v>10</v>
      </c>
      <c r="AA75">
        <v>1500</v>
      </c>
      <c r="AB75" t="s">
        <v>54</v>
      </c>
      <c r="AC75">
        <v>-0.85224753547524701</v>
      </c>
      <c r="AD75">
        <v>1.04759823550555</v>
      </c>
      <c r="AE75" s="1">
        <v>7.2990240740367098E-8</v>
      </c>
      <c r="AF75">
        <v>0.74034653031528996</v>
      </c>
      <c r="AG75" t="s">
        <v>60</v>
      </c>
    </row>
    <row r="76" spans="1:33" hidden="1" x14ac:dyDescent="0.25">
      <c r="A76">
        <v>75</v>
      </c>
      <c r="B76" t="s">
        <v>61</v>
      </c>
      <c r="C76">
        <v>0.56999999999999995</v>
      </c>
      <c r="D76">
        <v>0.741463414634146</v>
      </c>
      <c r="E76">
        <v>0.63902439024390201</v>
      </c>
      <c r="F76">
        <v>0.84390243902438999</v>
      </c>
      <c r="G76">
        <v>0.482926829268293</v>
      </c>
      <c r="H76">
        <v>0.80754312908982795</v>
      </c>
      <c r="I76">
        <v>0.482926829268293</v>
      </c>
      <c r="J76">
        <v>8</v>
      </c>
      <c r="K76" t="s">
        <v>19</v>
      </c>
      <c r="L76">
        <v>2</v>
      </c>
      <c r="M76">
        <v>10</v>
      </c>
      <c r="N76">
        <v>1500</v>
      </c>
      <c r="O76" t="s">
        <v>20</v>
      </c>
      <c r="P76">
        <v>0.53</v>
      </c>
      <c r="Q76">
        <v>0.75</v>
      </c>
      <c r="R76">
        <v>0.84375</v>
      </c>
      <c r="S76">
        <v>0.6875</v>
      </c>
      <c r="T76">
        <v>0.50495049504950495</v>
      </c>
      <c r="U76">
        <v>0.83159722222222199</v>
      </c>
      <c r="V76">
        <v>0.53125</v>
      </c>
      <c r="W76">
        <v>8</v>
      </c>
      <c r="X76" t="s">
        <v>19</v>
      </c>
      <c r="Y76">
        <v>2</v>
      </c>
      <c r="Z76">
        <v>10</v>
      </c>
      <c r="AA76">
        <v>1500</v>
      </c>
      <c r="AB76" t="s">
        <v>54</v>
      </c>
      <c r="AC76">
        <v>-0.90751611208349903</v>
      </c>
      <c r="AD76">
        <v>1.3238159086027499</v>
      </c>
      <c r="AE76" s="1">
        <v>3.2190512211371898E-7</v>
      </c>
      <c r="AF76">
        <v>5.9960479959756799E-2</v>
      </c>
      <c r="AG76" t="s">
        <v>61</v>
      </c>
    </row>
    <row r="77" spans="1:33" hidden="1" x14ac:dyDescent="0.25">
      <c r="A77">
        <v>76</v>
      </c>
      <c r="B77" t="s">
        <v>61</v>
      </c>
      <c r="C77">
        <v>0.56999999999999995</v>
      </c>
      <c r="D77">
        <v>0.741463414634146</v>
      </c>
      <c r="E77">
        <v>0.63902439024390201</v>
      </c>
      <c r="F77">
        <v>0.84390243902438999</v>
      </c>
      <c r="G77">
        <v>0.482926829268293</v>
      </c>
      <c r="H77">
        <v>0.80754312908982795</v>
      </c>
      <c r="I77">
        <v>0.482926829268293</v>
      </c>
      <c r="J77">
        <v>8</v>
      </c>
      <c r="K77" t="s">
        <v>19</v>
      </c>
      <c r="L77">
        <v>2</v>
      </c>
      <c r="M77">
        <v>10</v>
      </c>
      <c r="N77">
        <v>1500</v>
      </c>
      <c r="O77" t="s">
        <v>20</v>
      </c>
      <c r="P77">
        <v>0.53</v>
      </c>
      <c r="Q77">
        <v>0.75</v>
      </c>
      <c r="R77">
        <v>0.84375</v>
      </c>
      <c r="S77">
        <v>0.6875</v>
      </c>
      <c r="T77">
        <v>0.50495049504950495</v>
      </c>
      <c r="U77">
        <v>0.83159722222222199</v>
      </c>
      <c r="V77">
        <v>0.53125</v>
      </c>
      <c r="W77">
        <v>8</v>
      </c>
      <c r="X77" t="s">
        <v>19</v>
      </c>
      <c r="Y77">
        <v>2</v>
      </c>
      <c r="Z77">
        <v>10</v>
      </c>
      <c r="AA77">
        <v>1500</v>
      </c>
      <c r="AB77" t="s">
        <v>54</v>
      </c>
      <c r="AC77">
        <v>-0.90751611208349903</v>
      </c>
      <c r="AD77">
        <v>1.3238159086027499</v>
      </c>
      <c r="AE77" s="1">
        <v>3.2190512211371898E-7</v>
      </c>
      <c r="AF77">
        <v>5.9960479959756799E-2</v>
      </c>
      <c r="AG77" t="s">
        <v>61</v>
      </c>
    </row>
    <row r="78" spans="1:33" hidden="1" x14ac:dyDescent="0.25">
      <c r="A78">
        <v>77</v>
      </c>
      <c r="B78" t="s">
        <v>62</v>
      </c>
      <c r="C78">
        <v>0.61</v>
      </c>
      <c r="D78">
        <v>0.76190476190476197</v>
      </c>
      <c r="E78">
        <v>0.64285714285714302</v>
      </c>
      <c r="F78">
        <v>0.88095238095238104</v>
      </c>
      <c r="G78">
        <v>0.52380952380952395</v>
      </c>
      <c r="H78">
        <v>0.822267573696145</v>
      </c>
      <c r="I78">
        <v>0.52380952380952395</v>
      </c>
      <c r="J78">
        <v>9</v>
      </c>
      <c r="K78" t="s">
        <v>19</v>
      </c>
      <c r="L78">
        <v>2</v>
      </c>
      <c r="M78">
        <v>10</v>
      </c>
      <c r="N78">
        <v>1500</v>
      </c>
      <c r="O78" t="s">
        <v>20</v>
      </c>
      <c r="P78">
        <v>0.54</v>
      </c>
      <c r="Q78">
        <v>0.74583333333333302</v>
      </c>
      <c r="R78">
        <v>0.82291666666666696</v>
      </c>
      <c r="S78">
        <v>0.69444444444444398</v>
      </c>
      <c r="T78">
        <v>0.494195688225539</v>
      </c>
      <c r="U78">
        <v>0.81517650462962998</v>
      </c>
      <c r="V78">
        <v>0.51736111111111105</v>
      </c>
      <c r="W78">
        <v>9</v>
      </c>
      <c r="X78" t="s">
        <v>19</v>
      </c>
      <c r="Y78">
        <v>2</v>
      </c>
      <c r="Z78">
        <v>10</v>
      </c>
      <c r="AA78">
        <v>1500</v>
      </c>
      <c r="AB78" t="s">
        <v>54</v>
      </c>
      <c r="AC78">
        <v>-0.82097267401025398</v>
      </c>
      <c r="AD78">
        <v>1.0365538700223</v>
      </c>
      <c r="AE78" s="1">
        <v>1.3168364165760901E-7</v>
      </c>
      <c r="AF78">
        <v>0.80602792437189996</v>
      </c>
      <c r="AG78" t="s">
        <v>62</v>
      </c>
    </row>
    <row r="79" spans="1:33" hidden="1" x14ac:dyDescent="0.25">
      <c r="A79">
        <v>78</v>
      </c>
      <c r="B79" t="s">
        <v>62</v>
      </c>
      <c r="C79">
        <v>0.61</v>
      </c>
      <c r="D79">
        <v>0.76190476190476197</v>
      </c>
      <c r="E79">
        <v>0.64285714285714302</v>
      </c>
      <c r="F79">
        <v>0.88095238095238104</v>
      </c>
      <c r="G79">
        <v>0.52380952380952395</v>
      </c>
      <c r="H79">
        <v>0.822267573696145</v>
      </c>
      <c r="I79">
        <v>0.52380952380952395</v>
      </c>
      <c r="J79">
        <v>9</v>
      </c>
      <c r="K79" t="s">
        <v>19</v>
      </c>
      <c r="L79">
        <v>2</v>
      </c>
      <c r="M79">
        <v>10</v>
      </c>
      <c r="N79">
        <v>1500</v>
      </c>
      <c r="O79" t="s">
        <v>20</v>
      </c>
      <c r="P79">
        <v>0.54</v>
      </c>
      <c r="Q79">
        <v>0.74583333333333302</v>
      </c>
      <c r="R79">
        <v>0.82291666666666696</v>
      </c>
      <c r="S79">
        <v>0.69444444444444398</v>
      </c>
      <c r="T79">
        <v>0.494195688225539</v>
      </c>
      <c r="U79">
        <v>0.81517650462962998</v>
      </c>
      <c r="V79">
        <v>0.51736111111111105</v>
      </c>
      <c r="W79">
        <v>9</v>
      </c>
      <c r="X79" t="s">
        <v>19</v>
      </c>
      <c r="Y79">
        <v>2</v>
      </c>
      <c r="Z79">
        <v>10</v>
      </c>
      <c r="AA79">
        <v>1500</v>
      </c>
      <c r="AB79" t="s">
        <v>54</v>
      </c>
      <c r="AC79">
        <v>-0.82097267401025398</v>
      </c>
      <c r="AD79">
        <v>1.0365538700223</v>
      </c>
      <c r="AE79" s="1">
        <v>1.3168364165760901E-7</v>
      </c>
      <c r="AF79">
        <v>0.80602792437189996</v>
      </c>
      <c r="AG79" t="s">
        <v>62</v>
      </c>
    </row>
    <row r="80" spans="1:33" hidden="1" x14ac:dyDescent="0.25">
      <c r="A80">
        <v>79</v>
      </c>
      <c r="B80" t="s">
        <v>63</v>
      </c>
      <c r="C80">
        <v>0.56399999999999995</v>
      </c>
      <c r="D80">
        <v>0.77906976744186096</v>
      </c>
      <c r="E80">
        <v>0.73488372093023302</v>
      </c>
      <c r="F80">
        <v>0.82325581395348801</v>
      </c>
      <c r="G80">
        <v>0.55813953488372103</v>
      </c>
      <c r="H80">
        <v>0.83526230394807999</v>
      </c>
      <c r="I80">
        <v>0.55813953488372103</v>
      </c>
      <c r="J80">
        <v>10</v>
      </c>
      <c r="K80" t="s">
        <v>19</v>
      </c>
      <c r="L80">
        <v>2</v>
      </c>
      <c r="M80">
        <v>10</v>
      </c>
      <c r="N80">
        <v>1500</v>
      </c>
      <c r="O80" t="s">
        <v>20</v>
      </c>
      <c r="P80">
        <v>0.48</v>
      </c>
      <c r="Q80">
        <v>0.73750000000000004</v>
      </c>
      <c r="R80">
        <v>0.90625</v>
      </c>
      <c r="S80">
        <v>0.625</v>
      </c>
      <c r="T80">
        <v>0.49275362318840599</v>
      </c>
      <c r="U80">
        <v>0.81741898148148195</v>
      </c>
      <c r="V80">
        <v>0.53125</v>
      </c>
      <c r="W80">
        <v>10</v>
      </c>
      <c r="X80" t="s">
        <v>19</v>
      </c>
      <c r="Y80">
        <v>2</v>
      </c>
      <c r="Z80">
        <v>10</v>
      </c>
      <c r="AA80">
        <v>1500</v>
      </c>
      <c r="AB80" t="s">
        <v>54</v>
      </c>
      <c r="AC80">
        <v>-0.83417054553827696</v>
      </c>
      <c r="AD80">
        <v>1.0929535345016499</v>
      </c>
      <c r="AE80" s="1">
        <v>3.0791694682896802E-7</v>
      </c>
      <c r="AF80">
        <v>0.54686025017398299</v>
      </c>
      <c r="AG80" t="s">
        <v>63</v>
      </c>
    </row>
    <row r="81" spans="1:45" hidden="1" x14ac:dyDescent="0.25">
      <c r="A81">
        <v>80</v>
      </c>
      <c r="B81" t="s">
        <v>63</v>
      </c>
      <c r="C81">
        <v>0.56399999999999995</v>
      </c>
      <c r="D81">
        <v>0.77906976744186096</v>
      </c>
      <c r="E81">
        <v>0.73488372093023302</v>
      </c>
      <c r="F81">
        <v>0.82325581395348801</v>
      </c>
      <c r="G81">
        <v>0.55813953488372103</v>
      </c>
      <c r="H81">
        <v>0.83526230394807999</v>
      </c>
      <c r="I81">
        <v>0.55813953488372103</v>
      </c>
      <c r="J81">
        <v>10</v>
      </c>
      <c r="K81" t="s">
        <v>19</v>
      </c>
      <c r="L81">
        <v>2</v>
      </c>
      <c r="M81">
        <v>10</v>
      </c>
      <c r="N81">
        <v>1500</v>
      </c>
      <c r="O81" t="s">
        <v>20</v>
      </c>
      <c r="P81">
        <v>0.56000000000000005</v>
      </c>
      <c r="Q81">
        <v>0.74583333333333302</v>
      </c>
      <c r="R81">
        <v>0.82291666666666696</v>
      </c>
      <c r="S81">
        <v>0.69444444444444398</v>
      </c>
      <c r="T81">
        <v>0.494195688225539</v>
      </c>
      <c r="U81">
        <v>0.81741898148148195</v>
      </c>
      <c r="V81">
        <v>0.51736111111111105</v>
      </c>
      <c r="W81">
        <v>10</v>
      </c>
      <c r="X81" t="s">
        <v>19</v>
      </c>
      <c r="Y81">
        <v>2</v>
      </c>
      <c r="Z81">
        <v>10</v>
      </c>
      <c r="AA81">
        <v>1500</v>
      </c>
      <c r="AB81" t="s">
        <v>54</v>
      </c>
      <c r="AC81">
        <v>-0.83417054553827696</v>
      </c>
      <c r="AD81">
        <v>1.0929535345016499</v>
      </c>
      <c r="AE81" s="1">
        <v>3.0791694682896802E-7</v>
      </c>
      <c r="AF81">
        <v>0.54686025017398299</v>
      </c>
      <c r="AG81" t="s">
        <v>63</v>
      </c>
    </row>
    <row r="82" spans="1:45" x14ac:dyDescent="0.25">
      <c r="A82">
        <v>81</v>
      </c>
      <c r="B82" t="s">
        <v>64</v>
      </c>
      <c r="C82">
        <v>0.48666666666666702</v>
      </c>
      <c r="D82">
        <v>0.77411167512690404</v>
      </c>
      <c r="E82">
        <v>0.79695431472081202</v>
      </c>
      <c r="F82">
        <v>0.75126903553299496</v>
      </c>
      <c r="G82">
        <v>0.54822335025380697</v>
      </c>
      <c r="H82">
        <v>0.84133834935195395</v>
      </c>
      <c r="I82">
        <v>0.54822335025380697</v>
      </c>
      <c r="J82">
        <v>1</v>
      </c>
      <c r="K82" t="s">
        <v>19</v>
      </c>
      <c r="L82">
        <v>2</v>
      </c>
      <c r="M82">
        <v>5</v>
      </c>
      <c r="N82">
        <v>50</v>
      </c>
      <c r="O82" t="s">
        <v>20</v>
      </c>
      <c r="P82">
        <v>0.625</v>
      </c>
      <c r="Q82">
        <v>0.78333333333333299</v>
      </c>
      <c r="R82">
        <v>0.73958333333333304</v>
      </c>
      <c r="S82">
        <v>0.8125</v>
      </c>
      <c r="T82">
        <v>0.55017301038062305</v>
      </c>
      <c r="U82">
        <v>0.83101851851851805</v>
      </c>
      <c r="V82">
        <v>0.55208333333333304</v>
      </c>
      <c r="W82">
        <v>1</v>
      </c>
      <c r="X82" t="s">
        <v>19</v>
      </c>
      <c r="Y82">
        <v>2</v>
      </c>
      <c r="Z82">
        <v>5</v>
      </c>
      <c r="AA82">
        <v>50</v>
      </c>
      <c r="AB82" t="s">
        <v>65</v>
      </c>
      <c r="AC82">
        <v>-0.73340397675220104</v>
      </c>
      <c r="AD82">
        <v>1.0241465821397999</v>
      </c>
      <c r="AE82" s="1">
        <v>3.9001696111595797E-6</v>
      </c>
      <c r="AF82">
        <v>0.86629264571739695</v>
      </c>
      <c r="AG82" t="s">
        <v>64</v>
      </c>
      <c r="AJ82" t="str">
        <f>AB82</f>
        <v>RF_cv5_ntree50_mtry2</v>
      </c>
      <c r="AK82">
        <f>AVERAGE(Y82:Y101)</f>
        <v>2</v>
      </c>
      <c r="AL82">
        <f t="shared" ref="AL82" si="5">AVERAGE(Z82:Z101)</f>
        <v>5</v>
      </c>
      <c r="AM82">
        <f t="shared" ref="AM82" si="6">AVERAGE(AA82:AA101)</f>
        <v>50</v>
      </c>
      <c r="AN82">
        <f>AVERAGE(H82:H101)</f>
        <v>0.81615532494045373</v>
      </c>
      <c r="AO82">
        <f>AVERAGE(U82:U101)</f>
        <v>0.81626519097222194</v>
      </c>
      <c r="AP82">
        <f>AVERAGE(AC82:AC101)</f>
        <v>-0.79101420021043634</v>
      </c>
      <c r="AQ82" s="1">
        <f>AVERAGE(AE82:AE101)</f>
        <v>7.3018477582120803E-7</v>
      </c>
      <c r="AR82">
        <f>AVERAGE(AD82:AD101)</f>
        <v>1.0034769908606722</v>
      </c>
      <c r="AS82">
        <f>AVERAGE(AF82:AF101)</f>
        <v>0.61091704876436859</v>
      </c>
    </row>
    <row r="83" spans="1:45" hidden="1" x14ac:dyDescent="0.25">
      <c r="A83">
        <v>82</v>
      </c>
      <c r="B83" t="s">
        <v>64</v>
      </c>
      <c r="C83">
        <v>0.48666666666666702</v>
      </c>
      <c r="D83">
        <v>0.77411167512690404</v>
      </c>
      <c r="E83">
        <v>0.79695431472081202</v>
      </c>
      <c r="F83">
        <v>0.75126903553299496</v>
      </c>
      <c r="G83">
        <v>0.54822335025380697</v>
      </c>
      <c r="H83">
        <v>0.84133834935195395</v>
      </c>
      <c r="I83">
        <v>0.54822335025380697</v>
      </c>
      <c r="J83">
        <v>1</v>
      </c>
      <c r="K83" t="s">
        <v>19</v>
      </c>
      <c r="L83">
        <v>2</v>
      </c>
      <c r="M83">
        <v>5</v>
      </c>
      <c r="N83">
        <v>50</v>
      </c>
      <c r="O83" t="s">
        <v>20</v>
      </c>
      <c r="P83">
        <v>0.625</v>
      </c>
      <c r="Q83">
        <v>0.78333333333333299</v>
      </c>
      <c r="R83">
        <v>0.73958333333333304</v>
      </c>
      <c r="S83">
        <v>0.8125</v>
      </c>
      <c r="T83">
        <v>0.55017301038062305</v>
      </c>
      <c r="U83">
        <v>0.83101851851851805</v>
      </c>
      <c r="V83">
        <v>0.55208333333333304</v>
      </c>
      <c r="W83">
        <v>1</v>
      </c>
      <c r="X83" t="s">
        <v>19</v>
      </c>
      <c r="Y83">
        <v>2</v>
      </c>
      <c r="Z83">
        <v>5</v>
      </c>
      <c r="AA83">
        <v>50</v>
      </c>
      <c r="AB83" t="s">
        <v>65</v>
      </c>
      <c r="AC83">
        <v>-0.73340397675220104</v>
      </c>
      <c r="AD83">
        <v>1.0241465821397999</v>
      </c>
      <c r="AE83" s="1">
        <v>3.9001696111595797E-6</v>
      </c>
      <c r="AF83">
        <v>0.86629264571739695</v>
      </c>
      <c r="AG83" t="s">
        <v>64</v>
      </c>
    </row>
    <row r="84" spans="1:45" hidden="1" x14ac:dyDescent="0.25">
      <c r="A84">
        <v>83</v>
      </c>
      <c r="B84" t="s">
        <v>66</v>
      </c>
      <c r="C84">
        <v>0.57499999999999996</v>
      </c>
      <c r="D84">
        <v>0.74615384615384595</v>
      </c>
      <c r="E84">
        <v>0.65641025641025597</v>
      </c>
      <c r="F84">
        <v>0.83589743589743604</v>
      </c>
      <c r="G84">
        <v>0.492307692307692</v>
      </c>
      <c r="H84">
        <v>0.81087442472057902</v>
      </c>
      <c r="I84">
        <v>0.492307692307692</v>
      </c>
      <c r="J84">
        <v>2</v>
      </c>
      <c r="K84" t="s">
        <v>19</v>
      </c>
      <c r="L84">
        <v>2</v>
      </c>
      <c r="M84">
        <v>5</v>
      </c>
      <c r="N84">
        <v>50</v>
      </c>
      <c r="O84" t="s">
        <v>20</v>
      </c>
      <c r="P84">
        <v>0.42499999999999999</v>
      </c>
      <c r="Q84">
        <v>0.70833333333333304</v>
      </c>
      <c r="R84">
        <v>0.9375</v>
      </c>
      <c r="S84">
        <v>0.55555555555555602</v>
      </c>
      <c r="T84">
        <v>0.44794952681388001</v>
      </c>
      <c r="U84">
        <v>0.81637008101851805</v>
      </c>
      <c r="V84">
        <v>0.49305555555555602</v>
      </c>
      <c r="W84">
        <v>2</v>
      </c>
      <c r="X84" t="s">
        <v>19</v>
      </c>
      <c r="Y84">
        <v>2</v>
      </c>
      <c r="Z84">
        <v>5</v>
      </c>
      <c r="AA84">
        <v>50</v>
      </c>
      <c r="AB84" t="s">
        <v>65</v>
      </c>
      <c r="AC84">
        <v>-0.80287303868678495</v>
      </c>
      <c r="AD84">
        <v>1.0097421565933999</v>
      </c>
      <c r="AE84" s="1">
        <v>2.4447558055751299E-7</v>
      </c>
      <c r="AF84">
        <v>0.94662926926306001</v>
      </c>
      <c r="AG84" t="s">
        <v>66</v>
      </c>
    </row>
    <row r="85" spans="1:45" hidden="1" x14ac:dyDescent="0.25">
      <c r="A85">
        <v>84</v>
      </c>
      <c r="B85" t="s">
        <v>66</v>
      </c>
      <c r="C85">
        <v>0.57499999999999996</v>
      </c>
      <c r="D85">
        <v>0.74615384615384595</v>
      </c>
      <c r="E85">
        <v>0.65641025641025597</v>
      </c>
      <c r="F85">
        <v>0.83589743589743604</v>
      </c>
      <c r="G85">
        <v>0.492307692307692</v>
      </c>
      <c r="H85">
        <v>0.81087442472057902</v>
      </c>
      <c r="I85">
        <v>0.492307692307692</v>
      </c>
      <c r="J85">
        <v>2</v>
      </c>
      <c r="K85" t="s">
        <v>19</v>
      </c>
      <c r="L85">
        <v>2</v>
      </c>
      <c r="M85">
        <v>5</v>
      </c>
      <c r="N85">
        <v>50</v>
      </c>
      <c r="O85" t="s">
        <v>20</v>
      </c>
      <c r="P85">
        <v>0.625</v>
      </c>
      <c r="Q85">
        <v>0.74583333333333302</v>
      </c>
      <c r="R85">
        <v>0.70833333333333304</v>
      </c>
      <c r="S85">
        <v>0.77083333333333304</v>
      </c>
      <c r="T85">
        <v>0.475043029259897</v>
      </c>
      <c r="U85">
        <v>0.81637008101851805</v>
      </c>
      <c r="V85">
        <v>0.47916666666666702</v>
      </c>
      <c r="W85">
        <v>2</v>
      </c>
      <c r="X85" t="s">
        <v>19</v>
      </c>
      <c r="Y85">
        <v>2</v>
      </c>
      <c r="Z85">
        <v>5</v>
      </c>
      <c r="AA85">
        <v>50</v>
      </c>
      <c r="AB85" t="s">
        <v>65</v>
      </c>
      <c r="AC85">
        <v>-0.80287303868678495</v>
      </c>
      <c r="AD85">
        <v>1.0097421565933999</v>
      </c>
      <c r="AE85" s="1">
        <v>2.4447558055751299E-7</v>
      </c>
      <c r="AF85">
        <v>0.94662926926306001</v>
      </c>
      <c r="AG85" t="s">
        <v>66</v>
      </c>
    </row>
    <row r="86" spans="1:45" hidden="1" x14ac:dyDescent="0.25">
      <c r="A86">
        <v>85</v>
      </c>
      <c r="B86" t="s">
        <v>67</v>
      </c>
      <c r="C86">
        <v>0.55000000000000004</v>
      </c>
      <c r="D86">
        <v>0.74882629107981202</v>
      </c>
      <c r="E86">
        <v>0.66666666666666696</v>
      </c>
      <c r="F86">
        <v>0.83098591549295797</v>
      </c>
      <c r="G86">
        <v>0.49765258215962399</v>
      </c>
      <c r="H86">
        <v>0.81536952544689101</v>
      </c>
      <c r="I86">
        <v>0.49765258215962399</v>
      </c>
      <c r="J86">
        <v>3</v>
      </c>
      <c r="K86" t="s">
        <v>19</v>
      </c>
      <c r="L86">
        <v>2</v>
      </c>
      <c r="M86">
        <v>5</v>
      </c>
      <c r="N86">
        <v>50</v>
      </c>
      <c r="O86" t="s">
        <v>20</v>
      </c>
      <c r="P86">
        <v>0.48499999999999999</v>
      </c>
      <c r="Q86">
        <v>0.70416666666666705</v>
      </c>
      <c r="R86">
        <v>0.90625</v>
      </c>
      <c r="S86">
        <v>0.56944444444444398</v>
      </c>
      <c r="T86">
        <v>0.43561208267090601</v>
      </c>
      <c r="U86">
        <v>0.81821469907407396</v>
      </c>
      <c r="V86">
        <v>0.47569444444444398</v>
      </c>
      <c r="W86">
        <v>3</v>
      </c>
      <c r="X86" t="s">
        <v>19</v>
      </c>
      <c r="Y86">
        <v>2</v>
      </c>
      <c r="Z86">
        <v>5</v>
      </c>
      <c r="AA86">
        <v>50</v>
      </c>
      <c r="AB86" t="s">
        <v>65</v>
      </c>
      <c r="AC86">
        <v>-0.92789709934660003</v>
      </c>
      <c r="AD86">
        <v>1.0783494280547901</v>
      </c>
      <c r="AE86" s="1">
        <v>9.2092856673886608E-9</v>
      </c>
      <c r="AF86">
        <v>0.60566368645152902</v>
      </c>
      <c r="AG86" t="s">
        <v>67</v>
      </c>
    </row>
    <row r="87" spans="1:45" hidden="1" x14ac:dyDescent="0.25">
      <c r="A87">
        <v>86</v>
      </c>
      <c r="B87" t="s">
        <v>67</v>
      </c>
      <c r="C87">
        <v>0.55000000000000004</v>
      </c>
      <c r="D87">
        <v>0.74882629107981202</v>
      </c>
      <c r="E87">
        <v>0.66666666666666696</v>
      </c>
      <c r="F87">
        <v>0.83098591549295797</v>
      </c>
      <c r="G87">
        <v>0.49765258215962399</v>
      </c>
      <c r="H87">
        <v>0.81536952544689101</v>
      </c>
      <c r="I87">
        <v>0.49765258215962399</v>
      </c>
      <c r="J87">
        <v>3</v>
      </c>
      <c r="K87" t="s">
        <v>19</v>
      </c>
      <c r="L87">
        <v>2</v>
      </c>
      <c r="M87">
        <v>5</v>
      </c>
      <c r="N87">
        <v>50</v>
      </c>
      <c r="O87" t="s">
        <v>20</v>
      </c>
      <c r="P87">
        <v>0.625</v>
      </c>
      <c r="Q87">
        <v>0.74166666666666703</v>
      </c>
      <c r="R87">
        <v>0.75</v>
      </c>
      <c r="S87">
        <v>0.73611111111111105</v>
      </c>
      <c r="T87">
        <v>0.47457627118644102</v>
      </c>
      <c r="U87">
        <v>0.81821469907407396</v>
      </c>
      <c r="V87">
        <v>0.48611111111111099</v>
      </c>
      <c r="W87">
        <v>3</v>
      </c>
      <c r="X87" t="s">
        <v>19</v>
      </c>
      <c r="Y87">
        <v>2</v>
      </c>
      <c r="Z87">
        <v>5</v>
      </c>
      <c r="AA87">
        <v>50</v>
      </c>
      <c r="AB87" t="s">
        <v>65</v>
      </c>
      <c r="AC87">
        <v>-0.92789709934660003</v>
      </c>
      <c r="AD87">
        <v>1.0783494280547901</v>
      </c>
      <c r="AE87" s="1">
        <v>9.2092856673886608E-9</v>
      </c>
      <c r="AF87">
        <v>0.60566368645152902</v>
      </c>
      <c r="AG87" t="s">
        <v>67</v>
      </c>
    </row>
    <row r="88" spans="1:45" hidden="1" x14ac:dyDescent="0.25">
      <c r="A88">
        <v>87</v>
      </c>
      <c r="B88" t="s">
        <v>68</v>
      </c>
      <c r="C88">
        <v>0.57999999999999996</v>
      </c>
      <c r="D88">
        <v>0.75242718446601897</v>
      </c>
      <c r="E88">
        <v>0.66504854368931998</v>
      </c>
      <c r="F88">
        <v>0.83980582524271796</v>
      </c>
      <c r="G88">
        <v>0.50485436893203905</v>
      </c>
      <c r="H88">
        <v>0.825537279668206</v>
      </c>
      <c r="I88">
        <v>0.50485436893203905</v>
      </c>
      <c r="J88">
        <v>4</v>
      </c>
      <c r="K88" t="s">
        <v>19</v>
      </c>
      <c r="L88">
        <v>2</v>
      </c>
      <c r="M88">
        <v>5</v>
      </c>
      <c r="N88">
        <v>50</v>
      </c>
      <c r="O88" t="s">
        <v>20</v>
      </c>
      <c r="P88">
        <v>0.48499999999999999</v>
      </c>
      <c r="Q88">
        <v>0.71250000000000002</v>
      </c>
      <c r="R88">
        <v>0.89583333333333304</v>
      </c>
      <c r="S88">
        <v>0.59027777777777801</v>
      </c>
      <c r="T88">
        <v>0.44800000000000001</v>
      </c>
      <c r="U88">
        <v>0.82215711805555602</v>
      </c>
      <c r="V88">
        <v>0.48611111111111099</v>
      </c>
      <c r="W88">
        <v>4</v>
      </c>
      <c r="X88" t="s">
        <v>19</v>
      </c>
      <c r="Y88">
        <v>2</v>
      </c>
      <c r="Z88">
        <v>5</v>
      </c>
      <c r="AA88">
        <v>50</v>
      </c>
      <c r="AB88" t="s">
        <v>65</v>
      </c>
      <c r="AC88">
        <v>-0.81851611177313299</v>
      </c>
      <c r="AD88">
        <v>0.97322145751489497</v>
      </c>
      <c r="AE88" s="1">
        <v>7.7875045634279201E-8</v>
      </c>
      <c r="AF88">
        <v>0.85548950997476303</v>
      </c>
      <c r="AG88" t="s">
        <v>68</v>
      </c>
    </row>
    <row r="89" spans="1:45" hidden="1" x14ac:dyDescent="0.25">
      <c r="A89">
        <v>88</v>
      </c>
      <c r="B89" t="s">
        <v>68</v>
      </c>
      <c r="C89">
        <v>0.57999999999999996</v>
      </c>
      <c r="D89">
        <v>0.75242718446601897</v>
      </c>
      <c r="E89">
        <v>0.66504854368931998</v>
      </c>
      <c r="F89">
        <v>0.83980582524271796</v>
      </c>
      <c r="G89">
        <v>0.50485436893203905</v>
      </c>
      <c r="H89">
        <v>0.825537279668206</v>
      </c>
      <c r="I89">
        <v>0.50485436893203905</v>
      </c>
      <c r="J89">
        <v>4</v>
      </c>
      <c r="K89" t="s">
        <v>19</v>
      </c>
      <c r="L89">
        <v>2</v>
      </c>
      <c r="M89">
        <v>5</v>
      </c>
      <c r="N89">
        <v>50</v>
      </c>
      <c r="O89" t="s">
        <v>20</v>
      </c>
      <c r="P89">
        <v>0.68500000000000005</v>
      </c>
      <c r="Q89">
        <v>0.75833333333333297</v>
      </c>
      <c r="R89">
        <v>0.64583333333333304</v>
      </c>
      <c r="S89">
        <v>0.83333333333333304</v>
      </c>
      <c r="T89">
        <v>0.48763250883392201</v>
      </c>
      <c r="U89">
        <v>0.82215711805555602</v>
      </c>
      <c r="V89">
        <v>0.47916666666666702</v>
      </c>
      <c r="W89">
        <v>4</v>
      </c>
      <c r="X89" t="s">
        <v>19</v>
      </c>
      <c r="Y89">
        <v>2</v>
      </c>
      <c r="Z89">
        <v>5</v>
      </c>
      <c r="AA89">
        <v>50</v>
      </c>
      <c r="AB89" t="s">
        <v>65</v>
      </c>
      <c r="AC89">
        <v>-0.81851611177313299</v>
      </c>
      <c r="AD89">
        <v>0.97322145751489497</v>
      </c>
      <c r="AE89" s="1">
        <v>7.7875045634279201E-8</v>
      </c>
      <c r="AF89">
        <v>0.85548950997476303</v>
      </c>
      <c r="AG89" t="s">
        <v>68</v>
      </c>
    </row>
    <row r="90" spans="1:45" hidden="1" x14ac:dyDescent="0.25">
      <c r="A90">
        <v>89</v>
      </c>
      <c r="B90" t="s">
        <v>69</v>
      </c>
      <c r="C90">
        <v>0.51</v>
      </c>
      <c r="D90">
        <v>0.76315789473684204</v>
      </c>
      <c r="E90">
        <v>0.73205741626794296</v>
      </c>
      <c r="F90">
        <v>0.794258373205742</v>
      </c>
      <c r="G90">
        <v>0.52631578947368396</v>
      </c>
      <c r="H90">
        <v>0.824500354845356</v>
      </c>
      <c r="I90">
        <v>0.52631578947368396</v>
      </c>
      <c r="J90">
        <v>5</v>
      </c>
      <c r="K90" t="s">
        <v>19</v>
      </c>
      <c r="L90">
        <v>2</v>
      </c>
      <c r="M90">
        <v>5</v>
      </c>
      <c r="N90">
        <v>50</v>
      </c>
      <c r="O90" t="s">
        <v>20</v>
      </c>
      <c r="P90">
        <v>0.54500000000000004</v>
      </c>
      <c r="Q90">
        <v>0.73333333333333295</v>
      </c>
      <c r="R90">
        <v>0.79166666666666696</v>
      </c>
      <c r="S90">
        <v>0.69444444444444398</v>
      </c>
      <c r="T90">
        <v>0.46666666666666701</v>
      </c>
      <c r="U90">
        <v>0.78772424768518501</v>
      </c>
      <c r="V90">
        <v>0.48611111111111099</v>
      </c>
      <c r="W90">
        <v>5</v>
      </c>
      <c r="X90" t="s">
        <v>19</v>
      </c>
      <c r="Y90">
        <v>2</v>
      </c>
      <c r="Z90">
        <v>5</v>
      </c>
      <c r="AA90">
        <v>50</v>
      </c>
      <c r="AB90" t="s">
        <v>65</v>
      </c>
      <c r="AC90">
        <v>-0.75759394087742704</v>
      </c>
      <c r="AD90">
        <v>0.87213704369879996</v>
      </c>
      <c r="AE90" s="1">
        <v>7.7602570924817398E-8</v>
      </c>
      <c r="AF90">
        <v>0.35254556984406898</v>
      </c>
      <c r="AG90" t="s">
        <v>69</v>
      </c>
    </row>
    <row r="91" spans="1:45" hidden="1" x14ac:dyDescent="0.25">
      <c r="A91">
        <v>90</v>
      </c>
      <c r="B91" t="s">
        <v>69</v>
      </c>
      <c r="C91">
        <v>0.51</v>
      </c>
      <c r="D91">
        <v>0.76315789473684204</v>
      </c>
      <c r="E91">
        <v>0.73205741626794296</v>
      </c>
      <c r="F91">
        <v>0.794258373205742</v>
      </c>
      <c r="G91">
        <v>0.52631578947368396</v>
      </c>
      <c r="H91">
        <v>0.824500354845356</v>
      </c>
      <c r="I91">
        <v>0.52631578947368396</v>
      </c>
      <c r="J91">
        <v>5</v>
      </c>
      <c r="K91" t="s">
        <v>19</v>
      </c>
      <c r="L91">
        <v>2</v>
      </c>
      <c r="M91">
        <v>5</v>
      </c>
      <c r="N91">
        <v>50</v>
      </c>
      <c r="O91" t="s">
        <v>20</v>
      </c>
      <c r="P91">
        <v>0.55500000000000005</v>
      </c>
      <c r="Q91">
        <v>0.73333333333333295</v>
      </c>
      <c r="R91">
        <v>0.79166666666666696</v>
      </c>
      <c r="S91">
        <v>0.69444444444444398</v>
      </c>
      <c r="T91">
        <v>0.46666666666666701</v>
      </c>
      <c r="U91">
        <v>0.78772424768518501</v>
      </c>
      <c r="V91">
        <v>0.48611111111111099</v>
      </c>
      <c r="W91">
        <v>5</v>
      </c>
      <c r="X91" t="s">
        <v>19</v>
      </c>
      <c r="Y91">
        <v>2</v>
      </c>
      <c r="Z91">
        <v>5</v>
      </c>
      <c r="AA91">
        <v>50</v>
      </c>
      <c r="AB91" t="s">
        <v>65</v>
      </c>
      <c r="AC91">
        <v>-0.75759394087742704</v>
      </c>
      <c r="AD91">
        <v>0.87213704369879996</v>
      </c>
      <c r="AE91" s="1">
        <v>7.7602570924817398E-8</v>
      </c>
      <c r="AF91">
        <v>0.35254556984406898</v>
      </c>
      <c r="AG91" t="s">
        <v>69</v>
      </c>
    </row>
    <row r="92" spans="1:45" hidden="1" x14ac:dyDescent="0.25">
      <c r="A92">
        <v>91</v>
      </c>
      <c r="B92" t="s">
        <v>70</v>
      </c>
      <c r="C92">
        <v>0.53</v>
      </c>
      <c r="D92">
        <v>0.770531400966184</v>
      </c>
      <c r="E92">
        <v>0.75362318840579701</v>
      </c>
      <c r="F92">
        <v>0.78743961352656999</v>
      </c>
      <c r="G92">
        <v>0.541062801932367</v>
      </c>
      <c r="H92">
        <v>0.82745221592102502</v>
      </c>
      <c r="I92">
        <v>0.541062801932367</v>
      </c>
      <c r="J92">
        <v>6</v>
      </c>
      <c r="K92" t="s">
        <v>19</v>
      </c>
      <c r="L92">
        <v>2</v>
      </c>
      <c r="M92">
        <v>5</v>
      </c>
      <c r="N92">
        <v>50</v>
      </c>
      <c r="O92" t="s">
        <v>20</v>
      </c>
      <c r="P92">
        <v>0.44500000000000001</v>
      </c>
      <c r="Q92">
        <v>0.70833333333333304</v>
      </c>
      <c r="R92">
        <v>0.90625</v>
      </c>
      <c r="S92">
        <v>0.57638888888888895</v>
      </c>
      <c r="T92">
        <v>0.44267515923566902</v>
      </c>
      <c r="U92">
        <v>0.81568287037037002</v>
      </c>
      <c r="V92">
        <v>0.48263888888888901</v>
      </c>
      <c r="W92">
        <v>6</v>
      </c>
      <c r="X92" t="s">
        <v>19</v>
      </c>
      <c r="Y92">
        <v>2</v>
      </c>
      <c r="Z92">
        <v>5</v>
      </c>
      <c r="AA92">
        <v>50</v>
      </c>
      <c r="AB92" t="s">
        <v>65</v>
      </c>
      <c r="AC92">
        <v>-0.76677979578787203</v>
      </c>
      <c r="AD92">
        <v>0.99792516518394003</v>
      </c>
      <c r="AE92" s="1">
        <v>8.0059218277028798E-7</v>
      </c>
      <c r="AF92">
        <v>0.98849849410755597</v>
      </c>
      <c r="AG92" t="s">
        <v>70</v>
      </c>
    </row>
    <row r="93" spans="1:45" hidden="1" x14ac:dyDescent="0.25">
      <c r="A93">
        <v>92</v>
      </c>
      <c r="B93" t="s">
        <v>70</v>
      </c>
      <c r="C93">
        <v>0.53</v>
      </c>
      <c r="D93">
        <v>0.770531400966184</v>
      </c>
      <c r="E93">
        <v>0.75362318840579701</v>
      </c>
      <c r="F93">
        <v>0.78743961352656999</v>
      </c>
      <c r="G93">
        <v>0.541062801932367</v>
      </c>
      <c r="H93">
        <v>0.82745221592102502</v>
      </c>
      <c r="I93">
        <v>0.541062801932367</v>
      </c>
      <c r="J93">
        <v>6</v>
      </c>
      <c r="K93" t="s">
        <v>19</v>
      </c>
      <c r="L93">
        <v>2</v>
      </c>
      <c r="M93">
        <v>5</v>
      </c>
      <c r="N93">
        <v>50</v>
      </c>
      <c r="O93" t="s">
        <v>20</v>
      </c>
      <c r="P93">
        <v>0.70499999999999996</v>
      </c>
      <c r="Q93">
        <v>0.75416666666666698</v>
      </c>
      <c r="R93">
        <v>0.58333333333333304</v>
      </c>
      <c r="S93">
        <v>0.86805555555555602</v>
      </c>
      <c r="T93">
        <v>0.46846846846846801</v>
      </c>
      <c r="U93">
        <v>0.81568287037037002</v>
      </c>
      <c r="V93">
        <v>0.45138888888888901</v>
      </c>
      <c r="W93">
        <v>6</v>
      </c>
      <c r="X93" t="s">
        <v>19</v>
      </c>
      <c r="Y93">
        <v>2</v>
      </c>
      <c r="Z93">
        <v>5</v>
      </c>
      <c r="AA93">
        <v>50</v>
      </c>
      <c r="AB93" t="s">
        <v>65</v>
      </c>
      <c r="AC93">
        <v>-0.76677979578787203</v>
      </c>
      <c r="AD93">
        <v>0.99792516518394003</v>
      </c>
      <c r="AE93" s="1">
        <v>8.0059218277028798E-7</v>
      </c>
      <c r="AF93">
        <v>0.98849849410755597</v>
      </c>
      <c r="AG93" t="s">
        <v>70</v>
      </c>
    </row>
    <row r="94" spans="1:45" hidden="1" x14ac:dyDescent="0.25">
      <c r="A94">
        <v>93</v>
      </c>
      <c r="B94" t="s">
        <v>71</v>
      </c>
      <c r="C94">
        <v>0.54</v>
      </c>
      <c r="D94">
        <v>0.74637681159420299</v>
      </c>
      <c r="E94">
        <v>0.73429951690821305</v>
      </c>
      <c r="F94">
        <v>0.75845410628019305</v>
      </c>
      <c r="G94">
        <v>0.49275362318840599</v>
      </c>
      <c r="H94">
        <v>0.80305257999019797</v>
      </c>
      <c r="I94">
        <v>0.49275362318840599</v>
      </c>
      <c r="J94">
        <v>7</v>
      </c>
      <c r="K94" t="s">
        <v>19</v>
      </c>
      <c r="L94">
        <v>2</v>
      </c>
      <c r="M94">
        <v>5</v>
      </c>
      <c r="N94">
        <v>50</v>
      </c>
      <c r="O94" t="s">
        <v>20</v>
      </c>
      <c r="P94">
        <v>0.54500000000000004</v>
      </c>
      <c r="Q94">
        <v>0.76666666666666705</v>
      </c>
      <c r="R94">
        <v>0.84375</v>
      </c>
      <c r="S94">
        <v>0.71527777777777801</v>
      </c>
      <c r="T94">
        <v>0.53488372093023295</v>
      </c>
      <c r="U94">
        <v>0.82020399305555602</v>
      </c>
      <c r="V94">
        <v>0.55902777777777801</v>
      </c>
      <c r="W94">
        <v>7</v>
      </c>
      <c r="X94" t="s">
        <v>19</v>
      </c>
      <c r="Y94">
        <v>2</v>
      </c>
      <c r="Z94">
        <v>5</v>
      </c>
      <c r="AA94">
        <v>50</v>
      </c>
      <c r="AB94" t="s">
        <v>65</v>
      </c>
      <c r="AC94">
        <v>-0.76090874676305897</v>
      </c>
      <c r="AD94">
        <v>0.86049297354841703</v>
      </c>
      <c r="AE94" s="1">
        <v>7.13971338717201E-8</v>
      </c>
      <c r="AF94">
        <v>0.301656555455035</v>
      </c>
      <c r="AG94" t="s">
        <v>71</v>
      </c>
    </row>
    <row r="95" spans="1:45" hidden="1" x14ac:dyDescent="0.25">
      <c r="A95">
        <v>94</v>
      </c>
      <c r="B95" t="s">
        <v>71</v>
      </c>
      <c r="C95">
        <v>0.54</v>
      </c>
      <c r="D95">
        <v>0.74637681159420299</v>
      </c>
      <c r="E95">
        <v>0.73429951690821305</v>
      </c>
      <c r="F95">
        <v>0.75845410628019305</v>
      </c>
      <c r="G95">
        <v>0.49275362318840599</v>
      </c>
      <c r="H95">
        <v>0.80305257999019797</v>
      </c>
      <c r="I95">
        <v>0.49275362318840599</v>
      </c>
      <c r="J95">
        <v>7</v>
      </c>
      <c r="K95" t="s">
        <v>19</v>
      </c>
      <c r="L95">
        <v>2</v>
      </c>
      <c r="M95">
        <v>5</v>
      </c>
      <c r="N95">
        <v>50</v>
      </c>
      <c r="O95" t="s">
        <v>20</v>
      </c>
      <c r="P95">
        <v>0.54500000000000004</v>
      </c>
      <c r="Q95">
        <v>0.76666666666666705</v>
      </c>
      <c r="R95">
        <v>0.84375</v>
      </c>
      <c r="S95">
        <v>0.71527777777777801</v>
      </c>
      <c r="T95">
        <v>0.53488372093023295</v>
      </c>
      <c r="U95">
        <v>0.82020399305555602</v>
      </c>
      <c r="V95">
        <v>0.55902777777777801</v>
      </c>
      <c r="W95">
        <v>7</v>
      </c>
      <c r="X95" t="s">
        <v>19</v>
      </c>
      <c r="Y95">
        <v>2</v>
      </c>
      <c r="Z95">
        <v>5</v>
      </c>
      <c r="AA95">
        <v>50</v>
      </c>
      <c r="AB95" t="s">
        <v>65</v>
      </c>
      <c r="AC95">
        <v>-0.76090874676305897</v>
      </c>
      <c r="AD95">
        <v>0.86049297354841703</v>
      </c>
      <c r="AE95" s="1">
        <v>7.13971338717201E-8</v>
      </c>
      <c r="AF95">
        <v>0.301656555455035</v>
      </c>
      <c r="AG95" t="s">
        <v>71</v>
      </c>
    </row>
    <row r="96" spans="1:45" hidden="1" x14ac:dyDescent="0.25">
      <c r="A96">
        <v>95</v>
      </c>
      <c r="B96" t="s">
        <v>72</v>
      </c>
      <c r="C96">
        <v>0.51</v>
      </c>
      <c r="D96">
        <v>0.724390243902439</v>
      </c>
      <c r="E96">
        <v>0.68292682926829296</v>
      </c>
      <c r="F96">
        <v>0.76585365853658505</v>
      </c>
      <c r="G96">
        <v>0.448780487804878</v>
      </c>
      <c r="H96">
        <v>0.78379535990481897</v>
      </c>
      <c r="I96">
        <v>0.448780487804878</v>
      </c>
      <c r="J96">
        <v>8</v>
      </c>
      <c r="K96" t="s">
        <v>19</v>
      </c>
      <c r="L96">
        <v>2</v>
      </c>
      <c r="M96">
        <v>5</v>
      </c>
      <c r="N96">
        <v>50</v>
      </c>
      <c r="O96" t="s">
        <v>20</v>
      </c>
      <c r="P96">
        <v>0.56499999999999995</v>
      </c>
      <c r="Q96">
        <v>0.75416666666666698</v>
      </c>
      <c r="R96">
        <v>0.78125</v>
      </c>
      <c r="S96">
        <v>0.73611111111111105</v>
      </c>
      <c r="T96">
        <v>0.50252951096121401</v>
      </c>
      <c r="U96">
        <v>0.82808883101851805</v>
      </c>
      <c r="V96">
        <v>0.51736111111111105</v>
      </c>
      <c r="W96">
        <v>8</v>
      </c>
      <c r="X96" t="s">
        <v>19</v>
      </c>
      <c r="Y96">
        <v>2</v>
      </c>
      <c r="Z96">
        <v>5</v>
      </c>
      <c r="AA96">
        <v>50</v>
      </c>
      <c r="AB96" t="s">
        <v>65</v>
      </c>
      <c r="AC96">
        <v>-0.834729369697507</v>
      </c>
      <c r="AD96">
        <v>1.23578401465287</v>
      </c>
      <c r="AE96" s="1">
        <v>8.4305606251611199E-7</v>
      </c>
      <c r="AF96">
        <v>0.16161023183265899</v>
      </c>
      <c r="AG96" t="s">
        <v>72</v>
      </c>
    </row>
    <row r="97" spans="1:45" hidden="1" x14ac:dyDescent="0.25">
      <c r="A97">
        <v>96</v>
      </c>
      <c r="B97" t="s">
        <v>72</v>
      </c>
      <c r="C97">
        <v>0.51</v>
      </c>
      <c r="D97">
        <v>0.724390243902439</v>
      </c>
      <c r="E97">
        <v>0.68292682926829296</v>
      </c>
      <c r="F97">
        <v>0.76585365853658505</v>
      </c>
      <c r="G97">
        <v>0.448780487804878</v>
      </c>
      <c r="H97">
        <v>0.78379535990481897</v>
      </c>
      <c r="I97">
        <v>0.448780487804878</v>
      </c>
      <c r="J97">
        <v>8</v>
      </c>
      <c r="K97" t="s">
        <v>19</v>
      </c>
      <c r="L97">
        <v>2</v>
      </c>
      <c r="M97">
        <v>5</v>
      </c>
      <c r="N97">
        <v>50</v>
      </c>
      <c r="O97" t="s">
        <v>20</v>
      </c>
      <c r="P97">
        <v>0.56499999999999995</v>
      </c>
      <c r="Q97">
        <v>0.75416666666666698</v>
      </c>
      <c r="R97">
        <v>0.78125</v>
      </c>
      <c r="S97">
        <v>0.73611111111111105</v>
      </c>
      <c r="T97">
        <v>0.50252951096121401</v>
      </c>
      <c r="U97">
        <v>0.82808883101851805</v>
      </c>
      <c r="V97">
        <v>0.51736111111111105</v>
      </c>
      <c r="W97">
        <v>8</v>
      </c>
      <c r="X97" t="s">
        <v>19</v>
      </c>
      <c r="Y97">
        <v>2</v>
      </c>
      <c r="Z97">
        <v>5</v>
      </c>
      <c r="AA97">
        <v>50</v>
      </c>
      <c r="AB97" t="s">
        <v>65</v>
      </c>
      <c r="AC97">
        <v>-0.834729369697507</v>
      </c>
      <c r="AD97">
        <v>1.23578401465287</v>
      </c>
      <c r="AE97" s="1">
        <v>8.4305606251611199E-7</v>
      </c>
      <c r="AF97">
        <v>0.16161023183265899</v>
      </c>
      <c r="AG97" t="s">
        <v>72</v>
      </c>
    </row>
    <row r="98" spans="1:45" hidden="1" x14ac:dyDescent="0.25">
      <c r="A98">
        <v>97</v>
      </c>
      <c r="B98" t="s">
        <v>73</v>
      </c>
      <c r="C98">
        <v>0.48499999999999999</v>
      </c>
      <c r="D98">
        <v>0.75714285714285701</v>
      </c>
      <c r="E98">
        <v>0.73333333333333295</v>
      </c>
      <c r="F98">
        <v>0.78095238095238095</v>
      </c>
      <c r="G98">
        <v>0.51428571428571401</v>
      </c>
      <c r="H98">
        <v>0.80790249433106598</v>
      </c>
      <c r="I98">
        <v>0.51428571428571401</v>
      </c>
      <c r="J98">
        <v>9</v>
      </c>
      <c r="K98" t="s">
        <v>19</v>
      </c>
      <c r="L98">
        <v>2</v>
      </c>
      <c r="M98">
        <v>5</v>
      </c>
      <c r="N98">
        <v>50</v>
      </c>
      <c r="O98" t="s">
        <v>20</v>
      </c>
      <c r="P98">
        <v>0.56499999999999995</v>
      </c>
      <c r="Q98">
        <v>0.75416666666666698</v>
      </c>
      <c r="R98">
        <v>0.78125</v>
      </c>
      <c r="S98">
        <v>0.73611111111111105</v>
      </c>
      <c r="T98">
        <v>0.50252951096121401</v>
      </c>
      <c r="U98">
        <v>0.81694878472222199</v>
      </c>
      <c r="V98">
        <v>0.51736111111111105</v>
      </c>
      <c r="W98">
        <v>9</v>
      </c>
      <c r="X98" t="s">
        <v>19</v>
      </c>
      <c r="Y98">
        <v>2</v>
      </c>
      <c r="Z98">
        <v>5</v>
      </c>
      <c r="AA98">
        <v>50</v>
      </c>
      <c r="AB98" t="s">
        <v>65</v>
      </c>
      <c r="AC98">
        <v>-0.78642272263513702</v>
      </c>
      <c r="AD98">
        <v>1.0867777628872</v>
      </c>
      <c r="AE98" s="1">
        <v>7.5672728439002402E-7</v>
      </c>
      <c r="AF98">
        <v>0.57273563950535999</v>
      </c>
      <c r="AG98" t="s">
        <v>73</v>
      </c>
    </row>
    <row r="99" spans="1:45" hidden="1" x14ac:dyDescent="0.25">
      <c r="A99">
        <v>98</v>
      </c>
      <c r="B99" t="s">
        <v>73</v>
      </c>
      <c r="C99">
        <v>0.48499999999999999</v>
      </c>
      <c r="D99">
        <v>0.75714285714285701</v>
      </c>
      <c r="E99">
        <v>0.73333333333333295</v>
      </c>
      <c r="F99">
        <v>0.78095238095238095</v>
      </c>
      <c r="G99">
        <v>0.51428571428571401</v>
      </c>
      <c r="H99">
        <v>0.80790249433106598</v>
      </c>
      <c r="I99">
        <v>0.51428571428571401</v>
      </c>
      <c r="J99">
        <v>9</v>
      </c>
      <c r="K99" t="s">
        <v>19</v>
      </c>
      <c r="L99">
        <v>2</v>
      </c>
      <c r="M99">
        <v>5</v>
      </c>
      <c r="N99">
        <v>50</v>
      </c>
      <c r="O99" t="s">
        <v>20</v>
      </c>
      <c r="P99">
        <v>0.56499999999999995</v>
      </c>
      <c r="Q99">
        <v>0.75416666666666698</v>
      </c>
      <c r="R99">
        <v>0.78125</v>
      </c>
      <c r="S99">
        <v>0.73611111111111105</v>
      </c>
      <c r="T99">
        <v>0.50252951096121401</v>
      </c>
      <c r="U99">
        <v>0.81694878472222199</v>
      </c>
      <c r="V99">
        <v>0.51736111111111105</v>
      </c>
      <c r="W99">
        <v>9</v>
      </c>
      <c r="X99" t="s">
        <v>19</v>
      </c>
      <c r="Y99">
        <v>2</v>
      </c>
      <c r="Z99">
        <v>5</v>
      </c>
      <c r="AA99">
        <v>50</v>
      </c>
      <c r="AB99" t="s">
        <v>65</v>
      </c>
      <c r="AC99">
        <v>-0.78642272263513702</v>
      </c>
      <c r="AD99">
        <v>1.0867777628872</v>
      </c>
      <c r="AE99" s="1">
        <v>7.5672728439002402E-7</v>
      </c>
      <c r="AF99">
        <v>0.57273563950535999</v>
      </c>
      <c r="AG99" t="s">
        <v>73</v>
      </c>
    </row>
    <row r="100" spans="1:45" hidden="1" x14ac:dyDescent="0.25">
      <c r="A100">
        <v>99</v>
      </c>
      <c r="B100" t="s">
        <v>74</v>
      </c>
      <c r="C100">
        <v>0.52500000000000002</v>
      </c>
      <c r="D100">
        <v>0.75813953488372099</v>
      </c>
      <c r="E100">
        <v>0.73488372093023302</v>
      </c>
      <c r="F100">
        <v>0.78139534883720896</v>
      </c>
      <c r="G100">
        <v>0.51627906976744198</v>
      </c>
      <c r="H100">
        <v>0.82173066522444604</v>
      </c>
      <c r="I100">
        <v>0.51627906976744198</v>
      </c>
      <c r="J100">
        <v>10</v>
      </c>
      <c r="K100" t="s">
        <v>19</v>
      </c>
      <c r="L100">
        <v>2</v>
      </c>
      <c r="M100">
        <v>5</v>
      </c>
      <c r="N100">
        <v>50</v>
      </c>
      <c r="O100" t="s">
        <v>20</v>
      </c>
      <c r="P100">
        <v>0.505</v>
      </c>
      <c r="Q100">
        <v>0.75833333333333297</v>
      </c>
      <c r="R100">
        <v>0.88541666666666696</v>
      </c>
      <c r="S100">
        <v>0.67361111111111105</v>
      </c>
      <c r="T100">
        <v>0.526143790849673</v>
      </c>
      <c r="U100">
        <v>0.80624276620370405</v>
      </c>
      <c r="V100">
        <v>0.55902777777777801</v>
      </c>
      <c r="W100">
        <v>10</v>
      </c>
      <c r="X100" t="s">
        <v>19</v>
      </c>
      <c r="Y100">
        <v>2</v>
      </c>
      <c r="Z100">
        <v>5</v>
      </c>
      <c r="AA100">
        <v>50</v>
      </c>
      <c r="AB100" t="s">
        <v>65</v>
      </c>
      <c r="AC100">
        <v>-0.72101719978464096</v>
      </c>
      <c r="AD100">
        <v>0.89619332433261201</v>
      </c>
      <c r="AE100" s="1">
        <v>5.2074300072035797E-7</v>
      </c>
      <c r="AF100">
        <v>0.45804888549225697</v>
      </c>
      <c r="AG100" t="s">
        <v>74</v>
      </c>
    </row>
    <row r="101" spans="1:45" hidden="1" x14ac:dyDescent="0.25">
      <c r="A101">
        <v>100</v>
      </c>
      <c r="B101" t="s">
        <v>74</v>
      </c>
      <c r="C101">
        <v>0.52500000000000002</v>
      </c>
      <c r="D101">
        <v>0.75813953488372099</v>
      </c>
      <c r="E101">
        <v>0.73488372093023302</v>
      </c>
      <c r="F101">
        <v>0.78139534883720896</v>
      </c>
      <c r="G101">
        <v>0.51627906976744198</v>
      </c>
      <c r="H101">
        <v>0.82173066522444604</v>
      </c>
      <c r="I101">
        <v>0.51627906976744198</v>
      </c>
      <c r="J101">
        <v>10</v>
      </c>
      <c r="K101" t="s">
        <v>19</v>
      </c>
      <c r="L101">
        <v>2</v>
      </c>
      <c r="M101">
        <v>5</v>
      </c>
      <c r="N101">
        <v>50</v>
      </c>
      <c r="O101" t="s">
        <v>20</v>
      </c>
      <c r="P101">
        <v>0.505</v>
      </c>
      <c r="Q101">
        <v>0.75833333333333297</v>
      </c>
      <c r="R101">
        <v>0.88541666666666696</v>
      </c>
      <c r="S101">
        <v>0.67361111111111105</v>
      </c>
      <c r="T101">
        <v>0.526143790849673</v>
      </c>
      <c r="U101">
        <v>0.80624276620370405</v>
      </c>
      <c r="V101">
        <v>0.55902777777777801</v>
      </c>
      <c r="W101">
        <v>10</v>
      </c>
      <c r="X101" t="s">
        <v>19</v>
      </c>
      <c r="Y101">
        <v>2</v>
      </c>
      <c r="Z101">
        <v>5</v>
      </c>
      <c r="AA101">
        <v>50</v>
      </c>
      <c r="AB101" t="s">
        <v>65</v>
      </c>
      <c r="AC101">
        <v>-0.72101719978464096</v>
      </c>
      <c r="AD101">
        <v>0.89619332433261201</v>
      </c>
      <c r="AE101" s="1">
        <v>5.2074300072035797E-7</v>
      </c>
      <c r="AF101">
        <v>0.45804888549225697</v>
      </c>
      <c r="AG101" t="s">
        <v>74</v>
      </c>
    </row>
    <row r="102" spans="1:45" x14ac:dyDescent="0.25">
      <c r="A102">
        <v>101</v>
      </c>
      <c r="B102" t="s">
        <v>75</v>
      </c>
      <c r="C102">
        <v>0.52</v>
      </c>
      <c r="D102">
        <v>0.79949238578680204</v>
      </c>
      <c r="E102">
        <v>0.78680203045685304</v>
      </c>
      <c r="F102">
        <v>0.81218274111675104</v>
      </c>
      <c r="G102">
        <v>0.59898477157360397</v>
      </c>
      <c r="H102">
        <v>0.86583009095828301</v>
      </c>
      <c r="I102">
        <v>0.59898477157360397</v>
      </c>
      <c r="J102">
        <v>1</v>
      </c>
      <c r="K102" t="s">
        <v>19</v>
      </c>
      <c r="L102">
        <v>2</v>
      </c>
      <c r="M102">
        <v>5</v>
      </c>
      <c r="N102">
        <v>500</v>
      </c>
      <c r="O102" t="s">
        <v>20</v>
      </c>
      <c r="P102">
        <v>0.52</v>
      </c>
      <c r="Q102">
        <v>0.77083333333333304</v>
      </c>
      <c r="R102">
        <v>0.83333333333333304</v>
      </c>
      <c r="S102">
        <v>0.72916666666666696</v>
      </c>
      <c r="T102">
        <v>0.54090150250417401</v>
      </c>
      <c r="U102">
        <v>0.84635416666666696</v>
      </c>
      <c r="V102">
        <v>0.5625</v>
      </c>
      <c r="W102">
        <v>1</v>
      </c>
      <c r="X102" t="s">
        <v>19</v>
      </c>
      <c r="Y102">
        <v>2</v>
      </c>
      <c r="Z102">
        <v>5</v>
      </c>
      <c r="AA102">
        <v>500</v>
      </c>
      <c r="AB102" t="s">
        <v>76</v>
      </c>
      <c r="AC102">
        <v>-0.81188622608111705</v>
      </c>
      <c r="AD102">
        <v>1.17485002238417</v>
      </c>
      <c r="AE102" s="1">
        <v>2.2927681126994102E-6</v>
      </c>
      <c r="AF102">
        <v>0.25536728904121803</v>
      </c>
      <c r="AG102" t="s">
        <v>75</v>
      </c>
      <c r="AJ102" t="str">
        <f>AB102</f>
        <v>RF_cv5_ntree500_mtry2</v>
      </c>
      <c r="AK102">
        <f>AVERAGE(Y102:Y121)</f>
        <v>2</v>
      </c>
      <c r="AL102">
        <f t="shared" ref="AL102" si="7">AVERAGE(Z102:Z121)</f>
        <v>5</v>
      </c>
      <c r="AM102">
        <f t="shared" ref="AM102" si="8">AVERAGE(AA102:AA121)</f>
        <v>500</v>
      </c>
      <c r="AN102">
        <f>AVERAGE(H102:H121)</f>
        <v>0.83309930342527205</v>
      </c>
      <c r="AO102">
        <f>AVERAGE(U102:U121)</f>
        <v>0.82085865162037075</v>
      </c>
      <c r="AP102">
        <f>AVERAGE(AC102:AC121)</f>
        <v>-0.86735122831724176</v>
      </c>
      <c r="AQ102" s="1">
        <f>AVERAGE(AE102:AE121)</f>
        <v>4.5610792140937695E-7</v>
      </c>
      <c r="AR102">
        <f>AVERAGE(AD102:AD121)</f>
        <v>1.1152318123993445</v>
      </c>
      <c r="AS102">
        <f>AVERAGE(AF102:AF121)</f>
        <v>0.4454642309975877</v>
      </c>
    </row>
    <row r="103" spans="1:45" hidden="1" x14ac:dyDescent="0.25">
      <c r="A103">
        <v>102</v>
      </c>
      <c r="B103" t="s">
        <v>75</v>
      </c>
      <c r="C103">
        <v>0.52</v>
      </c>
      <c r="D103">
        <v>0.79949238578680204</v>
      </c>
      <c r="E103">
        <v>0.78680203045685304</v>
      </c>
      <c r="F103">
        <v>0.81218274111675104</v>
      </c>
      <c r="G103">
        <v>0.59898477157360397</v>
      </c>
      <c r="H103">
        <v>0.86583009095828301</v>
      </c>
      <c r="I103">
        <v>0.59898477157360397</v>
      </c>
      <c r="J103">
        <v>1</v>
      </c>
      <c r="K103" t="s">
        <v>19</v>
      </c>
      <c r="L103">
        <v>2</v>
      </c>
      <c r="M103">
        <v>5</v>
      </c>
      <c r="N103">
        <v>500</v>
      </c>
      <c r="O103" t="s">
        <v>20</v>
      </c>
      <c r="P103">
        <v>0.52</v>
      </c>
      <c r="Q103">
        <v>0.77083333333333304</v>
      </c>
      <c r="R103">
        <v>0.83333333333333304</v>
      </c>
      <c r="S103">
        <v>0.72916666666666696</v>
      </c>
      <c r="T103">
        <v>0.54090150250417401</v>
      </c>
      <c r="U103">
        <v>0.84635416666666696</v>
      </c>
      <c r="V103">
        <v>0.5625</v>
      </c>
      <c r="W103">
        <v>1</v>
      </c>
      <c r="X103" t="s">
        <v>19</v>
      </c>
      <c r="Y103">
        <v>2</v>
      </c>
      <c r="Z103">
        <v>5</v>
      </c>
      <c r="AA103">
        <v>500</v>
      </c>
      <c r="AB103" t="s">
        <v>76</v>
      </c>
      <c r="AC103">
        <v>-0.81188622608111705</v>
      </c>
      <c r="AD103">
        <v>1.17485002238417</v>
      </c>
      <c r="AE103" s="1">
        <v>2.2927681126994102E-6</v>
      </c>
      <c r="AF103">
        <v>0.25536728904121803</v>
      </c>
      <c r="AG103" t="s">
        <v>75</v>
      </c>
    </row>
    <row r="104" spans="1:45" hidden="1" x14ac:dyDescent="0.25">
      <c r="A104">
        <v>103</v>
      </c>
      <c r="B104" t="s">
        <v>77</v>
      </c>
      <c r="C104">
        <v>0.55500000000000005</v>
      </c>
      <c r="D104">
        <v>0.77948717948717905</v>
      </c>
      <c r="E104">
        <v>0.74358974358974395</v>
      </c>
      <c r="F104">
        <v>0.81538461538461504</v>
      </c>
      <c r="G104">
        <v>0.55897435897435899</v>
      </c>
      <c r="H104">
        <v>0.82490466798159101</v>
      </c>
      <c r="I104">
        <v>0.55897435897435899</v>
      </c>
      <c r="J104">
        <v>2</v>
      </c>
      <c r="K104" t="s">
        <v>19</v>
      </c>
      <c r="L104">
        <v>2</v>
      </c>
      <c r="M104">
        <v>5</v>
      </c>
      <c r="N104">
        <v>500</v>
      </c>
      <c r="O104" t="s">
        <v>20</v>
      </c>
      <c r="P104">
        <v>0.52666666666666695</v>
      </c>
      <c r="Q104">
        <v>0.72083333333333299</v>
      </c>
      <c r="R104">
        <v>0.85416666666666696</v>
      </c>
      <c r="S104">
        <v>0.63194444444444398</v>
      </c>
      <c r="T104">
        <v>0.45528455284552799</v>
      </c>
      <c r="U104">
        <v>0.81322337962962998</v>
      </c>
      <c r="V104">
        <v>0.48611111111111099</v>
      </c>
      <c r="W104">
        <v>2</v>
      </c>
      <c r="X104" t="s">
        <v>19</v>
      </c>
      <c r="Y104">
        <v>2</v>
      </c>
      <c r="Z104">
        <v>5</v>
      </c>
      <c r="AA104">
        <v>500</v>
      </c>
      <c r="AB104" t="s">
        <v>76</v>
      </c>
      <c r="AC104">
        <v>-0.89878614195019901</v>
      </c>
      <c r="AD104">
        <v>1.1274804672630101</v>
      </c>
      <c r="AE104" s="1">
        <v>5.4604716193118503E-8</v>
      </c>
      <c r="AF104">
        <v>0.41091142928191099</v>
      </c>
      <c r="AG104" t="s">
        <v>77</v>
      </c>
    </row>
    <row r="105" spans="1:45" hidden="1" x14ac:dyDescent="0.25">
      <c r="A105">
        <v>104</v>
      </c>
      <c r="B105" t="s">
        <v>77</v>
      </c>
      <c r="C105">
        <v>0.55500000000000005</v>
      </c>
      <c r="D105">
        <v>0.77948717948717905</v>
      </c>
      <c r="E105">
        <v>0.74358974358974395</v>
      </c>
      <c r="F105">
        <v>0.81538461538461504</v>
      </c>
      <c r="G105">
        <v>0.55897435897435899</v>
      </c>
      <c r="H105">
        <v>0.82490466798159101</v>
      </c>
      <c r="I105">
        <v>0.55897435897435899</v>
      </c>
      <c r="J105">
        <v>2</v>
      </c>
      <c r="K105" t="s">
        <v>19</v>
      </c>
      <c r="L105">
        <v>2</v>
      </c>
      <c r="M105">
        <v>5</v>
      </c>
      <c r="N105">
        <v>500</v>
      </c>
      <c r="O105" t="s">
        <v>20</v>
      </c>
      <c r="P105">
        <v>0.53500000000000003</v>
      </c>
      <c r="Q105">
        <v>0.72083333333333299</v>
      </c>
      <c r="R105">
        <v>0.85416666666666696</v>
      </c>
      <c r="S105">
        <v>0.63194444444444398</v>
      </c>
      <c r="T105">
        <v>0.45528455284552799</v>
      </c>
      <c r="U105">
        <v>0.81322337962962998</v>
      </c>
      <c r="V105">
        <v>0.48611111111111099</v>
      </c>
      <c r="W105">
        <v>2</v>
      </c>
      <c r="X105" t="s">
        <v>19</v>
      </c>
      <c r="Y105">
        <v>2</v>
      </c>
      <c r="Z105">
        <v>5</v>
      </c>
      <c r="AA105">
        <v>500</v>
      </c>
      <c r="AB105" t="s">
        <v>76</v>
      </c>
      <c r="AC105">
        <v>-0.89878614195019901</v>
      </c>
      <c r="AD105">
        <v>1.1274804672630101</v>
      </c>
      <c r="AE105" s="1">
        <v>5.4604716193118503E-8</v>
      </c>
      <c r="AF105">
        <v>0.41091142928191099</v>
      </c>
      <c r="AG105" t="s">
        <v>77</v>
      </c>
    </row>
    <row r="106" spans="1:45" hidden="1" x14ac:dyDescent="0.25">
      <c r="A106">
        <v>105</v>
      </c>
      <c r="B106" t="s">
        <v>78</v>
      </c>
      <c r="C106">
        <v>0.59</v>
      </c>
      <c r="D106">
        <v>0.77464788732394396</v>
      </c>
      <c r="E106">
        <v>0.69014084507042295</v>
      </c>
      <c r="F106">
        <v>0.85915492957746498</v>
      </c>
      <c r="G106">
        <v>0.54929577464788704</v>
      </c>
      <c r="H106">
        <v>0.81445480394101699</v>
      </c>
      <c r="I106">
        <v>0.54929577464788704</v>
      </c>
      <c r="J106">
        <v>3</v>
      </c>
      <c r="K106" t="s">
        <v>19</v>
      </c>
      <c r="L106">
        <v>2</v>
      </c>
      <c r="M106">
        <v>5</v>
      </c>
      <c r="N106">
        <v>500</v>
      </c>
      <c r="O106" t="s">
        <v>20</v>
      </c>
      <c r="P106">
        <v>0.62</v>
      </c>
      <c r="Q106">
        <v>0.76666666666666705</v>
      </c>
      <c r="R106">
        <v>0.8125</v>
      </c>
      <c r="S106">
        <v>0.73611111111111105</v>
      </c>
      <c r="T106">
        <v>0.53020134228187898</v>
      </c>
      <c r="U106">
        <v>0.84006076388888895</v>
      </c>
      <c r="V106">
        <v>0.54861111111111105</v>
      </c>
      <c r="W106">
        <v>3</v>
      </c>
      <c r="X106" t="s">
        <v>19</v>
      </c>
      <c r="Y106">
        <v>2</v>
      </c>
      <c r="Z106">
        <v>5</v>
      </c>
      <c r="AA106">
        <v>500</v>
      </c>
      <c r="AB106" t="s">
        <v>76</v>
      </c>
      <c r="AC106">
        <v>-1.0623019795391899</v>
      </c>
      <c r="AD106">
        <v>1.21645542683448</v>
      </c>
      <c r="AE106" s="1">
        <v>2.1078655487727402E-9</v>
      </c>
      <c r="AF106">
        <v>0.170824416214028</v>
      </c>
      <c r="AG106" t="s">
        <v>78</v>
      </c>
    </row>
    <row r="107" spans="1:45" hidden="1" x14ac:dyDescent="0.25">
      <c r="A107">
        <v>106</v>
      </c>
      <c r="B107" t="s">
        <v>78</v>
      </c>
      <c r="C107">
        <v>0.59</v>
      </c>
      <c r="D107">
        <v>0.77464788732394396</v>
      </c>
      <c r="E107">
        <v>0.69014084507042295</v>
      </c>
      <c r="F107">
        <v>0.85915492957746498</v>
      </c>
      <c r="G107">
        <v>0.54929577464788704</v>
      </c>
      <c r="H107">
        <v>0.81445480394101699</v>
      </c>
      <c r="I107">
        <v>0.54929577464788704</v>
      </c>
      <c r="J107">
        <v>3</v>
      </c>
      <c r="K107" t="s">
        <v>19</v>
      </c>
      <c r="L107">
        <v>2</v>
      </c>
      <c r="M107">
        <v>5</v>
      </c>
      <c r="N107">
        <v>500</v>
      </c>
      <c r="O107" t="s">
        <v>20</v>
      </c>
      <c r="P107">
        <v>0.62</v>
      </c>
      <c r="Q107">
        <v>0.76666666666666705</v>
      </c>
      <c r="R107">
        <v>0.8125</v>
      </c>
      <c r="S107">
        <v>0.73611111111111105</v>
      </c>
      <c r="T107">
        <v>0.53020134228187898</v>
      </c>
      <c r="U107">
        <v>0.84006076388888895</v>
      </c>
      <c r="V107">
        <v>0.54861111111111105</v>
      </c>
      <c r="W107">
        <v>3</v>
      </c>
      <c r="X107" t="s">
        <v>19</v>
      </c>
      <c r="Y107">
        <v>2</v>
      </c>
      <c r="Z107">
        <v>5</v>
      </c>
      <c r="AA107">
        <v>500</v>
      </c>
      <c r="AB107" t="s">
        <v>76</v>
      </c>
      <c r="AC107">
        <v>-1.0623019795391899</v>
      </c>
      <c r="AD107">
        <v>1.21645542683448</v>
      </c>
      <c r="AE107" s="1">
        <v>2.1078655487727402E-9</v>
      </c>
      <c r="AF107">
        <v>0.170824416214028</v>
      </c>
      <c r="AG107" t="s">
        <v>78</v>
      </c>
    </row>
    <row r="108" spans="1:45" hidden="1" x14ac:dyDescent="0.25">
      <c r="A108">
        <v>107</v>
      </c>
      <c r="B108" t="s">
        <v>79</v>
      </c>
      <c r="C108">
        <v>0.5</v>
      </c>
      <c r="D108">
        <v>0.77427184466019405</v>
      </c>
      <c r="E108">
        <v>0.78155339805825197</v>
      </c>
      <c r="F108">
        <v>0.76699029126213603</v>
      </c>
      <c r="G108">
        <v>0.54854368932038799</v>
      </c>
      <c r="H108">
        <v>0.84237439909510803</v>
      </c>
      <c r="I108">
        <v>0.54854368932038799</v>
      </c>
      <c r="J108">
        <v>4</v>
      </c>
      <c r="K108" t="s">
        <v>19</v>
      </c>
      <c r="L108">
        <v>2</v>
      </c>
      <c r="M108">
        <v>5</v>
      </c>
      <c r="N108">
        <v>500</v>
      </c>
      <c r="O108" t="s">
        <v>20</v>
      </c>
      <c r="P108">
        <v>0.55000000000000004</v>
      </c>
      <c r="Q108">
        <v>0.72916666666666696</v>
      </c>
      <c r="R108">
        <v>0.83333333333333304</v>
      </c>
      <c r="S108">
        <v>0.65972222222222199</v>
      </c>
      <c r="T108">
        <v>0.46633825944170798</v>
      </c>
      <c r="U108">
        <v>0.81976996527777801</v>
      </c>
      <c r="V108">
        <v>0.49305555555555602</v>
      </c>
      <c r="W108">
        <v>4</v>
      </c>
      <c r="X108" t="s">
        <v>19</v>
      </c>
      <c r="Y108">
        <v>2</v>
      </c>
      <c r="Z108">
        <v>5</v>
      </c>
      <c r="AA108">
        <v>500</v>
      </c>
      <c r="AB108" t="s">
        <v>76</v>
      </c>
      <c r="AC108">
        <v>-0.86422661512835997</v>
      </c>
      <c r="AD108">
        <v>1.0497276373163</v>
      </c>
      <c r="AE108" s="1">
        <v>5.1942415590922099E-8</v>
      </c>
      <c r="AF108">
        <v>0.74179684874811203</v>
      </c>
      <c r="AG108" t="s">
        <v>79</v>
      </c>
    </row>
    <row r="109" spans="1:45" hidden="1" x14ac:dyDescent="0.25">
      <c r="A109">
        <v>108</v>
      </c>
      <c r="B109" t="s">
        <v>79</v>
      </c>
      <c r="C109">
        <v>0.5</v>
      </c>
      <c r="D109">
        <v>0.77427184466019405</v>
      </c>
      <c r="E109">
        <v>0.78155339805825197</v>
      </c>
      <c r="F109">
        <v>0.76699029126213603</v>
      </c>
      <c r="G109">
        <v>0.54854368932038799</v>
      </c>
      <c r="H109">
        <v>0.84237439909510803</v>
      </c>
      <c r="I109">
        <v>0.54854368932038799</v>
      </c>
      <c r="J109">
        <v>4</v>
      </c>
      <c r="K109" t="s">
        <v>19</v>
      </c>
      <c r="L109">
        <v>2</v>
      </c>
      <c r="M109">
        <v>5</v>
      </c>
      <c r="N109">
        <v>500</v>
      </c>
      <c r="O109" t="s">
        <v>20</v>
      </c>
      <c r="P109">
        <v>0.55000000000000004</v>
      </c>
      <c r="Q109">
        <v>0.72916666666666696</v>
      </c>
      <c r="R109">
        <v>0.83333333333333304</v>
      </c>
      <c r="S109">
        <v>0.65972222222222199</v>
      </c>
      <c r="T109">
        <v>0.46633825944170798</v>
      </c>
      <c r="U109">
        <v>0.81976996527777801</v>
      </c>
      <c r="V109">
        <v>0.49305555555555602</v>
      </c>
      <c r="W109">
        <v>4</v>
      </c>
      <c r="X109" t="s">
        <v>19</v>
      </c>
      <c r="Y109">
        <v>2</v>
      </c>
      <c r="Z109">
        <v>5</v>
      </c>
      <c r="AA109">
        <v>500</v>
      </c>
      <c r="AB109" t="s">
        <v>76</v>
      </c>
      <c r="AC109">
        <v>-0.86422661512835997</v>
      </c>
      <c r="AD109">
        <v>1.0497276373163</v>
      </c>
      <c r="AE109" s="1">
        <v>5.1942415590922099E-8</v>
      </c>
      <c r="AF109">
        <v>0.74179684874811203</v>
      </c>
      <c r="AG109" t="s">
        <v>79</v>
      </c>
    </row>
    <row r="110" spans="1:45" hidden="1" x14ac:dyDescent="0.25">
      <c r="A110">
        <v>109</v>
      </c>
      <c r="B110" t="s">
        <v>80</v>
      </c>
      <c r="C110">
        <v>0.46</v>
      </c>
      <c r="D110">
        <v>0.794258373205742</v>
      </c>
      <c r="E110">
        <v>0.82296650717703301</v>
      </c>
      <c r="F110">
        <v>0.76555023923444998</v>
      </c>
      <c r="G110">
        <v>0.58851674641148299</v>
      </c>
      <c r="H110">
        <v>0.85259037109956304</v>
      </c>
      <c r="I110">
        <v>0.58851674641148299</v>
      </c>
      <c r="J110">
        <v>5</v>
      </c>
      <c r="K110" t="s">
        <v>19</v>
      </c>
      <c r="L110">
        <v>2</v>
      </c>
      <c r="M110">
        <v>5</v>
      </c>
      <c r="N110">
        <v>500</v>
      </c>
      <c r="O110" t="s">
        <v>20</v>
      </c>
      <c r="P110">
        <v>0.5</v>
      </c>
      <c r="Q110">
        <v>0.70416666666666705</v>
      </c>
      <c r="R110">
        <v>0.85416666666666696</v>
      </c>
      <c r="S110">
        <v>0.60416666666666696</v>
      </c>
      <c r="T110">
        <v>0.42649434571890099</v>
      </c>
      <c r="U110">
        <v>0.77987557870370405</v>
      </c>
      <c r="V110">
        <v>0.45833333333333298</v>
      </c>
      <c r="W110">
        <v>5</v>
      </c>
      <c r="X110" t="s">
        <v>19</v>
      </c>
      <c r="Y110">
        <v>2</v>
      </c>
      <c r="Z110">
        <v>5</v>
      </c>
      <c r="AA110">
        <v>500</v>
      </c>
      <c r="AB110" t="s">
        <v>76</v>
      </c>
      <c r="AC110">
        <v>-0.78517923466201101</v>
      </c>
      <c r="AD110">
        <v>0.88492916019637602</v>
      </c>
      <c r="AE110" s="1">
        <v>2.2654464637561499E-8</v>
      </c>
      <c r="AF110">
        <v>0.41152332703475097</v>
      </c>
      <c r="AG110" t="s">
        <v>80</v>
      </c>
    </row>
    <row r="111" spans="1:45" hidden="1" x14ac:dyDescent="0.25">
      <c r="A111">
        <v>110</v>
      </c>
      <c r="B111" t="s">
        <v>80</v>
      </c>
      <c r="C111">
        <v>0.46</v>
      </c>
      <c r="D111">
        <v>0.794258373205742</v>
      </c>
      <c r="E111">
        <v>0.82296650717703301</v>
      </c>
      <c r="F111">
        <v>0.76555023923444998</v>
      </c>
      <c r="G111">
        <v>0.58851674641148299</v>
      </c>
      <c r="H111">
        <v>0.85259037109956304</v>
      </c>
      <c r="I111">
        <v>0.58851674641148299</v>
      </c>
      <c r="J111">
        <v>5</v>
      </c>
      <c r="K111" t="s">
        <v>19</v>
      </c>
      <c r="L111">
        <v>2</v>
      </c>
      <c r="M111">
        <v>5</v>
      </c>
      <c r="N111">
        <v>500</v>
      </c>
      <c r="O111" t="s">
        <v>20</v>
      </c>
      <c r="P111">
        <v>0.51</v>
      </c>
      <c r="Q111">
        <v>0.70833333333333304</v>
      </c>
      <c r="R111">
        <v>0.84375</v>
      </c>
      <c r="S111">
        <v>0.61805555555555602</v>
      </c>
      <c r="T111">
        <v>0.43181818181818199</v>
      </c>
      <c r="U111">
        <v>0.77987557870370405</v>
      </c>
      <c r="V111">
        <v>0.46180555555555602</v>
      </c>
      <c r="W111">
        <v>5</v>
      </c>
      <c r="X111" t="s">
        <v>19</v>
      </c>
      <c r="Y111">
        <v>2</v>
      </c>
      <c r="Z111">
        <v>5</v>
      </c>
      <c r="AA111">
        <v>500</v>
      </c>
      <c r="AB111" t="s">
        <v>76</v>
      </c>
      <c r="AC111">
        <v>-0.78517923466201101</v>
      </c>
      <c r="AD111">
        <v>0.88492916019637602</v>
      </c>
      <c r="AE111" s="1">
        <v>2.2654464637561499E-8</v>
      </c>
      <c r="AF111">
        <v>0.41152332703475097</v>
      </c>
      <c r="AG111" t="s">
        <v>80</v>
      </c>
    </row>
    <row r="112" spans="1:45" hidden="1" x14ac:dyDescent="0.25">
      <c r="A112">
        <v>111</v>
      </c>
      <c r="B112" t="s">
        <v>81</v>
      </c>
      <c r="C112">
        <v>0.51500000000000001</v>
      </c>
      <c r="D112">
        <v>0.78019323671497598</v>
      </c>
      <c r="E112">
        <v>0.76328502415458899</v>
      </c>
      <c r="F112">
        <v>0.79710144927536197</v>
      </c>
      <c r="G112">
        <v>0.56038647342995196</v>
      </c>
      <c r="H112">
        <v>0.850381572498775</v>
      </c>
      <c r="I112">
        <v>0.56038647342995196</v>
      </c>
      <c r="J112">
        <v>6</v>
      </c>
      <c r="K112" t="s">
        <v>19</v>
      </c>
      <c r="L112">
        <v>2</v>
      </c>
      <c r="M112">
        <v>5</v>
      </c>
      <c r="N112">
        <v>500</v>
      </c>
      <c r="O112" t="s">
        <v>20</v>
      </c>
      <c r="P112">
        <v>0.52</v>
      </c>
      <c r="Q112">
        <v>0.74583333333333302</v>
      </c>
      <c r="R112">
        <v>0.86458333333333304</v>
      </c>
      <c r="S112">
        <v>0.66666666666666696</v>
      </c>
      <c r="T112">
        <v>0.50081833060556502</v>
      </c>
      <c r="U112">
        <v>0.83224826388888895</v>
      </c>
      <c r="V112">
        <v>0.53125</v>
      </c>
      <c r="W112">
        <v>6</v>
      </c>
      <c r="X112" t="s">
        <v>19</v>
      </c>
      <c r="Y112">
        <v>2</v>
      </c>
      <c r="Z112">
        <v>5</v>
      </c>
      <c r="AA112">
        <v>500</v>
      </c>
      <c r="AB112" t="s">
        <v>76</v>
      </c>
      <c r="AC112">
        <v>-0.84604053182014705</v>
      </c>
      <c r="AD112">
        <v>1.2248628736337099</v>
      </c>
      <c r="AE112" s="1">
        <v>1.09150895177823E-6</v>
      </c>
      <c r="AF112">
        <v>0.16250775224758399</v>
      </c>
      <c r="AG112" t="s">
        <v>81</v>
      </c>
    </row>
    <row r="113" spans="1:45" hidden="1" x14ac:dyDescent="0.25">
      <c r="A113">
        <v>112</v>
      </c>
      <c r="B113" t="s">
        <v>81</v>
      </c>
      <c r="C113">
        <v>0.51500000000000001</v>
      </c>
      <c r="D113">
        <v>0.78019323671497598</v>
      </c>
      <c r="E113">
        <v>0.76328502415458899</v>
      </c>
      <c r="F113">
        <v>0.79710144927536197</v>
      </c>
      <c r="G113">
        <v>0.56038647342995196</v>
      </c>
      <c r="H113">
        <v>0.850381572498775</v>
      </c>
      <c r="I113">
        <v>0.56038647342995196</v>
      </c>
      <c r="J113">
        <v>6</v>
      </c>
      <c r="K113" t="s">
        <v>19</v>
      </c>
      <c r="L113">
        <v>2</v>
      </c>
      <c r="M113">
        <v>5</v>
      </c>
      <c r="N113">
        <v>500</v>
      </c>
      <c r="O113" t="s">
        <v>20</v>
      </c>
      <c r="P113">
        <v>0.52</v>
      </c>
      <c r="Q113">
        <v>0.74583333333333302</v>
      </c>
      <c r="R113">
        <v>0.86458333333333304</v>
      </c>
      <c r="S113">
        <v>0.66666666666666696</v>
      </c>
      <c r="T113">
        <v>0.50081833060556502</v>
      </c>
      <c r="U113">
        <v>0.83224826388888895</v>
      </c>
      <c r="V113">
        <v>0.53125</v>
      </c>
      <c r="W113">
        <v>6</v>
      </c>
      <c r="X113" t="s">
        <v>19</v>
      </c>
      <c r="Y113">
        <v>2</v>
      </c>
      <c r="Z113">
        <v>5</v>
      </c>
      <c r="AA113">
        <v>500</v>
      </c>
      <c r="AB113" t="s">
        <v>76</v>
      </c>
      <c r="AC113">
        <v>-0.84604053182014705</v>
      </c>
      <c r="AD113">
        <v>1.2248628736337099</v>
      </c>
      <c r="AE113" s="1">
        <v>1.09150895177823E-6</v>
      </c>
      <c r="AF113">
        <v>0.16250775224758399</v>
      </c>
      <c r="AG113" t="s">
        <v>81</v>
      </c>
    </row>
    <row r="114" spans="1:45" hidden="1" x14ac:dyDescent="0.25">
      <c r="A114">
        <v>113</v>
      </c>
      <c r="B114" t="s">
        <v>82</v>
      </c>
      <c r="C114">
        <v>0.56999999999999995</v>
      </c>
      <c r="D114">
        <v>0.77536231884058004</v>
      </c>
      <c r="E114">
        <v>0.71497584541062797</v>
      </c>
      <c r="F114">
        <v>0.835748792270531</v>
      </c>
      <c r="G114">
        <v>0.55072463768115898</v>
      </c>
      <c r="H114">
        <v>0.82488506149501695</v>
      </c>
      <c r="I114">
        <v>0.55072463768115898</v>
      </c>
      <c r="J114">
        <v>7</v>
      </c>
      <c r="K114" t="s">
        <v>19</v>
      </c>
      <c r="L114">
        <v>2</v>
      </c>
      <c r="M114">
        <v>5</v>
      </c>
      <c r="N114">
        <v>500</v>
      </c>
      <c r="O114" t="s">
        <v>20</v>
      </c>
      <c r="P114">
        <v>0.49</v>
      </c>
      <c r="Q114">
        <v>0.76666666666666705</v>
      </c>
      <c r="R114">
        <v>0.89583333333333304</v>
      </c>
      <c r="S114">
        <v>0.68055555555555602</v>
      </c>
      <c r="T114">
        <v>0.54248366013071903</v>
      </c>
      <c r="U114">
        <v>0.82136140046296302</v>
      </c>
      <c r="V114">
        <v>0.57638888888888895</v>
      </c>
      <c r="W114">
        <v>7</v>
      </c>
      <c r="X114" t="s">
        <v>19</v>
      </c>
      <c r="Y114">
        <v>2</v>
      </c>
      <c r="Z114">
        <v>5</v>
      </c>
      <c r="AA114">
        <v>500</v>
      </c>
      <c r="AB114" t="s">
        <v>76</v>
      </c>
      <c r="AC114">
        <v>-0.84497789107038201</v>
      </c>
      <c r="AD114">
        <v>1.04102084322341</v>
      </c>
      <c r="AE114" s="1">
        <v>8.1646353788933394E-8</v>
      </c>
      <c r="AF114">
        <v>0.77416326443009498</v>
      </c>
      <c r="AG114" t="s">
        <v>82</v>
      </c>
    </row>
    <row r="115" spans="1:45" hidden="1" x14ac:dyDescent="0.25">
      <c r="A115">
        <v>114</v>
      </c>
      <c r="B115" t="s">
        <v>82</v>
      </c>
      <c r="C115">
        <v>0.56999999999999995</v>
      </c>
      <c r="D115">
        <v>0.77536231884058004</v>
      </c>
      <c r="E115">
        <v>0.71497584541062797</v>
      </c>
      <c r="F115">
        <v>0.835748792270531</v>
      </c>
      <c r="G115">
        <v>0.55072463768115898</v>
      </c>
      <c r="H115">
        <v>0.82488506149501695</v>
      </c>
      <c r="I115">
        <v>0.55072463768115898</v>
      </c>
      <c r="J115">
        <v>7</v>
      </c>
      <c r="K115" t="s">
        <v>19</v>
      </c>
      <c r="L115">
        <v>2</v>
      </c>
      <c r="M115">
        <v>5</v>
      </c>
      <c r="N115">
        <v>500</v>
      </c>
      <c r="O115" t="s">
        <v>20</v>
      </c>
      <c r="P115">
        <v>0.5</v>
      </c>
      <c r="Q115">
        <v>0.77083333333333304</v>
      </c>
      <c r="R115">
        <v>0.88541666666666696</v>
      </c>
      <c r="S115">
        <v>0.69444444444444398</v>
      </c>
      <c r="T115">
        <v>0.54844006568144499</v>
      </c>
      <c r="U115">
        <v>0.82136140046296302</v>
      </c>
      <c r="V115">
        <v>0.57986111111111105</v>
      </c>
      <c r="W115">
        <v>7</v>
      </c>
      <c r="X115" t="s">
        <v>19</v>
      </c>
      <c r="Y115">
        <v>2</v>
      </c>
      <c r="Z115">
        <v>5</v>
      </c>
      <c r="AA115">
        <v>500</v>
      </c>
      <c r="AB115" t="s">
        <v>76</v>
      </c>
      <c r="AC115">
        <v>-0.84497789107038201</v>
      </c>
      <c r="AD115">
        <v>1.04102084322341</v>
      </c>
      <c r="AE115" s="1">
        <v>8.1646353788933394E-8</v>
      </c>
      <c r="AF115">
        <v>0.77416326443009498</v>
      </c>
      <c r="AG115" t="s">
        <v>82</v>
      </c>
    </row>
    <row r="116" spans="1:45" hidden="1" x14ac:dyDescent="0.25">
      <c r="A116">
        <v>115</v>
      </c>
      <c r="B116" t="s">
        <v>83</v>
      </c>
      <c r="C116">
        <v>0.543333333333333</v>
      </c>
      <c r="D116">
        <v>0.741463414634146</v>
      </c>
      <c r="E116">
        <v>0.65365853658536599</v>
      </c>
      <c r="F116">
        <v>0.82926829268292701</v>
      </c>
      <c r="G116">
        <v>0.482926829268293</v>
      </c>
      <c r="H116">
        <v>0.80494943486020198</v>
      </c>
      <c r="I116">
        <v>0.482926829268293</v>
      </c>
      <c r="J116">
        <v>8</v>
      </c>
      <c r="K116" t="s">
        <v>19</v>
      </c>
      <c r="L116">
        <v>2</v>
      </c>
      <c r="M116">
        <v>5</v>
      </c>
      <c r="N116">
        <v>500</v>
      </c>
      <c r="O116" t="s">
        <v>20</v>
      </c>
      <c r="P116">
        <v>0.52500000000000002</v>
      </c>
      <c r="Q116">
        <v>0.73750000000000004</v>
      </c>
      <c r="R116">
        <v>0.83333333333333304</v>
      </c>
      <c r="S116">
        <v>0.67361111111111105</v>
      </c>
      <c r="T116">
        <v>0.481054365733114</v>
      </c>
      <c r="U116">
        <v>0.83098234953703698</v>
      </c>
      <c r="V116">
        <v>0.50694444444444497</v>
      </c>
      <c r="W116">
        <v>8</v>
      </c>
      <c r="X116" t="s">
        <v>19</v>
      </c>
      <c r="Y116">
        <v>2</v>
      </c>
      <c r="Z116">
        <v>5</v>
      </c>
      <c r="AA116">
        <v>500</v>
      </c>
      <c r="AB116" t="s">
        <v>76</v>
      </c>
      <c r="AC116">
        <v>-0.87604280999988304</v>
      </c>
      <c r="AD116">
        <v>1.3215249831875899</v>
      </c>
      <c r="AE116" s="1">
        <v>7.3156674063046299E-7</v>
      </c>
      <c r="AF116">
        <v>6.0896162604356298E-2</v>
      </c>
      <c r="AG116" t="s">
        <v>83</v>
      </c>
    </row>
    <row r="117" spans="1:45" hidden="1" x14ac:dyDescent="0.25">
      <c r="A117">
        <v>116</v>
      </c>
      <c r="B117" t="s">
        <v>83</v>
      </c>
      <c r="C117">
        <v>0.543333333333333</v>
      </c>
      <c r="D117">
        <v>0.741463414634146</v>
      </c>
      <c r="E117">
        <v>0.65365853658536599</v>
      </c>
      <c r="F117">
        <v>0.82926829268292701</v>
      </c>
      <c r="G117">
        <v>0.482926829268293</v>
      </c>
      <c r="H117">
        <v>0.80494943486020198</v>
      </c>
      <c r="I117">
        <v>0.482926829268293</v>
      </c>
      <c r="J117">
        <v>8</v>
      </c>
      <c r="K117" t="s">
        <v>19</v>
      </c>
      <c r="L117">
        <v>2</v>
      </c>
      <c r="M117">
        <v>5</v>
      </c>
      <c r="N117">
        <v>500</v>
      </c>
      <c r="O117" t="s">
        <v>20</v>
      </c>
      <c r="P117">
        <v>0.65</v>
      </c>
      <c r="Q117">
        <v>0.76249999999999996</v>
      </c>
      <c r="R117">
        <v>0.67708333333333304</v>
      </c>
      <c r="S117">
        <v>0.81944444444444398</v>
      </c>
      <c r="T117">
        <v>0.50087565674255696</v>
      </c>
      <c r="U117">
        <v>0.83098234953703698</v>
      </c>
      <c r="V117">
        <v>0.49652777777777801</v>
      </c>
      <c r="W117">
        <v>8</v>
      </c>
      <c r="X117" t="s">
        <v>19</v>
      </c>
      <c r="Y117">
        <v>2</v>
      </c>
      <c r="Z117">
        <v>5</v>
      </c>
      <c r="AA117">
        <v>500</v>
      </c>
      <c r="AB117" t="s">
        <v>76</v>
      </c>
      <c r="AC117">
        <v>-0.87604280999988304</v>
      </c>
      <c r="AD117">
        <v>1.3215249831875899</v>
      </c>
      <c r="AE117" s="1">
        <v>7.3156674063046299E-7</v>
      </c>
      <c r="AF117">
        <v>6.0896162604356298E-2</v>
      </c>
      <c r="AG117" t="s">
        <v>83</v>
      </c>
    </row>
    <row r="118" spans="1:45" hidden="1" x14ac:dyDescent="0.25">
      <c r="A118">
        <v>117</v>
      </c>
      <c r="B118" t="s">
        <v>84</v>
      </c>
      <c r="C118">
        <v>0.58499999999999996</v>
      </c>
      <c r="D118">
        <v>0.75238095238095204</v>
      </c>
      <c r="E118">
        <v>0.65238095238095195</v>
      </c>
      <c r="F118">
        <v>0.85238095238095202</v>
      </c>
      <c r="G118">
        <v>0.50476190476190497</v>
      </c>
      <c r="H118">
        <v>0.81648526077097505</v>
      </c>
      <c r="I118">
        <v>0.50476190476190497</v>
      </c>
      <c r="J118">
        <v>9</v>
      </c>
      <c r="K118" t="s">
        <v>19</v>
      </c>
      <c r="L118">
        <v>2</v>
      </c>
      <c r="M118">
        <v>5</v>
      </c>
      <c r="N118">
        <v>500</v>
      </c>
      <c r="O118" t="s">
        <v>20</v>
      </c>
      <c r="P118">
        <v>0.52</v>
      </c>
      <c r="Q118">
        <v>0.7</v>
      </c>
      <c r="R118">
        <v>0.8125</v>
      </c>
      <c r="S118">
        <v>0.625</v>
      </c>
      <c r="T118">
        <v>0.41176470588235298</v>
      </c>
      <c r="U118">
        <v>0.80729166666666696</v>
      </c>
      <c r="V118">
        <v>0.4375</v>
      </c>
      <c r="W118">
        <v>9</v>
      </c>
      <c r="X118" t="s">
        <v>19</v>
      </c>
      <c r="Y118">
        <v>2</v>
      </c>
      <c r="Z118">
        <v>5</v>
      </c>
      <c r="AA118">
        <v>500</v>
      </c>
      <c r="AB118" t="s">
        <v>76</v>
      </c>
      <c r="AC118">
        <v>-0.80932853361110402</v>
      </c>
      <c r="AD118">
        <v>1.0059360236244601</v>
      </c>
      <c r="AE118" s="1">
        <v>1.2297817630901899E-7</v>
      </c>
      <c r="AF118">
        <v>0.96765937361818999</v>
      </c>
      <c r="AG118" t="s">
        <v>84</v>
      </c>
    </row>
    <row r="119" spans="1:45" hidden="1" x14ac:dyDescent="0.25">
      <c r="A119">
        <v>118</v>
      </c>
      <c r="B119" t="s">
        <v>84</v>
      </c>
      <c r="C119">
        <v>0.58499999999999996</v>
      </c>
      <c r="D119">
        <v>0.75238095238095204</v>
      </c>
      <c r="E119">
        <v>0.65238095238095195</v>
      </c>
      <c r="F119">
        <v>0.85238095238095202</v>
      </c>
      <c r="G119">
        <v>0.50476190476190497</v>
      </c>
      <c r="H119">
        <v>0.81648526077097505</v>
      </c>
      <c r="I119">
        <v>0.50476190476190497</v>
      </c>
      <c r="J119">
        <v>9</v>
      </c>
      <c r="K119" t="s">
        <v>19</v>
      </c>
      <c r="L119">
        <v>2</v>
      </c>
      <c r="M119">
        <v>5</v>
      </c>
      <c r="N119">
        <v>500</v>
      </c>
      <c r="O119" t="s">
        <v>20</v>
      </c>
      <c r="P119">
        <v>0.54</v>
      </c>
      <c r="Q119">
        <v>0.72083333333333299</v>
      </c>
      <c r="R119">
        <v>0.80208333333333304</v>
      </c>
      <c r="S119">
        <v>0.66666666666666696</v>
      </c>
      <c r="T119">
        <v>0.44628099173553698</v>
      </c>
      <c r="U119">
        <v>0.80729166666666696</v>
      </c>
      <c r="V119">
        <v>0.46875</v>
      </c>
      <c r="W119">
        <v>9</v>
      </c>
      <c r="X119" t="s">
        <v>19</v>
      </c>
      <c r="Y119">
        <v>2</v>
      </c>
      <c r="Z119">
        <v>5</v>
      </c>
      <c r="AA119">
        <v>500</v>
      </c>
      <c r="AB119" t="s">
        <v>76</v>
      </c>
      <c r="AC119">
        <v>-0.80932853361110402</v>
      </c>
      <c r="AD119">
        <v>1.0059360236244601</v>
      </c>
      <c r="AE119" s="1">
        <v>1.2297817630901899E-7</v>
      </c>
      <c r="AF119">
        <v>0.96765937361818999</v>
      </c>
      <c r="AG119" t="s">
        <v>84</v>
      </c>
    </row>
    <row r="120" spans="1:45" hidden="1" x14ac:dyDescent="0.25">
      <c r="A120">
        <v>119</v>
      </c>
      <c r="B120" t="s">
        <v>85</v>
      </c>
      <c r="C120">
        <v>0.56999999999999995</v>
      </c>
      <c r="D120">
        <v>0.77674418604651196</v>
      </c>
      <c r="E120">
        <v>0.71627906976744204</v>
      </c>
      <c r="F120">
        <v>0.837209302325581</v>
      </c>
      <c r="G120">
        <v>0.55348837209302304</v>
      </c>
      <c r="H120">
        <v>0.83413737155219003</v>
      </c>
      <c r="I120">
        <v>0.55348837209302304</v>
      </c>
      <c r="J120">
        <v>10</v>
      </c>
      <c r="K120" t="s">
        <v>19</v>
      </c>
      <c r="L120">
        <v>2</v>
      </c>
      <c r="M120">
        <v>5</v>
      </c>
      <c r="N120">
        <v>500</v>
      </c>
      <c r="O120" t="s">
        <v>20</v>
      </c>
      <c r="P120">
        <v>0.55000000000000004</v>
      </c>
      <c r="Q120">
        <v>0.75416666666666698</v>
      </c>
      <c r="R120">
        <v>0.86458333333333304</v>
      </c>
      <c r="S120">
        <v>0.68055555555555602</v>
      </c>
      <c r="T120">
        <v>0.51559934318555001</v>
      </c>
      <c r="U120">
        <v>0.81741898148148195</v>
      </c>
      <c r="V120">
        <v>0.54513888888888895</v>
      </c>
      <c r="W120">
        <v>10</v>
      </c>
      <c r="X120" t="s">
        <v>19</v>
      </c>
      <c r="Y120">
        <v>2</v>
      </c>
      <c r="Z120">
        <v>5</v>
      </c>
      <c r="AA120">
        <v>500</v>
      </c>
      <c r="AB120" t="s">
        <v>76</v>
      </c>
      <c r="AC120">
        <v>-0.874742319310025</v>
      </c>
      <c r="AD120">
        <v>1.1055306863299399</v>
      </c>
      <c r="AE120" s="1">
        <v>1.0930141691734E-7</v>
      </c>
      <c r="AF120">
        <v>0.49899244675563098</v>
      </c>
      <c r="AG120" t="s">
        <v>85</v>
      </c>
    </row>
    <row r="121" spans="1:45" hidden="1" x14ac:dyDescent="0.25">
      <c r="A121">
        <v>120</v>
      </c>
      <c r="B121" t="s">
        <v>85</v>
      </c>
      <c r="C121">
        <v>0.56999999999999995</v>
      </c>
      <c r="D121">
        <v>0.77674418604651196</v>
      </c>
      <c r="E121">
        <v>0.71627906976744204</v>
      </c>
      <c r="F121">
        <v>0.837209302325581</v>
      </c>
      <c r="G121">
        <v>0.55348837209302304</v>
      </c>
      <c r="H121">
        <v>0.83413737155219003</v>
      </c>
      <c r="I121">
        <v>0.55348837209302304</v>
      </c>
      <c r="J121">
        <v>10</v>
      </c>
      <c r="K121" t="s">
        <v>19</v>
      </c>
      <c r="L121">
        <v>2</v>
      </c>
      <c r="M121">
        <v>5</v>
      </c>
      <c r="N121">
        <v>500</v>
      </c>
      <c r="O121" t="s">
        <v>20</v>
      </c>
      <c r="P121">
        <v>0.55000000000000004</v>
      </c>
      <c r="Q121">
        <v>0.75416666666666698</v>
      </c>
      <c r="R121">
        <v>0.86458333333333304</v>
      </c>
      <c r="S121">
        <v>0.68055555555555602</v>
      </c>
      <c r="T121">
        <v>0.51559934318555001</v>
      </c>
      <c r="U121">
        <v>0.81741898148148195</v>
      </c>
      <c r="V121">
        <v>0.54513888888888895</v>
      </c>
      <c r="W121">
        <v>10</v>
      </c>
      <c r="X121" t="s">
        <v>19</v>
      </c>
      <c r="Y121">
        <v>2</v>
      </c>
      <c r="Z121">
        <v>5</v>
      </c>
      <c r="AA121">
        <v>500</v>
      </c>
      <c r="AB121" t="s">
        <v>76</v>
      </c>
      <c r="AC121">
        <v>-0.874742319310025</v>
      </c>
      <c r="AD121">
        <v>1.1055306863299399</v>
      </c>
      <c r="AE121" s="1">
        <v>1.0930141691734E-7</v>
      </c>
      <c r="AF121">
        <v>0.49899244675563098</v>
      </c>
      <c r="AG121" t="s">
        <v>85</v>
      </c>
    </row>
    <row r="122" spans="1:45" x14ac:dyDescent="0.25">
      <c r="A122">
        <v>121</v>
      </c>
      <c r="B122" t="s">
        <v>86</v>
      </c>
      <c r="C122">
        <v>0.48</v>
      </c>
      <c r="D122">
        <v>0.79695431472081202</v>
      </c>
      <c r="E122">
        <v>0.82741116751268995</v>
      </c>
      <c r="F122">
        <v>0.76649746192893398</v>
      </c>
      <c r="G122">
        <v>0.59390862944162404</v>
      </c>
      <c r="H122">
        <v>0.85873122213919495</v>
      </c>
      <c r="I122">
        <v>0.59390862944162404</v>
      </c>
      <c r="J122">
        <v>1</v>
      </c>
      <c r="K122" t="s">
        <v>19</v>
      </c>
      <c r="L122">
        <v>2</v>
      </c>
      <c r="M122">
        <v>5</v>
      </c>
      <c r="N122">
        <v>1000</v>
      </c>
      <c r="O122" t="s">
        <v>20</v>
      </c>
      <c r="P122">
        <v>0.52</v>
      </c>
      <c r="Q122">
        <v>0.77916666666666701</v>
      </c>
      <c r="R122">
        <v>0.85416666666666696</v>
      </c>
      <c r="S122">
        <v>0.72916666666666696</v>
      </c>
      <c r="T122">
        <v>0.55906821963394304</v>
      </c>
      <c r="U122">
        <v>0.84566695601851805</v>
      </c>
      <c r="V122">
        <v>0.58333333333333304</v>
      </c>
      <c r="W122">
        <v>1</v>
      </c>
      <c r="X122" t="s">
        <v>19</v>
      </c>
      <c r="Y122">
        <v>2</v>
      </c>
      <c r="Z122">
        <v>5</v>
      </c>
      <c r="AA122">
        <v>1000</v>
      </c>
      <c r="AB122" t="s">
        <v>87</v>
      </c>
      <c r="AC122">
        <v>-0.79559636757934005</v>
      </c>
      <c r="AD122">
        <v>1.1733337797638701</v>
      </c>
      <c r="AE122" s="1">
        <v>3.7435943747166099E-6</v>
      </c>
      <c r="AF122">
        <v>0.25846314924304198</v>
      </c>
      <c r="AG122" t="s">
        <v>86</v>
      </c>
      <c r="AJ122" t="str">
        <f>AB122</f>
        <v>RF_cv5_ntree1000_mtry2</v>
      </c>
      <c r="AK122">
        <f>AVERAGE(Y122:Y141)</f>
        <v>2</v>
      </c>
      <c r="AL122">
        <f t="shared" ref="AL122" si="9">AVERAGE(Z122:Z141)</f>
        <v>5</v>
      </c>
      <c r="AM122">
        <f>AVERAGE(AA122:AA141)</f>
        <v>1000</v>
      </c>
      <c r="AN122">
        <f>AVERAGE(H122:H141)</f>
        <v>0.83426659149947202</v>
      </c>
      <c r="AO122">
        <f>AVERAGE(U122:U141)</f>
        <v>0.82248987268518514</v>
      </c>
      <c r="AP122">
        <f>AVERAGE(AC122:AC141)</f>
        <v>-0.86412589613615831</v>
      </c>
      <c r="AQ122" s="1">
        <f>AVERAGE(AE122:AE141)</f>
        <v>6.0877314309593081E-7</v>
      </c>
      <c r="AR122">
        <f>AVERAGE(AD122:AD141)</f>
        <v>1.1272717741224298</v>
      </c>
      <c r="AS122">
        <f>AVERAGE(AF122:AF141)</f>
        <v>0.39947871255577361</v>
      </c>
    </row>
    <row r="123" spans="1:45" hidden="1" x14ac:dyDescent="0.25">
      <c r="A123">
        <v>122</v>
      </c>
      <c r="B123" t="s">
        <v>86</v>
      </c>
      <c r="C123">
        <v>0.48</v>
      </c>
      <c r="D123">
        <v>0.79695431472081202</v>
      </c>
      <c r="E123">
        <v>0.82741116751268995</v>
      </c>
      <c r="F123">
        <v>0.76649746192893398</v>
      </c>
      <c r="G123">
        <v>0.59390862944162404</v>
      </c>
      <c r="H123">
        <v>0.85873122213919495</v>
      </c>
      <c r="I123">
        <v>0.59390862944162404</v>
      </c>
      <c r="J123">
        <v>1</v>
      </c>
      <c r="K123" t="s">
        <v>19</v>
      </c>
      <c r="L123">
        <v>2</v>
      </c>
      <c r="M123">
        <v>5</v>
      </c>
      <c r="N123">
        <v>1000</v>
      </c>
      <c r="O123" t="s">
        <v>20</v>
      </c>
      <c r="P123">
        <v>0.52</v>
      </c>
      <c r="Q123">
        <v>0.77916666666666701</v>
      </c>
      <c r="R123">
        <v>0.85416666666666696</v>
      </c>
      <c r="S123">
        <v>0.72916666666666696</v>
      </c>
      <c r="T123">
        <v>0.55906821963394304</v>
      </c>
      <c r="U123">
        <v>0.84566695601851805</v>
      </c>
      <c r="V123">
        <v>0.58333333333333304</v>
      </c>
      <c r="W123">
        <v>1</v>
      </c>
      <c r="X123" t="s">
        <v>19</v>
      </c>
      <c r="Y123">
        <v>2</v>
      </c>
      <c r="Z123">
        <v>5</v>
      </c>
      <c r="AA123">
        <v>1000</v>
      </c>
      <c r="AB123" t="s">
        <v>87</v>
      </c>
      <c r="AC123">
        <v>-0.79559636757934005</v>
      </c>
      <c r="AD123">
        <v>1.1733337797638701</v>
      </c>
      <c r="AE123" s="1">
        <v>3.7435943747166099E-6</v>
      </c>
      <c r="AF123">
        <v>0.25846314924304198</v>
      </c>
      <c r="AG123" t="s">
        <v>86</v>
      </c>
    </row>
    <row r="124" spans="1:45" hidden="1" x14ac:dyDescent="0.25">
      <c r="A124">
        <v>123</v>
      </c>
      <c r="B124" t="s">
        <v>88</v>
      </c>
      <c r="C124">
        <v>0.59</v>
      </c>
      <c r="D124">
        <v>0.77435897435897405</v>
      </c>
      <c r="E124">
        <v>0.68717948717948696</v>
      </c>
      <c r="F124">
        <v>0.86153846153846203</v>
      </c>
      <c r="G124">
        <v>0.54871794871794899</v>
      </c>
      <c r="H124">
        <v>0.82460223537146604</v>
      </c>
      <c r="I124">
        <v>0.54871794871794899</v>
      </c>
      <c r="J124">
        <v>2</v>
      </c>
      <c r="K124" t="s">
        <v>19</v>
      </c>
      <c r="L124">
        <v>2</v>
      </c>
      <c r="M124">
        <v>5</v>
      </c>
      <c r="N124">
        <v>1000</v>
      </c>
      <c r="O124" t="s">
        <v>20</v>
      </c>
      <c r="P124">
        <v>0.48499999999999999</v>
      </c>
      <c r="Q124">
        <v>0.71250000000000002</v>
      </c>
      <c r="R124">
        <v>0.88541666666666696</v>
      </c>
      <c r="S124">
        <v>0.59722222222222199</v>
      </c>
      <c r="T124">
        <v>0.44622792937399702</v>
      </c>
      <c r="U124">
        <v>0.81528501157407396</v>
      </c>
      <c r="V124">
        <v>0.48263888888888901</v>
      </c>
      <c r="W124">
        <v>2</v>
      </c>
      <c r="X124" t="s">
        <v>19</v>
      </c>
      <c r="Y124">
        <v>2</v>
      </c>
      <c r="Z124">
        <v>5</v>
      </c>
      <c r="AA124">
        <v>1000</v>
      </c>
      <c r="AB124" t="s">
        <v>87</v>
      </c>
      <c r="AC124">
        <v>-0.90026860207091897</v>
      </c>
      <c r="AD124">
        <v>1.12186080952282</v>
      </c>
      <c r="AE124" s="1">
        <v>5.0234846393770698E-8</v>
      </c>
      <c r="AF124">
        <v>0.430497942937973</v>
      </c>
      <c r="AG124" t="s">
        <v>88</v>
      </c>
    </row>
    <row r="125" spans="1:45" hidden="1" x14ac:dyDescent="0.25">
      <c r="A125">
        <v>124</v>
      </c>
      <c r="B125" t="s">
        <v>88</v>
      </c>
      <c r="C125">
        <v>0.54666666666666697</v>
      </c>
      <c r="D125">
        <v>0.76666666666666705</v>
      </c>
      <c r="E125">
        <v>0.74358974358974395</v>
      </c>
      <c r="F125">
        <v>0.78974358974359005</v>
      </c>
      <c r="G125">
        <v>0.53333333333333299</v>
      </c>
      <c r="H125">
        <v>0.82460223537146604</v>
      </c>
      <c r="I125">
        <v>0.53333333333333299</v>
      </c>
      <c r="J125">
        <v>2</v>
      </c>
      <c r="K125" t="s">
        <v>19</v>
      </c>
      <c r="L125">
        <v>2</v>
      </c>
      <c r="M125">
        <v>5</v>
      </c>
      <c r="N125">
        <v>1000</v>
      </c>
      <c r="O125" t="s">
        <v>20</v>
      </c>
      <c r="P125">
        <v>0.51</v>
      </c>
      <c r="Q125">
        <v>0.72083333333333299</v>
      </c>
      <c r="R125">
        <v>0.88541666666666696</v>
      </c>
      <c r="S125">
        <v>0.61111111111111105</v>
      </c>
      <c r="T125">
        <v>0.460547504025765</v>
      </c>
      <c r="U125">
        <v>0.81528501157407396</v>
      </c>
      <c r="V125">
        <v>0.49652777777777801</v>
      </c>
      <c r="W125">
        <v>2</v>
      </c>
      <c r="X125" t="s">
        <v>19</v>
      </c>
      <c r="Y125">
        <v>2</v>
      </c>
      <c r="Z125">
        <v>5</v>
      </c>
      <c r="AA125">
        <v>1000</v>
      </c>
      <c r="AB125" t="s">
        <v>87</v>
      </c>
      <c r="AC125">
        <v>-0.90026860207091897</v>
      </c>
      <c r="AD125">
        <v>1.12186080952282</v>
      </c>
      <c r="AE125" s="1">
        <v>5.0234846393770698E-8</v>
      </c>
      <c r="AF125">
        <v>0.430497942937973</v>
      </c>
      <c r="AG125" t="s">
        <v>88</v>
      </c>
    </row>
    <row r="126" spans="1:45" hidden="1" x14ac:dyDescent="0.25">
      <c r="A126">
        <v>125</v>
      </c>
      <c r="B126" t="s">
        <v>89</v>
      </c>
      <c r="C126">
        <v>0.56999999999999995</v>
      </c>
      <c r="D126">
        <v>0.77699530516431903</v>
      </c>
      <c r="E126">
        <v>0.70422535211267601</v>
      </c>
      <c r="F126">
        <v>0.84976525821596205</v>
      </c>
      <c r="G126">
        <v>0.55399061032863794</v>
      </c>
      <c r="H126">
        <v>0.81858758182900204</v>
      </c>
      <c r="I126">
        <v>0.55399061032863794</v>
      </c>
      <c r="J126">
        <v>3</v>
      </c>
      <c r="K126" t="s">
        <v>19</v>
      </c>
      <c r="L126">
        <v>2</v>
      </c>
      <c r="M126">
        <v>5</v>
      </c>
      <c r="N126">
        <v>1000</v>
      </c>
      <c r="O126" t="s">
        <v>20</v>
      </c>
      <c r="P126">
        <v>0.54</v>
      </c>
      <c r="Q126">
        <v>0.74583333333333302</v>
      </c>
      <c r="R126">
        <v>0.90625</v>
      </c>
      <c r="S126">
        <v>0.63888888888888895</v>
      </c>
      <c r="T126">
        <v>0.50726978998384498</v>
      </c>
      <c r="U126">
        <v>0.84114583333333304</v>
      </c>
      <c r="V126">
        <v>0.54513888888888895</v>
      </c>
      <c r="W126">
        <v>3</v>
      </c>
      <c r="X126" t="s">
        <v>19</v>
      </c>
      <c r="Y126">
        <v>2</v>
      </c>
      <c r="Z126">
        <v>5</v>
      </c>
      <c r="AA126">
        <v>1000</v>
      </c>
      <c r="AB126" t="s">
        <v>87</v>
      </c>
      <c r="AC126">
        <v>-1.0376730134614001</v>
      </c>
      <c r="AD126">
        <v>1.23120720084456</v>
      </c>
      <c r="AE126" s="1">
        <v>6.0630445108955696E-9</v>
      </c>
      <c r="AF126">
        <v>0.15081705750358901</v>
      </c>
      <c r="AG126" t="s">
        <v>89</v>
      </c>
    </row>
    <row r="127" spans="1:45" hidden="1" x14ac:dyDescent="0.25">
      <c r="A127">
        <v>126</v>
      </c>
      <c r="B127" t="s">
        <v>89</v>
      </c>
      <c r="C127">
        <v>0.56999999999999995</v>
      </c>
      <c r="D127">
        <v>0.77699530516431903</v>
      </c>
      <c r="E127">
        <v>0.70422535211267601</v>
      </c>
      <c r="F127">
        <v>0.84976525821596205</v>
      </c>
      <c r="G127">
        <v>0.55399061032863794</v>
      </c>
      <c r="H127">
        <v>0.81858758182900204</v>
      </c>
      <c r="I127">
        <v>0.55399061032863794</v>
      </c>
      <c r="J127">
        <v>3</v>
      </c>
      <c r="K127" t="s">
        <v>19</v>
      </c>
      <c r="L127">
        <v>2</v>
      </c>
      <c r="M127">
        <v>5</v>
      </c>
      <c r="N127">
        <v>1000</v>
      </c>
      <c r="O127" t="s">
        <v>20</v>
      </c>
      <c r="P127">
        <v>0.74</v>
      </c>
      <c r="Q127">
        <v>0.77500000000000002</v>
      </c>
      <c r="R127">
        <v>0.63541666666666696</v>
      </c>
      <c r="S127">
        <v>0.86805555555555602</v>
      </c>
      <c r="T127">
        <v>0.51785714285714302</v>
      </c>
      <c r="U127">
        <v>0.84114583333333304</v>
      </c>
      <c r="V127">
        <v>0.50347222222222199</v>
      </c>
      <c r="W127">
        <v>3</v>
      </c>
      <c r="X127" t="s">
        <v>19</v>
      </c>
      <c r="Y127">
        <v>2</v>
      </c>
      <c r="Z127">
        <v>5</v>
      </c>
      <c r="AA127">
        <v>1000</v>
      </c>
      <c r="AB127" t="s">
        <v>87</v>
      </c>
      <c r="AC127">
        <v>-1.0376730134614001</v>
      </c>
      <c r="AD127">
        <v>1.23120720084456</v>
      </c>
      <c r="AE127" s="1">
        <v>6.0630445108955696E-9</v>
      </c>
      <c r="AF127">
        <v>0.15081705750358901</v>
      </c>
      <c r="AG127" t="s">
        <v>89</v>
      </c>
    </row>
    <row r="128" spans="1:45" hidden="1" x14ac:dyDescent="0.25">
      <c r="A128">
        <v>127</v>
      </c>
      <c r="B128" t="s">
        <v>90</v>
      </c>
      <c r="C128">
        <v>0.56000000000000005</v>
      </c>
      <c r="D128">
        <v>0.77427184466019405</v>
      </c>
      <c r="E128">
        <v>0.73786407766990303</v>
      </c>
      <c r="F128">
        <v>0.81067961165048497</v>
      </c>
      <c r="G128">
        <v>0.54854368932038799</v>
      </c>
      <c r="H128">
        <v>0.84819492883400904</v>
      </c>
      <c r="I128">
        <v>0.54854368932038799</v>
      </c>
      <c r="J128">
        <v>4</v>
      </c>
      <c r="K128" t="s">
        <v>19</v>
      </c>
      <c r="L128">
        <v>2</v>
      </c>
      <c r="M128">
        <v>5</v>
      </c>
      <c r="N128">
        <v>1000</v>
      </c>
      <c r="O128" t="s">
        <v>20</v>
      </c>
      <c r="P128">
        <v>0.5</v>
      </c>
      <c r="Q128">
        <v>0.73333333333333295</v>
      </c>
      <c r="R128">
        <v>0.90625</v>
      </c>
      <c r="S128">
        <v>0.61805555555555602</v>
      </c>
      <c r="T128">
        <v>0.48553054662379402</v>
      </c>
      <c r="U128">
        <v>0.82494212962962998</v>
      </c>
      <c r="V128">
        <v>0.52430555555555602</v>
      </c>
      <c r="W128">
        <v>4</v>
      </c>
      <c r="X128" t="s">
        <v>19</v>
      </c>
      <c r="Y128">
        <v>2</v>
      </c>
      <c r="Z128">
        <v>5</v>
      </c>
      <c r="AA128">
        <v>1000</v>
      </c>
      <c r="AB128" t="s">
        <v>87</v>
      </c>
      <c r="AC128">
        <v>-0.87239345346242503</v>
      </c>
      <c r="AD128">
        <v>1.10182441004988</v>
      </c>
      <c r="AE128" s="1">
        <v>9.3885027419027294E-8</v>
      </c>
      <c r="AF128">
        <v>0.50901522811922895</v>
      </c>
      <c r="AG128" t="s">
        <v>90</v>
      </c>
    </row>
    <row r="129" spans="1:45" hidden="1" x14ac:dyDescent="0.25">
      <c r="A129">
        <v>128</v>
      </c>
      <c r="B129" t="s">
        <v>90</v>
      </c>
      <c r="C129">
        <v>0.56000000000000005</v>
      </c>
      <c r="D129">
        <v>0.77427184466019405</v>
      </c>
      <c r="E129">
        <v>0.73786407766990303</v>
      </c>
      <c r="F129">
        <v>0.81067961165048497</v>
      </c>
      <c r="G129">
        <v>0.54854368932038799</v>
      </c>
      <c r="H129">
        <v>0.84819492883400904</v>
      </c>
      <c r="I129">
        <v>0.54854368932038799</v>
      </c>
      <c r="J129">
        <v>4</v>
      </c>
      <c r="K129" t="s">
        <v>19</v>
      </c>
      <c r="L129">
        <v>2</v>
      </c>
      <c r="M129">
        <v>5</v>
      </c>
      <c r="N129">
        <v>1000</v>
      </c>
      <c r="O129" t="s">
        <v>20</v>
      </c>
      <c r="P129">
        <v>0.69</v>
      </c>
      <c r="Q129">
        <v>0.75833333333333297</v>
      </c>
      <c r="R129">
        <v>0.63541666666666696</v>
      </c>
      <c r="S129">
        <v>0.84027777777777801</v>
      </c>
      <c r="T129">
        <v>0.48581560283687902</v>
      </c>
      <c r="U129">
        <v>0.82494212962962998</v>
      </c>
      <c r="V129">
        <v>0.47569444444444398</v>
      </c>
      <c r="W129">
        <v>4</v>
      </c>
      <c r="X129" t="s">
        <v>19</v>
      </c>
      <c r="Y129">
        <v>2</v>
      </c>
      <c r="Z129">
        <v>5</v>
      </c>
      <c r="AA129">
        <v>1000</v>
      </c>
      <c r="AB129" t="s">
        <v>87</v>
      </c>
      <c r="AC129">
        <v>-0.87239345346242503</v>
      </c>
      <c r="AD129">
        <v>1.10182441004988</v>
      </c>
      <c r="AE129" s="1">
        <v>9.3885027419027294E-8</v>
      </c>
      <c r="AF129">
        <v>0.50901522811922895</v>
      </c>
      <c r="AG129" t="s">
        <v>90</v>
      </c>
    </row>
    <row r="130" spans="1:45" hidden="1" x14ac:dyDescent="0.25">
      <c r="A130">
        <v>129</v>
      </c>
      <c r="B130" t="s">
        <v>91</v>
      </c>
      <c r="C130">
        <v>0.47</v>
      </c>
      <c r="D130">
        <v>0.799043062200957</v>
      </c>
      <c r="E130">
        <v>0.81818181818181801</v>
      </c>
      <c r="F130">
        <v>0.77990430622009599</v>
      </c>
      <c r="G130">
        <v>0.598086124401914</v>
      </c>
      <c r="H130">
        <v>0.85540624069961801</v>
      </c>
      <c r="I130">
        <v>0.598086124401914</v>
      </c>
      <c r="J130">
        <v>5</v>
      </c>
      <c r="K130" t="s">
        <v>19</v>
      </c>
      <c r="L130">
        <v>2</v>
      </c>
      <c r="M130">
        <v>5</v>
      </c>
      <c r="N130">
        <v>1000</v>
      </c>
      <c r="O130" t="s">
        <v>20</v>
      </c>
      <c r="P130">
        <v>0.48</v>
      </c>
      <c r="Q130">
        <v>0.70416666666666705</v>
      </c>
      <c r="R130">
        <v>0.875</v>
      </c>
      <c r="S130">
        <v>0.59027777777777801</v>
      </c>
      <c r="T130">
        <v>0.43017656500802598</v>
      </c>
      <c r="U130">
        <v>0.77727141203703698</v>
      </c>
      <c r="V130">
        <v>0.46527777777777801</v>
      </c>
      <c r="W130">
        <v>5</v>
      </c>
      <c r="X130" t="s">
        <v>19</v>
      </c>
      <c r="Y130">
        <v>2</v>
      </c>
      <c r="Z130">
        <v>5</v>
      </c>
      <c r="AA130">
        <v>1000</v>
      </c>
      <c r="AB130" t="s">
        <v>87</v>
      </c>
      <c r="AC130">
        <v>-0.78478154279521495</v>
      </c>
      <c r="AD130">
        <v>0.88913264051251695</v>
      </c>
      <c r="AE130" s="1">
        <v>2.5009323056934801E-8</v>
      </c>
      <c r="AF130">
        <v>0.43093909107510497</v>
      </c>
      <c r="AG130" t="s">
        <v>91</v>
      </c>
    </row>
    <row r="131" spans="1:45" hidden="1" x14ac:dyDescent="0.25">
      <c r="A131">
        <v>130</v>
      </c>
      <c r="B131" t="s">
        <v>91</v>
      </c>
      <c r="C131">
        <v>0.47</v>
      </c>
      <c r="D131">
        <v>0.799043062200957</v>
      </c>
      <c r="E131">
        <v>0.81818181818181801</v>
      </c>
      <c r="F131">
        <v>0.77990430622009599</v>
      </c>
      <c r="G131">
        <v>0.598086124401914</v>
      </c>
      <c r="H131">
        <v>0.85540624069961801</v>
      </c>
      <c r="I131">
        <v>0.598086124401914</v>
      </c>
      <c r="J131">
        <v>5</v>
      </c>
      <c r="K131" t="s">
        <v>19</v>
      </c>
      <c r="L131">
        <v>2</v>
      </c>
      <c r="M131">
        <v>5</v>
      </c>
      <c r="N131">
        <v>1000</v>
      </c>
      <c r="O131" t="s">
        <v>20</v>
      </c>
      <c r="P131">
        <v>0.48</v>
      </c>
      <c r="Q131">
        <v>0.70416666666666705</v>
      </c>
      <c r="R131">
        <v>0.875</v>
      </c>
      <c r="S131">
        <v>0.59027777777777801</v>
      </c>
      <c r="T131">
        <v>0.43017656500802598</v>
      </c>
      <c r="U131">
        <v>0.77727141203703698</v>
      </c>
      <c r="V131">
        <v>0.46527777777777801</v>
      </c>
      <c r="W131">
        <v>5</v>
      </c>
      <c r="X131" t="s">
        <v>19</v>
      </c>
      <c r="Y131">
        <v>2</v>
      </c>
      <c r="Z131">
        <v>5</v>
      </c>
      <c r="AA131">
        <v>1000</v>
      </c>
      <c r="AB131" t="s">
        <v>87</v>
      </c>
      <c r="AC131">
        <v>-0.78478154279521495</v>
      </c>
      <c r="AD131">
        <v>0.88913264051251695</v>
      </c>
      <c r="AE131" s="1">
        <v>2.5009323056934801E-8</v>
      </c>
      <c r="AF131">
        <v>0.43093909107510497</v>
      </c>
      <c r="AG131" t="s">
        <v>91</v>
      </c>
    </row>
    <row r="132" spans="1:45" hidden="1" x14ac:dyDescent="0.25">
      <c r="A132">
        <v>131</v>
      </c>
      <c r="B132" t="s">
        <v>92</v>
      </c>
      <c r="C132">
        <v>0.53</v>
      </c>
      <c r="D132">
        <v>0.77536231884058004</v>
      </c>
      <c r="E132">
        <v>0.71497584541062797</v>
      </c>
      <c r="F132">
        <v>0.835748792270531</v>
      </c>
      <c r="G132">
        <v>0.55072463768115898</v>
      </c>
      <c r="H132">
        <v>0.85195687180564295</v>
      </c>
      <c r="I132">
        <v>0.55072463768115898</v>
      </c>
      <c r="J132">
        <v>6</v>
      </c>
      <c r="K132" t="s">
        <v>19</v>
      </c>
      <c r="L132">
        <v>2</v>
      </c>
      <c r="M132">
        <v>5</v>
      </c>
      <c r="N132">
        <v>1000</v>
      </c>
      <c r="O132" t="s">
        <v>20</v>
      </c>
      <c r="P132">
        <v>0.54</v>
      </c>
      <c r="Q132">
        <v>0.75</v>
      </c>
      <c r="R132">
        <v>0.84375</v>
      </c>
      <c r="S132">
        <v>0.6875</v>
      </c>
      <c r="T132">
        <v>0.50495049504950495</v>
      </c>
      <c r="U132">
        <v>0.83199508101851805</v>
      </c>
      <c r="V132">
        <v>0.53125</v>
      </c>
      <c r="W132">
        <v>6</v>
      </c>
      <c r="X132" t="s">
        <v>19</v>
      </c>
      <c r="Y132">
        <v>2</v>
      </c>
      <c r="Z132">
        <v>5</v>
      </c>
      <c r="AA132">
        <v>1000</v>
      </c>
      <c r="AB132" t="s">
        <v>87</v>
      </c>
      <c r="AC132">
        <v>-0.84583048629489799</v>
      </c>
      <c r="AD132">
        <v>1.2453927247374199</v>
      </c>
      <c r="AE132" s="1">
        <v>1.3371389776528601E-6</v>
      </c>
      <c r="AF132">
        <v>0.13336885991549499</v>
      </c>
      <c r="AG132" t="s">
        <v>92</v>
      </c>
    </row>
    <row r="133" spans="1:45" hidden="1" x14ac:dyDescent="0.25">
      <c r="A133">
        <v>132</v>
      </c>
      <c r="B133" t="s">
        <v>92</v>
      </c>
      <c r="C133">
        <v>0.53</v>
      </c>
      <c r="D133">
        <v>0.77536231884058004</v>
      </c>
      <c r="E133">
        <v>0.71497584541062797</v>
      </c>
      <c r="F133">
        <v>0.835748792270531</v>
      </c>
      <c r="G133">
        <v>0.55072463768115898</v>
      </c>
      <c r="H133">
        <v>0.85195687180564295</v>
      </c>
      <c r="I133">
        <v>0.55072463768115898</v>
      </c>
      <c r="J133">
        <v>6</v>
      </c>
      <c r="K133" t="s">
        <v>19</v>
      </c>
      <c r="L133">
        <v>2</v>
      </c>
      <c r="M133">
        <v>5</v>
      </c>
      <c r="N133">
        <v>1000</v>
      </c>
      <c r="O133" t="s">
        <v>20</v>
      </c>
      <c r="P133">
        <v>0.54</v>
      </c>
      <c r="Q133">
        <v>0.75</v>
      </c>
      <c r="R133">
        <v>0.84375</v>
      </c>
      <c r="S133">
        <v>0.6875</v>
      </c>
      <c r="T133">
        <v>0.50495049504950495</v>
      </c>
      <c r="U133">
        <v>0.83199508101851805</v>
      </c>
      <c r="V133">
        <v>0.53125</v>
      </c>
      <c r="W133">
        <v>6</v>
      </c>
      <c r="X133" t="s">
        <v>19</v>
      </c>
      <c r="Y133">
        <v>2</v>
      </c>
      <c r="Z133">
        <v>5</v>
      </c>
      <c r="AA133">
        <v>1000</v>
      </c>
      <c r="AB133" t="s">
        <v>87</v>
      </c>
      <c r="AC133">
        <v>-0.84583048629489799</v>
      </c>
      <c r="AD133">
        <v>1.2453927247374199</v>
      </c>
      <c r="AE133" s="1">
        <v>1.3371389776528601E-6</v>
      </c>
      <c r="AF133">
        <v>0.13336885991549499</v>
      </c>
      <c r="AG133" t="s">
        <v>92</v>
      </c>
    </row>
    <row r="134" spans="1:45" hidden="1" x14ac:dyDescent="0.25">
      <c r="A134">
        <v>133</v>
      </c>
      <c r="B134" t="s">
        <v>93</v>
      </c>
      <c r="C134">
        <v>0.6</v>
      </c>
      <c r="D134">
        <v>0.76570048309178695</v>
      </c>
      <c r="E134">
        <v>0.67632850241545905</v>
      </c>
      <c r="F134">
        <v>0.85507246376811596</v>
      </c>
      <c r="G134">
        <v>0.53140096618357502</v>
      </c>
      <c r="H134">
        <v>0.82699712945459602</v>
      </c>
      <c r="I134">
        <v>0.53140096618357502</v>
      </c>
      <c r="J134">
        <v>7</v>
      </c>
      <c r="K134" t="s">
        <v>19</v>
      </c>
      <c r="L134">
        <v>2</v>
      </c>
      <c r="M134">
        <v>5</v>
      </c>
      <c r="N134">
        <v>1000</v>
      </c>
      <c r="O134" t="s">
        <v>20</v>
      </c>
      <c r="P134">
        <v>0.495</v>
      </c>
      <c r="Q134">
        <v>0.77500000000000002</v>
      </c>
      <c r="R134">
        <v>0.89583333333333304</v>
      </c>
      <c r="S134">
        <v>0.69444444444444398</v>
      </c>
      <c r="T134">
        <v>0.55737704918032804</v>
      </c>
      <c r="U134">
        <v>0.82186776620370405</v>
      </c>
      <c r="V134">
        <v>0.59027777777777801</v>
      </c>
      <c r="W134">
        <v>7</v>
      </c>
      <c r="X134" t="s">
        <v>19</v>
      </c>
      <c r="Y134">
        <v>2</v>
      </c>
      <c r="Z134">
        <v>5</v>
      </c>
      <c r="AA134">
        <v>1000</v>
      </c>
      <c r="AB134" t="s">
        <v>87</v>
      </c>
      <c r="AC134">
        <v>-0.83557791678799898</v>
      </c>
      <c r="AD134">
        <v>1.0518100795891601</v>
      </c>
      <c r="AE134" s="1">
        <v>1.37072346695355E-7</v>
      </c>
      <c r="AF134">
        <v>0.71871161277708395</v>
      </c>
      <c r="AG134" t="s">
        <v>93</v>
      </c>
    </row>
    <row r="135" spans="1:45" hidden="1" x14ac:dyDescent="0.25">
      <c r="A135">
        <v>134</v>
      </c>
      <c r="B135" t="s">
        <v>93</v>
      </c>
      <c r="C135">
        <v>0.60499999999999998</v>
      </c>
      <c r="D135">
        <v>0.76328502415458899</v>
      </c>
      <c r="E135">
        <v>0.67149758454106301</v>
      </c>
      <c r="F135">
        <v>0.85507246376811596</v>
      </c>
      <c r="G135">
        <v>0.52657004830917897</v>
      </c>
      <c r="H135">
        <v>0.82699712945459602</v>
      </c>
      <c r="I135">
        <v>0.52657004830917897</v>
      </c>
      <c r="J135">
        <v>7</v>
      </c>
      <c r="K135" t="s">
        <v>19</v>
      </c>
      <c r="L135">
        <v>2</v>
      </c>
      <c r="M135">
        <v>5</v>
      </c>
      <c r="N135">
        <v>1000</v>
      </c>
      <c r="O135" t="s">
        <v>20</v>
      </c>
      <c r="P135">
        <v>0.495</v>
      </c>
      <c r="Q135">
        <v>0.77500000000000002</v>
      </c>
      <c r="R135">
        <v>0.89583333333333304</v>
      </c>
      <c r="S135">
        <v>0.69444444444444398</v>
      </c>
      <c r="T135">
        <v>0.55737704918032804</v>
      </c>
      <c r="U135">
        <v>0.82186776620370405</v>
      </c>
      <c r="V135">
        <v>0.59027777777777801</v>
      </c>
      <c r="W135">
        <v>7</v>
      </c>
      <c r="X135" t="s">
        <v>19</v>
      </c>
      <c r="Y135">
        <v>2</v>
      </c>
      <c r="Z135">
        <v>5</v>
      </c>
      <c r="AA135">
        <v>1000</v>
      </c>
      <c r="AB135" t="s">
        <v>87</v>
      </c>
      <c r="AC135">
        <v>-0.83557791678799898</v>
      </c>
      <c r="AD135">
        <v>1.0518100795891601</v>
      </c>
      <c r="AE135" s="1">
        <v>1.37072346695355E-7</v>
      </c>
      <c r="AF135">
        <v>0.71871161277708395</v>
      </c>
      <c r="AG135" t="s">
        <v>93</v>
      </c>
    </row>
    <row r="136" spans="1:45" hidden="1" x14ac:dyDescent="0.25">
      <c r="A136">
        <v>135</v>
      </c>
      <c r="B136" t="s">
        <v>94</v>
      </c>
      <c r="C136">
        <v>0.53500000000000003</v>
      </c>
      <c r="D136">
        <v>0.741463414634146</v>
      </c>
      <c r="E136">
        <v>0.68292682926829296</v>
      </c>
      <c r="F136">
        <v>0.8</v>
      </c>
      <c r="G136">
        <v>0.482926829268293</v>
      </c>
      <c r="H136">
        <v>0.80575847709696602</v>
      </c>
      <c r="I136">
        <v>0.482926829268293</v>
      </c>
      <c r="J136">
        <v>8</v>
      </c>
      <c r="K136" t="s">
        <v>19</v>
      </c>
      <c r="L136">
        <v>2</v>
      </c>
      <c r="M136">
        <v>5</v>
      </c>
      <c r="N136">
        <v>1000</v>
      </c>
      <c r="O136" t="s">
        <v>20</v>
      </c>
      <c r="P136">
        <v>0.55000000000000004</v>
      </c>
      <c r="Q136">
        <v>0.76666666666666705</v>
      </c>
      <c r="R136">
        <v>0.83333333333333304</v>
      </c>
      <c r="S136">
        <v>0.72222222222222199</v>
      </c>
      <c r="T136">
        <v>0.53333333333333299</v>
      </c>
      <c r="U136">
        <v>0.83336950231481499</v>
      </c>
      <c r="V136">
        <v>0.55555555555555602</v>
      </c>
      <c r="W136">
        <v>8</v>
      </c>
      <c r="X136" t="s">
        <v>19</v>
      </c>
      <c r="Y136">
        <v>2</v>
      </c>
      <c r="Z136">
        <v>5</v>
      </c>
      <c r="AA136">
        <v>1000</v>
      </c>
      <c r="AB136" t="s">
        <v>87</v>
      </c>
      <c r="AC136">
        <v>-0.90537033043231396</v>
      </c>
      <c r="AD136">
        <v>1.31864260918208</v>
      </c>
      <c r="AE136" s="1">
        <v>3.2112372805315198E-7</v>
      </c>
      <c r="AF136">
        <v>6.3780067149647304E-2</v>
      </c>
      <c r="AG136" t="s">
        <v>94</v>
      </c>
    </row>
    <row r="137" spans="1:45" hidden="1" x14ac:dyDescent="0.25">
      <c r="A137">
        <v>136</v>
      </c>
      <c r="B137" t="s">
        <v>94</v>
      </c>
      <c r="C137">
        <v>0.53500000000000003</v>
      </c>
      <c r="D137">
        <v>0.741463414634146</v>
      </c>
      <c r="E137">
        <v>0.68292682926829296</v>
      </c>
      <c r="F137">
        <v>0.8</v>
      </c>
      <c r="G137">
        <v>0.482926829268293</v>
      </c>
      <c r="H137">
        <v>0.80575847709696602</v>
      </c>
      <c r="I137">
        <v>0.482926829268293</v>
      </c>
      <c r="J137">
        <v>8</v>
      </c>
      <c r="K137" t="s">
        <v>19</v>
      </c>
      <c r="L137">
        <v>2</v>
      </c>
      <c r="M137">
        <v>5</v>
      </c>
      <c r="N137">
        <v>1000</v>
      </c>
      <c r="O137" t="s">
        <v>20</v>
      </c>
      <c r="P137">
        <v>0.55000000000000004</v>
      </c>
      <c r="Q137">
        <v>0.76666666666666705</v>
      </c>
      <c r="R137">
        <v>0.83333333333333304</v>
      </c>
      <c r="S137">
        <v>0.72222222222222199</v>
      </c>
      <c r="T137">
        <v>0.53333333333333299</v>
      </c>
      <c r="U137">
        <v>0.83336950231481499</v>
      </c>
      <c r="V137">
        <v>0.55555555555555602</v>
      </c>
      <c r="W137">
        <v>8</v>
      </c>
      <c r="X137" t="s">
        <v>19</v>
      </c>
      <c r="Y137">
        <v>2</v>
      </c>
      <c r="Z137">
        <v>5</v>
      </c>
      <c r="AA137">
        <v>1000</v>
      </c>
      <c r="AB137" t="s">
        <v>87</v>
      </c>
      <c r="AC137">
        <v>-0.90537033043231396</v>
      </c>
      <c r="AD137">
        <v>1.31864260918208</v>
      </c>
      <c r="AE137" s="1">
        <v>3.2112372805315198E-7</v>
      </c>
      <c r="AF137">
        <v>6.3780067149647304E-2</v>
      </c>
      <c r="AG137" t="s">
        <v>94</v>
      </c>
    </row>
    <row r="138" spans="1:45" hidden="1" x14ac:dyDescent="0.25">
      <c r="A138">
        <v>137</v>
      </c>
      <c r="B138" t="s">
        <v>95</v>
      </c>
      <c r="C138">
        <v>0.57999999999999996</v>
      </c>
      <c r="D138">
        <v>0.75476190476190497</v>
      </c>
      <c r="E138">
        <v>0.661904761904762</v>
      </c>
      <c r="F138">
        <v>0.84761904761904805</v>
      </c>
      <c r="G138">
        <v>0.50952380952380905</v>
      </c>
      <c r="H138">
        <v>0.81676870748299302</v>
      </c>
      <c r="I138">
        <v>0.50952380952380905</v>
      </c>
      <c r="J138">
        <v>9</v>
      </c>
      <c r="K138" t="s">
        <v>19</v>
      </c>
      <c r="L138">
        <v>2</v>
      </c>
      <c r="M138">
        <v>5</v>
      </c>
      <c r="N138">
        <v>1000</v>
      </c>
      <c r="O138" t="s">
        <v>20</v>
      </c>
      <c r="P138">
        <v>0.56999999999999995</v>
      </c>
      <c r="Q138">
        <v>0.74583333333333302</v>
      </c>
      <c r="R138">
        <v>0.78125</v>
      </c>
      <c r="S138">
        <v>0.72222222222222199</v>
      </c>
      <c r="T138">
        <v>0.48739495798319299</v>
      </c>
      <c r="U138">
        <v>0.81510416666666696</v>
      </c>
      <c r="V138">
        <v>0.50347222222222199</v>
      </c>
      <c r="W138">
        <v>9</v>
      </c>
      <c r="X138" t="s">
        <v>19</v>
      </c>
      <c r="Y138">
        <v>2</v>
      </c>
      <c r="Z138">
        <v>5</v>
      </c>
      <c r="AA138">
        <v>1000</v>
      </c>
      <c r="AB138" t="s">
        <v>87</v>
      </c>
      <c r="AC138">
        <v>-0.81460031664492305</v>
      </c>
      <c r="AD138">
        <v>1.0492265708141599</v>
      </c>
      <c r="AE138" s="1">
        <v>1.8888362651736699E-7</v>
      </c>
      <c r="AF138">
        <v>0.74335565160962302</v>
      </c>
      <c r="AG138" t="s">
        <v>95</v>
      </c>
    </row>
    <row r="139" spans="1:45" hidden="1" x14ac:dyDescent="0.25">
      <c r="A139">
        <v>138</v>
      </c>
      <c r="B139" t="s">
        <v>95</v>
      </c>
      <c r="C139">
        <v>0.57999999999999996</v>
      </c>
      <c r="D139">
        <v>0.75476190476190497</v>
      </c>
      <c r="E139">
        <v>0.661904761904762</v>
      </c>
      <c r="F139">
        <v>0.84761904761904805</v>
      </c>
      <c r="G139">
        <v>0.50952380952380905</v>
      </c>
      <c r="H139">
        <v>0.81676870748299302</v>
      </c>
      <c r="I139">
        <v>0.50952380952380905</v>
      </c>
      <c r="J139">
        <v>9</v>
      </c>
      <c r="K139" t="s">
        <v>19</v>
      </c>
      <c r="L139">
        <v>2</v>
      </c>
      <c r="M139">
        <v>5</v>
      </c>
      <c r="N139">
        <v>1000</v>
      </c>
      <c r="O139" t="s">
        <v>20</v>
      </c>
      <c r="P139">
        <v>0.56999999999999995</v>
      </c>
      <c r="Q139">
        <v>0.74583333333333302</v>
      </c>
      <c r="R139">
        <v>0.78125</v>
      </c>
      <c r="S139">
        <v>0.72222222222222199</v>
      </c>
      <c r="T139">
        <v>0.48739495798319299</v>
      </c>
      <c r="U139">
        <v>0.81510416666666696</v>
      </c>
      <c r="V139">
        <v>0.50347222222222199</v>
      </c>
      <c r="W139">
        <v>9</v>
      </c>
      <c r="X139" t="s">
        <v>19</v>
      </c>
      <c r="Y139">
        <v>2</v>
      </c>
      <c r="Z139">
        <v>5</v>
      </c>
      <c r="AA139">
        <v>1000</v>
      </c>
      <c r="AB139" t="s">
        <v>87</v>
      </c>
      <c r="AC139">
        <v>-0.81460031664492305</v>
      </c>
      <c r="AD139">
        <v>1.0492265708141599</v>
      </c>
      <c r="AE139" s="1">
        <v>1.8888362651736699E-7</v>
      </c>
      <c r="AF139">
        <v>0.74335565160962302</v>
      </c>
      <c r="AG139" t="s">
        <v>95</v>
      </c>
    </row>
    <row r="140" spans="1:45" hidden="1" x14ac:dyDescent="0.25">
      <c r="A140">
        <v>139</v>
      </c>
      <c r="B140" t="s">
        <v>96</v>
      </c>
      <c r="C140">
        <v>0.56000000000000005</v>
      </c>
      <c r="D140">
        <v>0.78372093023255796</v>
      </c>
      <c r="E140">
        <v>0.73488372093023302</v>
      </c>
      <c r="F140">
        <v>0.832558139534884</v>
      </c>
      <c r="G140">
        <v>0.56744186046511602</v>
      </c>
      <c r="H140">
        <v>0.835662520281233</v>
      </c>
      <c r="I140">
        <v>0.56744186046511602</v>
      </c>
      <c r="J140">
        <v>10</v>
      </c>
      <c r="K140" t="s">
        <v>19</v>
      </c>
      <c r="L140">
        <v>2</v>
      </c>
      <c r="M140">
        <v>5</v>
      </c>
      <c r="N140">
        <v>1000</v>
      </c>
      <c r="O140" t="s">
        <v>20</v>
      </c>
      <c r="P140">
        <v>0.53</v>
      </c>
      <c r="Q140">
        <v>0.75</v>
      </c>
      <c r="R140">
        <v>0.86458333333333304</v>
      </c>
      <c r="S140">
        <v>0.67361111111111105</v>
      </c>
      <c r="T140">
        <v>0.50819672131147597</v>
      </c>
      <c r="U140">
        <v>0.81825086805555602</v>
      </c>
      <c r="V140">
        <v>0.53819444444444497</v>
      </c>
      <c r="W140">
        <v>10</v>
      </c>
      <c r="X140" t="s">
        <v>19</v>
      </c>
      <c r="Y140">
        <v>2</v>
      </c>
      <c r="Z140">
        <v>5</v>
      </c>
      <c r="AA140">
        <v>1000</v>
      </c>
      <c r="AB140" t="s">
        <v>87</v>
      </c>
      <c r="AC140">
        <v>-0.84916693183215197</v>
      </c>
      <c r="AD140">
        <v>1.0902869162078299</v>
      </c>
      <c r="AE140" s="1">
        <v>1.8472613594333601E-7</v>
      </c>
      <c r="AF140">
        <v>0.55583846522694802</v>
      </c>
      <c r="AG140" t="s">
        <v>96</v>
      </c>
    </row>
    <row r="141" spans="1:45" hidden="1" x14ac:dyDescent="0.25">
      <c r="A141">
        <v>140</v>
      </c>
      <c r="B141" t="s">
        <v>96</v>
      </c>
      <c r="C141">
        <v>0.56000000000000005</v>
      </c>
      <c r="D141">
        <v>0.78372093023255796</v>
      </c>
      <c r="E141">
        <v>0.73488372093023302</v>
      </c>
      <c r="F141">
        <v>0.832558139534884</v>
      </c>
      <c r="G141">
        <v>0.56744186046511602</v>
      </c>
      <c r="H141">
        <v>0.835662520281233</v>
      </c>
      <c r="I141">
        <v>0.56744186046511602</v>
      </c>
      <c r="J141">
        <v>10</v>
      </c>
      <c r="K141" t="s">
        <v>19</v>
      </c>
      <c r="L141">
        <v>2</v>
      </c>
      <c r="M141">
        <v>5</v>
      </c>
      <c r="N141">
        <v>1000</v>
      </c>
      <c r="O141" t="s">
        <v>20</v>
      </c>
      <c r="P141">
        <v>0.53</v>
      </c>
      <c r="Q141">
        <v>0.75</v>
      </c>
      <c r="R141">
        <v>0.86458333333333304</v>
      </c>
      <c r="S141">
        <v>0.67361111111111105</v>
      </c>
      <c r="T141">
        <v>0.50819672131147597</v>
      </c>
      <c r="U141">
        <v>0.81825086805555602</v>
      </c>
      <c r="V141">
        <v>0.53819444444444497</v>
      </c>
      <c r="W141">
        <v>10</v>
      </c>
      <c r="X141" t="s">
        <v>19</v>
      </c>
      <c r="Y141">
        <v>2</v>
      </c>
      <c r="Z141">
        <v>5</v>
      </c>
      <c r="AA141">
        <v>1000</v>
      </c>
      <c r="AB141" t="s">
        <v>87</v>
      </c>
      <c r="AC141">
        <v>-0.84916693183215197</v>
      </c>
      <c r="AD141">
        <v>1.0902869162078299</v>
      </c>
      <c r="AE141" s="1">
        <v>1.8472613594333601E-7</v>
      </c>
      <c r="AF141">
        <v>0.55583846522694802</v>
      </c>
      <c r="AG141" t="s">
        <v>96</v>
      </c>
    </row>
    <row r="142" spans="1:45" x14ac:dyDescent="0.25">
      <c r="A142">
        <v>141</v>
      </c>
      <c r="B142" t="s">
        <v>97</v>
      </c>
      <c r="C142">
        <v>0.505</v>
      </c>
      <c r="D142">
        <v>0.78934010152284295</v>
      </c>
      <c r="E142">
        <v>0.79187817258883297</v>
      </c>
      <c r="F142">
        <v>0.78680203045685304</v>
      </c>
      <c r="G142">
        <v>0.57868020304568502</v>
      </c>
      <c r="H142">
        <v>0.86295704604601997</v>
      </c>
      <c r="I142">
        <v>0.57868020304568502</v>
      </c>
      <c r="J142">
        <v>1</v>
      </c>
      <c r="K142" t="s">
        <v>19</v>
      </c>
      <c r="L142">
        <v>2</v>
      </c>
      <c r="M142">
        <v>5</v>
      </c>
      <c r="N142">
        <v>1500</v>
      </c>
      <c r="O142" t="s">
        <v>20</v>
      </c>
      <c r="P142">
        <v>0.52500000000000002</v>
      </c>
      <c r="Q142">
        <v>0.77500000000000002</v>
      </c>
      <c r="R142">
        <v>0.85416666666666696</v>
      </c>
      <c r="S142">
        <v>0.72222222222222199</v>
      </c>
      <c r="T142">
        <v>0.55149501661129596</v>
      </c>
      <c r="U142">
        <v>0.84751157407407396</v>
      </c>
      <c r="V142">
        <v>0.57638888888888895</v>
      </c>
      <c r="W142">
        <v>1</v>
      </c>
      <c r="X142" t="s">
        <v>19</v>
      </c>
      <c r="Y142">
        <v>2</v>
      </c>
      <c r="Z142">
        <v>5</v>
      </c>
      <c r="AA142">
        <v>1500</v>
      </c>
      <c r="AB142" t="s">
        <v>98</v>
      </c>
      <c r="AC142">
        <v>-0.82049091828020704</v>
      </c>
      <c r="AD142">
        <v>1.17662031329938</v>
      </c>
      <c r="AE142" s="1">
        <v>2.0191663399060602E-6</v>
      </c>
      <c r="AF142">
        <v>0.25108047291187002</v>
      </c>
      <c r="AG142" t="s">
        <v>97</v>
      </c>
      <c r="AJ142" t="str">
        <f>AB142</f>
        <v>RF_cv5_ntree1500_mtry2</v>
      </c>
      <c r="AK142">
        <f>AVERAGE(Y142:Y161)</f>
        <v>2</v>
      </c>
      <c r="AL142">
        <f t="shared" ref="AL142" si="10">AVERAGE(Z142:Z161)</f>
        <v>5</v>
      </c>
      <c r="AM142">
        <f t="shared" ref="AM142" si="11">AVERAGE(AA142:AA161)</f>
        <v>1500</v>
      </c>
      <c r="AN142">
        <f>AVERAGE(H142:H161)</f>
        <v>0.83414720954357724</v>
      </c>
      <c r="AO142">
        <f>AVERAGE(U142:U161)</f>
        <v>0.8222366898148149</v>
      </c>
      <c r="AP142">
        <f>AVERAGE(AC142:AC161)</f>
        <v>-0.86165858612477586</v>
      </c>
      <c r="AQ142" s="1">
        <f>AVERAGE(AE142:AE161)</f>
        <v>4.2880398857247848E-7</v>
      </c>
      <c r="AR142">
        <f>AVERAGE(AD142:AD161)</f>
        <v>1.1250361881554483</v>
      </c>
      <c r="AS142">
        <f>AVERAGE(AF142:AF161)</f>
        <v>0.41044952736542123</v>
      </c>
    </row>
    <row r="143" spans="1:45" hidden="1" x14ac:dyDescent="0.25">
      <c r="A143">
        <v>142</v>
      </c>
      <c r="B143" t="s">
        <v>97</v>
      </c>
      <c r="C143">
        <v>0.505</v>
      </c>
      <c r="D143">
        <v>0.78934010152284295</v>
      </c>
      <c r="E143">
        <v>0.79187817258883297</v>
      </c>
      <c r="F143">
        <v>0.78680203045685304</v>
      </c>
      <c r="G143">
        <v>0.57868020304568502</v>
      </c>
      <c r="H143">
        <v>0.86295704604601997</v>
      </c>
      <c r="I143">
        <v>0.57868020304568502</v>
      </c>
      <c r="J143">
        <v>1</v>
      </c>
      <c r="K143" t="s">
        <v>19</v>
      </c>
      <c r="L143">
        <v>2</v>
      </c>
      <c r="M143">
        <v>5</v>
      </c>
      <c r="N143">
        <v>1500</v>
      </c>
      <c r="O143" t="s">
        <v>20</v>
      </c>
      <c r="P143">
        <v>0.65</v>
      </c>
      <c r="Q143">
        <v>0.78749999999999998</v>
      </c>
      <c r="R143">
        <v>0.71875</v>
      </c>
      <c r="S143">
        <v>0.83333333333333304</v>
      </c>
      <c r="T143">
        <v>0.55497382198952905</v>
      </c>
      <c r="U143">
        <v>0.84751157407407396</v>
      </c>
      <c r="V143">
        <v>0.55208333333333304</v>
      </c>
      <c r="W143">
        <v>1</v>
      </c>
      <c r="X143" t="s">
        <v>19</v>
      </c>
      <c r="Y143">
        <v>2</v>
      </c>
      <c r="Z143">
        <v>5</v>
      </c>
      <c r="AA143">
        <v>1500</v>
      </c>
      <c r="AB143" t="s">
        <v>98</v>
      </c>
      <c r="AC143">
        <v>-0.82049091828020704</v>
      </c>
      <c r="AD143">
        <v>1.17662031329938</v>
      </c>
      <c r="AE143" s="1">
        <v>2.0191663399060602E-6</v>
      </c>
      <c r="AF143">
        <v>0.25108047291187002</v>
      </c>
      <c r="AG143" t="s">
        <v>97</v>
      </c>
    </row>
    <row r="144" spans="1:45" hidden="1" x14ac:dyDescent="0.25">
      <c r="A144">
        <v>143</v>
      </c>
      <c r="B144" t="s">
        <v>99</v>
      </c>
      <c r="C144">
        <v>0.55000000000000004</v>
      </c>
      <c r="D144">
        <v>0.77435897435897405</v>
      </c>
      <c r="E144">
        <v>0.73333333333333295</v>
      </c>
      <c r="F144">
        <v>0.81538461538461504</v>
      </c>
      <c r="G144">
        <v>0.54871794871794899</v>
      </c>
      <c r="H144">
        <v>0.82590401051939499</v>
      </c>
      <c r="I144">
        <v>0.54871794871794899</v>
      </c>
      <c r="J144">
        <v>2</v>
      </c>
      <c r="K144" t="s">
        <v>19</v>
      </c>
      <c r="L144">
        <v>2</v>
      </c>
      <c r="M144">
        <v>5</v>
      </c>
      <c r="N144">
        <v>1500</v>
      </c>
      <c r="O144" t="s">
        <v>20</v>
      </c>
      <c r="P144">
        <v>0.47</v>
      </c>
      <c r="Q144">
        <v>0.72083333333333299</v>
      </c>
      <c r="R144">
        <v>0.92708333333333304</v>
      </c>
      <c r="S144">
        <v>0.58333333333333304</v>
      </c>
      <c r="T144">
        <v>0.46740858505564398</v>
      </c>
      <c r="U144">
        <v>0.81767216435185197</v>
      </c>
      <c r="V144">
        <v>0.51041666666666696</v>
      </c>
      <c r="W144">
        <v>2</v>
      </c>
      <c r="X144" t="s">
        <v>19</v>
      </c>
      <c r="Y144">
        <v>2</v>
      </c>
      <c r="Z144">
        <v>5</v>
      </c>
      <c r="AA144">
        <v>1500</v>
      </c>
      <c r="AB144" t="s">
        <v>98</v>
      </c>
      <c r="AC144">
        <v>-0.89930900752194698</v>
      </c>
      <c r="AD144">
        <v>1.1466053806188099</v>
      </c>
      <c r="AE144" s="1">
        <v>7.7916947227585407E-8</v>
      </c>
      <c r="AF144">
        <v>0.34663670677831998</v>
      </c>
      <c r="AG144" t="s">
        <v>99</v>
      </c>
    </row>
    <row r="145" spans="1:33" hidden="1" x14ac:dyDescent="0.25">
      <c r="A145">
        <v>144</v>
      </c>
      <c r="B145" t="s">
        <v>99</v>
      </c>
      <c r="C145">
        <v>0.55000000000000004</v>
      </c>
      <c r="D145">
        <v>0.77435897435897405</v>
      </c>
      <c r="E145">
        <v>0.73333333333333295</v>
      </c>
      <c r="F145">
        <v>0.81538461538461504</v>
      </c>
      <c r="G145">
        <v>0.54871794871794899</v>
      </c>
      <c r="H145">
        <v>0.82590401051939499</v>
      </c>
      <c r="I145">
        <v>0.54871794871794899</v>
      </c>
      <c r="J145">
        <v>2</v>
      </c>
      <c r="K145" t="s">
        <v>19</v>
      </c>
      <c r="L145">
        <v>2</v>
      </c>
      <c r="M145">
        <v>5</v>
      </c>
      <c r="N145">
        <v>1500</v>
      </c>
      <c r="O145" t="s">
        <v>20</v>
      </c>
      <c r="P145">
        <v>0.47</v>
      </c>
      <c r="Q145">
        <v>0.72083333333333299</v>
      </c>
      <c r="R145">
        <v>0.92708333333333304</v>
      </c>
      <c r="S145">
        <v>0.58333333333333304</v>
      </c>
      <c r="T145">
        <v>0.46740858505564398</v>
      </c>
      <c r="U145">
        <v>0.81767216435185197</v>
      </c>
      <c r="V145">
        <v>0.51041666666666696</v>
      </c>
      <c r="W145">
        <v>2</v>
      </c>
      <c r="X145" t="s">
        <v>19</v>
      </c>
      <c r="Y145">
        <v>2</v>
      </c>
      <c r="Z145">
        <v>5</v>
      </c>
      <c r="AA145">
        <v>1500</v>
      </c>
      <c r="AB145" t="s">
        <v>98</v>
      </c>
      <c r="AC145">
        <v>-0.89930900752194698</v>
      </c>
      <c r="AD145">
        <v>1.1466053806188099</v>
      </c>
      <c r="AE145" s="1">
        <v>7.7916947227585407E-8</v>
      </c>
      <c r="AF145">
        <v>0.34663670677831998</v>
      </c>
      <c r="AG145" t="s">
        <v>99</v>
      </c>
    </row>
    <row r="146" spans="1:33" hidden="1" x14ac:dyDescent="0.25">
      <c r="A146">
        <v>145</v>
      </c>
      <c r="B146" t="s">
        <v>100</v>
      </c>
      <c r="C146">
        <v>0.59499999999999997</v>
      </c>
      <c r="D146">
        <v>0.77934272300469498</v>
      </c>
      <c r="E146">
        <v>0.68075117370892002</v>
      </c>
      <c r="F146">
        <v>0.87793427230046905</v>
      </c>
      <c r="G146">
        <v>0.55868544600938996</v>
      </c>
      <c r="H146">
        <v>0.81511604840309504</v>
      </c>
      <c r="I146">
        <v>0.55868544600938996</v>
      </c>
      <c r="J146">
        <v>3</v>
      </c>
      <c r="K146" t="s">
        <v>19</v>
      </c>
      <c r="L146">
        <v>2</v>
      </c>
      <c r="M146">
        <v>5</v>
      </c>
      <c r="N146">
        <v>1500</v>
      </c>
      <c r="O146" t="s">
        <v>20</v>
      </c>
      <c r="P146">
        <v>0.55000000000000004</v>
      </c>
      <c r="Q146">
        <v>0.74583333333333302</v>
      </c>
      <c r="R146">
        <v>0.89583333333333304</v>
      </c>
      <c r="S146">
        <v>0.64583333333333304</v>
      </c>
      <c r="T146">
        <v>0.50567260940032399</v>
      </c>
      <c r="U146">
        <v>0.83875868055555602</v>
      </c>
      <c r="V146">
        <v>0.54166666666666696</v>
      </c>
      <c r="W146">
        <v>3</v>
      </c>
      <c r="X146" t="s">
        <v>19</v>
      </c>
      <c r="Y146">
        <v>2</v>
      </c>
      <c r="Z146">
        <v>5</v>
      </c>
      <c r="AA146">
        <v>1500</v>
      </c>
      <c r="AB146" t="s">
        <v>98</v>
      </c>
      <c r="AC146">
        <v>-1.01342635151266</v>
      </c>
      <c r="AD146">
        <v>1.2324613557491499</v>
      </c>
      <c r="AE146" s="1">
        <v>1.30485434679528E-8</v>
      </c>
      <c r="AF146">
        <v>0.14925467679283899</v>
      </c>
      <c r="AG146" t="s">
        <v>100</v>
      </c>
    </row>
    <row r="147" spans="1:33" hidden="1" x14ac:dyDescent="0.25">
      <c r="A147">
        <v>146</v>
      </c>
      <c r="B147" t="s">
        <v>100</v>
      </c>
      <c r="C147">
        <v>0.59499999999999997</v>
      </c>
      <c r="D147">
        <v>0.77934272300469498</v>
      </c>
      <c r="E147">
        <v>0.68075117370892002</v>
      </c>
      <c r="F147">
        <v>0.87793427230046905</v>
      </c>
      <c r="G147">
        <v>0.55868544600938996</v>
      </c>
      <c r="H147">
        <v>0.81511604840309504</v>
      </c>
      <c r="I147">
        <v>0.55868544600938996</v>
      </c>
      <c r="J147">
        <v>3</v>
      </c>
      <c r="K147" t="s">
        <v>19</v>
      </c>
      <c r="L147">
        <v>2</v>
      </c>
      <c r="M147">
        <v>5</v>
      </c>
      <c r="N147">
        <v>1500</v>
      </c>
      <c r="O147" t="s">
        <v>20</v>
      </c>
      <c r="P147">
        <v>0.68</v>
      </c>
      <c r="Q147">
        <v>0.77083333333333304</v>
      </c>
      <c r="R147">
        <v>0.72916666666666696</v>
      </c>
      <c r="S147">
        <v>0.79861111111111105</v>
      </c>
      <c r="T147">
        <v>0.52504317789291899</v>
      </c>
      <c r="U147">
        <v>0.83875868055555602</v>
      </c>
      <c r="V147">
        <v>0.52777777777777801</v>
      </c>
      <c r="W147">
        <v>3</v>
      </c>
      <c r="X147" t="s">
        <v>19</v>
      </c>
      <c r="Y147">
        <v>2</v>
      </c>
      <c r="Z147">
        <v>5</v>
      </c>
      <c r="AA147">
        <v>1500</v>
      </c>
      <c r="AB147" t="s">
        <v>98</v>
      </c>
      <c r="AC147">
        <v>-1.01342635151266</v>
      </c>
      <c r="AD147">
        <v>1.2324613557491499</v>
      </c>
      <c r="AE147" s="1">
        <v>1.30485434679528E-8</v>
      </c>
      <c r="AF147">
        <v>0.14925467679283899</v>
      </c>
      <c r="AG147" t="s">
        <v>100</v>
      </c>
    </row>
    <row r="148" spans="1:33" hidden="1" x14ac:dyDescent="0.25">
      <c r="A148">
        <v>147</v>
      </c>
      <c r="B148" t="s">
        <v>101</v>
      </c>
      <c r="C148">
        <v>0.61</v>
      </c>
      <c r="D148">
        <v>0.77184466019417497</v>
      </c>
      <c r="E148">
        <v>0.67961165048543704</v>
      </c>
      <c r="F148">
        <v>0.86407766990291301</v>
      </c>
      <c r="G148">
        <v>0.54368932038834905</v>
      </c>
      <c r="H148">
        <v>0.84356442643038898</v>
      </c>
      <c r="I148">
        <v>0.54368932038834905</v>
      </c>
      <c r="J148">
        <v>4</v>
      </c>
      <c r="K148" t="s">
        <v>19</v>
      </c>
      <c r="L148">
        <v>2</v>
      </c>
      <c r="M148">
        <v>5</v>
      </c>
      <c r="N148">
        <v>1500</v>
      </c>
      <c r="O148" t="s">
        <v>20</v>
      </c>
      <c r="P148">
        <v>0.67</v>
      </c>
      <c r="Q148">
        <v>0.76666666666666705</v>
      </c>
      <c r="R148">
        <v>0.67708333333333304</v>
      </c>
      <c r="S148">
        <v>0.82638888888888895</v>
      </c>
      <c r="T148">
        <v>0.50877192982456199</v>
      </c>
      <c r="U148">
        <v>0.8203125</v>
      </c>
      <c r="V148">
        <v>0.50347222222222199</v>
      </c>
      <c r="W148">
        <v>4</v>
      </c>
      <c r="X148" t="s">
        <v>19</v>
      </c>
      <c r="Y148">
        <v>2</v>
      </c>
      <c r="Z148">
        <v>5</v>
      </c>
      <c r="AA148">
        <v>1500</v>
      </c>
      <c r="AB148" t="s">
        <v>98</v>
      </c>
      <c r="AC148">
        <v>-0.85915591843743</v>
      </c>
      <c r="AD148">
        <v>1.07345089721925</v>
      </c>
      <c r="AE148" s="1">
        <v>8.5223570311932004E-8</v>
      </c>
      <c r="AF148">
        <v>0.62970409622479195</v>
      </c>
      <c r="AG148" t="s">
        <v>101</v>
      </c>
    </row>
    <row r="149" spans="1:33" hidden="1" x14ac:dyDescent="0.25">
      <c r="A149">
        <v>148</v>
      </c>
      <c r="B149" t="s">
        <v>101</v>
      </c>
      <c r="C149">
        <v>0.61</v>
      </c>
      <c r="D149">
        <v>0.77184466019417497</v>
      </c>
      <c r="E149">
        <v>0.67961165048543704</v>
      </c>
      <c r="F149">
        <v>0.86407766990291301</v>
      </c>
      <c r="G149">
        <v>0.54368932038834905</v>
      </c>
      <c r="H149">
        <v>0.84356442643038898</v>
      </c>
      <c r="I149">
        <v>0.54368932038834905</v>
      </c>
      <c r="J149">
        <v>4</v>
      </c>
      <c r="K149" t="s">
        <v>19</v>
      </c>
      <c r="L149">
        <v>2</v>
      </c>
      <c r="M149">
        <v>5</v>
      </c>
      <c r="N149">
        <v>1500</v>
      </c>
      <c r="O149" t="s">
        <v>20</v>
      </c>
      <c r="P149">
        <v>0.67</v>
      </c>
      <c r="Q149">
        <v>0.76666666666666705</v>
      </c>
      <c r="R149">
        <v>0.67708333333333304</v>
      </c>
      <c r="S149">
        <v>0.82638888888888895</v>
      </c>
      <c r="T149">
        <v>0.50877192982456199</v>
      </c>
      <c r="U149">
        <v>0.8203125</v>
      </c>
      <c r="V149">
        <v>0.50347222222222199</v>
      </c>
      <c r="W149">
        <v>4</v>
      </c>
      <c r="X149" t="s">
        <v>19</v>
      </c>
      <c r="Y149">
        <v>2</v>
      </c>
      <c r="Z149">
        <v>5</v>
      </c>
      <c r="AA149">
        <v>1500</v>
      </c>
      <c r="AB149" t="s">
        <v>98</v>
      </c>
      <c r="AC149">
        <v>-0.85915591843743</v>
      </c>
      <c r="AD149">
        <v>1.07345089721925</v>
      </c>
      <c r="AE149" s="1">
        <v>8.5223570311932004E-8</v>
      </c>
      <c r="AF149">
        <v>0.62970409622479195</v>
      </c>
      <c r="AG149" t="s">
        <v>101</v>
      </c>
    </row>
    <row r="150" spans="1:33" hidden="1" x14ac:dyDescent="0.25">
      <c r="A150">
        <v>149</v>
      </c>
      <c r="B150" t="s">
        <v>102</v>
      </c>
      <c r="C150">
        <v>0.45</v>
      </c>
      <c r="D150">
        <v>0.79186602870813405</v>
      </c>
      <c r="E150">
        <v>0.83253588516746402</v>
      </c>
      <c r="F150">
        <v>0.75119617224880397</v>
      </c>
      <c r="G150">
        <v>0.58373205741626799</v>
      </c>
      <c r="H150">
        <v>0.856550903138664</v>
      </c>
      <c r="I150">
        <v>0.58373205741626799</v>
      </c>
      <c r="J150">
        <v>5</v>
      </c>
      <c r="K150" t="s">
        <v>19</v>
      </c>
      <c r="L150">
        <v>2</v>
      </c>
      <c r="M150">
        <v>5</v>
      </c>
      <c r="N150">
        <v>1500</v>
      </c>
      <c r="O150" t="s">
        <v>20</v>
      </c>
      <c r="P150">
        <v>0.46</v>
      </c>
      <c r="Q150">
        <v>0.7</v>
      </c>
      <c r="R150">
        <v>0.89583333333333304</v>
      </c>
      <c r="S150">
        <v>0.56944444444444398</v>
      </c>
      <c r="T150">
        <v>0.42675159235668803</v>
      </c>
      <c r="U150">
        <v>0.77991174768518501</v>
      </c>
      <c r="V150">
        <v>0.46527777777777801</v>
      </c>
      <c r="W150">
        <v>5</v>
      </c>
      <c r="X150" t="s">
        <v>19</v>
      </c>
      <c r="Y150">
        <v>2</v>
      </c>
      <c r="Z150">
        <v>5</v>
      </c>
      <c r="AA150">
        <v>1500</v>
      </c>
      <c r="AB150" t="s">
        <v>98</v>
      </c>
      <c r="AC150">
        <v>-0.77905177810474702</v>
      </c>
      <c r="AD150">
        <v>0.89418084434190404</v>
      </c>
      <c r="AE150" s="1">
        <v>3.4689077610394701E-8</v>
      </c>
      <c r="AF150">
        <v>0.452339098765762</v>
      </c>
      <c r="AG150" t="s">
        <v>102</v>
      </c>
    </row>
    <row r="151" spans="1:33" hidden="1" x14ac:dyDescent="0.25">
      <c r="A151">
        <v>150</v>
      </c>
      <c r="B151" t="s">
        <v>102</v>
      </c>
      <c r="C151">
        <v>0.45</v>
      </c>
      <c r="D151">
        <v>0.79186602870813405</v>
      </c>
      <c r="E151">
        <v>0.83253588516746402</v>
      </c>
      <c r="F151">
        <v>0.75119617224880397</v>
      </c>
      <c r="G151">
        <v>0.58373205741626799</v>
      </c>
      <c r="H151">
        <v>0.856550903138664</v>
      </c>
      <c r="I151">
        <v>0.58373205741626799</v>
      </c>
      <c r="J151">
        <v>5</v>
      </c>
      <c r="K151" t="s">
        <v>19</v>
      </c>
      <c r="L151">
        <v>2</v>
      </c>
      <c r="M151">
        <v>5</v>
      </c>
      <c r="N151">
        <v>1500</v>
      </c>
      <c r="O151" t="s">
        <v>20</v>
      </c>
      <c r="P151">
        <v>0.46</v>
      </c>
      <c r="Q151">
        <v>0.7</v>
      </c>
      <c r="R151">
        <v>0.89583333333333304</v>
      </c>
      <c r="S151">
        <v>0.56944444444444398</v>
      </c>
      <c r="T151">
        <v>0.42675159235668803</v>
      </c>
      <c r="U151">
        <v>0.77991174768518501</v>
      </c>
      <c r="V151">
        <v>0.46527777777777801</v>
      </c>
      <c r="W151">
        <v>5</v>
      </c>
      <c r="X151" t="s">
        <v>19</v>
      </c>
      <c r="Y151">
        <v>2</v>
      </c>
      <c r="Z151">
        <v>5</v>
      </c>
      <c r="AA151">
        <v>1500</v>
      </c>
      <c r="AB151" t="s">
        <v>98</v>
      </c>
      <c r="AC151">
        <v>-0.77905177810474702</v>
      </c>
      <c r="AD151">
        <v>0.89418084434190404</v>
      </c>
      <c r="AE151" s="1">
        <v>3.4689077610394701E-8</v>
      </c>
      <c r="AF151">
        <v>0.452339098765762</v>
      </c>
      <c r="AG151" t="s">
        <v>102</v>
      </c>
    </row>
    <row r="152" spans="1:33" hidden="1" x14ac:dyDescent="0.25">
      <c r="A152">
        <v>151</v>
      </c>
      <c r="B152" t="s">
        <v>103</v>
      </c>
      <c r="C152">
        <v>0.46</v>
      </c>
      <c r="D152">
        <v>0.77536231884058004</v>
      </c>
      <c r="E152">
        <v>0.80193236714975802</v>
      </c>
      <c r="F152">
        <v>0.74879227053140096</v>
      </c>
      <c r="G152">
        <v>0.55072463768115898</v>
      </c>
      <c r="H152">
        <v>0.85185185185185197</v>
      </c>
      <c r="I152">
        <v>0.55072463768115898</v>
      </c>
      <c r="J152">
        <v>6</v>
      </c>
      <c r="K152" t="s">
        <v>19</v>
      </c>
      <c r="L152">
        <v>2</v>
      </c>
      <c r="M152">
        <v>5</v>
      </c>
      <c r="N152">
        <v>1500</v>
      </c>
      <c r="O152" t="s">
        <v>20</v>
      </c>
      <c r="P152">
        <v>0.54</v>
      </c>
      <c r="Q152">
        <v>0.74166666666666703</v>
      </c>
      <c r="R152">
        <v>0.8125</v>
      </c>
      <c r="S152">
        <v>0.69444444444444398</v>
      </c>
      <c r="T152">
        <v>0.48504983388704298</v>
      </c>
      <c r="U152">
        <v>0.82953559027777801</v>
      </c>
      <c r="V152">
        <v>0.50694444444444398</v>
      </c>
      <c r="W152">
        <v>6</v>
      </c>
      <c r="X152" t="s">
        <v>19</v>
      </c>
      <c r="Y152">
        <v>2</v>
      </c>
      <c r="Z152">
        <v>5</v>
      </c>
      <c r="AA152">
        <v>1500</v>
      </c>
      <c r="AB152" t="s">
        <v>98</v>
      </c>
      <c r="AC152">
        <v>-0.83274385534596695</v>
      </c>
      <c r="AD152">
        <v>1.21277780354648</v>
      </c>
      <c r="AE152" s="1">
        <v>1.20459479280299E-6</v>
      </c>
      <c r="AF152">
        <v>0.183375539977851</v>
      </c>
      <c r="AG152" t="s">
        <v>103</v>
      </c>
    </row>
    <row r="153" spans="1:33" hidden="1" x14ac:dyDescent="0.25">
      <c r="A153">
        <v>152</v>
      </c>
      <c r="B153" t="s">
        <v>103</v>
      </c>
      <c r="C153">
        <v>0.46</v>
      </c>
      <c r="D153">
        <v>0.77536231884058004</v>
      </c>
      <c r="E153">
        <v>0.80193236714975802</v>
      </c>
      <c r="F153">
        <v>0.74879227053140096</v>
      </c>
      <c r="G153">
        <v>0.55072463768115898</v>
      </c>
      <c r="H153">
        <v>0.85185185185185197</v>
      </c>
      <c r="I153">
        <v>0.55072463768115898</v>
      </c>
      <c r="J153">
        <v>6</v>
      </c>
      <c r="K153" t="s">
        <v>19</v>
      </c>
      <c r="L153">
        <v>2</v>
      </c>
      <c r="M153">
        <v>5</v>
      </c>
      <c r="N153">
        <v>1500</v>
      </c>
      <c r="O153" t="s">
        <v>20</v>
      </c>
      <c r="P153">
        <v>0.61</v>
      </c>
      <c r="Q153">
        <v>0.75</v>
      </c>
      <c r="R153">
        <v>0.72916666666666696</v>
      </c>
      <c r="S153">
        <v>0.76388888888888895</v>
      </c>
      <c r="T153">
        <v>0.48630136986301398</v>
      </c>
      <c r="U153">
        <v>0.82953559027777801</v>
      </c>
      <c r="V153">
        <v>0.49305555555555503</v>
      </c>
      <c r="W153">
        <v>6</v>
      </c>
      <c r="X153" t="s">
        <v>19</v>
      </c>
      <c r="Y153">
        <v>2</v>
      </c>
      <c r="Z153">
        <v>5</v>
      </c>
      <c r="AA153">
        <v>1500</v>
      </c>
      <c r="AB153" t="s">
        <v>98</v>
      </c>
      <c r="AC153">
        <v>-0.83274385534596695</v>
      </c>
      <c r="AD153">
        <v>1.21277780354648</v>
      </c>
      <c r="AE153" s="1">
        <v>1.20459479280299E-6</v>
      </c>
      <c r="AF153">
        <v>0.183375539977851</v>
      </c>
      <c r="AG153" t="s">
        <v>103</v>
      </c>
    </row>
    <row r="154" spans="1:33" hidden="1" x14ac:dyDescent="0.25">
      <c r="A154">
        <v>153</v>
      </c>
      <c r="B154" t="s">
        <v>104</v>
      </c>
      <c r="C154">
        <v>0.49</v>
      </c>
      <c r="D154">
        <v>0.76811594202898503</v>
      </c>
      <c r="E154">
        <v>0.77294685990338197</v>
      </c>
      <c r="F154">
        <v>0.76328502415458899</v>
      </c>
      <c r="G154">
        <v>0.53623188405797095</v>
      </c>
      <c r="H154">
        <v>0.82439496837732495</v>
      </c>
      <c r="I154">
        <v>0.53623188405797095</v>
      </c>
      <c r="J154">
        <v>7</v>
      </c>
      <c r="K154" t="s">
        <v>19</v>
      </c>
      <c r="L154">
        <v>2</v>
      </c>
      <c r="M154">
        <v>5</v>
      </c>
      <c r="N154">
        <v>1500</v>
      </c>
      <c r="O154" t="s">
        <v>20</v>
      </c>
      <c r="P154">
        <v>0.5</v>
      </c>
      <c r="Q154">
        <v>0.77500000000000002</v>
      </c>
      <c r="R154">
        <v>0.88541666666666696</v>
      </c>
      <c r="S154">
        <v>0.70138888888888895</v>
      </c>
      <c r="T154">
        <v>0.55592105263157898</v>
      </c>
      <c r="U154">
        <v>0.82092737268518501</v>
      </c>
      <c r="V154">
        <v>0.58680555555555503</v>
      </c>
      <c r="W154">
        <v>7</v>
      </c>
      <c r="X154" t="s">
        <v>19</v>
      </c>
      <c r="Y154">
        <v>2</v>
      </c>
      <c r="Z154">
        <v>5</v>
      </c>
      <c r="AA154">
        <v>1500</v>
      </c>
      <c r="AB154" t="s">
        <v>98</v>
      </c>
      <c r="AC154">
        <v>-0.84802273738525902</v>
      </c>
      <c r="AD154">
        <v>1.0417883828557399</v>
      </c>
      <c r="AE154" s="1">
        <v>7.6999126297216894E-8</v>
      </c>
      <c r="AF154">
        <v>0.76964014237853895</v>
      </c>
      <c r="AG154" t="s">
        <v>104</v>
      </c>
    </row>
    <row r="155" spans="1:33" hidden="1" x14ac:dyDescent="0.25">
      <c r="A155">
        <v>154</v>
      </c>
      <c r="B155" t="s">
        <v>104</v>
      </c>
      <c r="C155">
        <v>0.49</v>
      </c>
      <c r="D155">
        <v>0.76811594202898503</v>
      </c>
      <c r="E155">
        <v>0.77294685990338197</v>
      </c>
      <c r="F155">
        <v>0.76328502415458899</v>
      </c>
      <c r="G155">
        <v>0.53623188405797095</v>
      </c>
      <c r="H155">
        <v>0.82439496837732495</v>
      </c>
      <c r="I155">
        <v>0.53623188405797095</v>
      </c>
      <c r="J155">
        <v>7</v>
      </c>
      <c r="K155" t="s">
        <v>19</v>
      </c>
      <c r="L155">
        <v>2</v>
      </c>
      <c r="M155">
        <v>5</v>
      </c>
      <c r="N155">
        <v>1500</v>
      </c>
      <c r="O155" t="s">
        <v>20</v>
      </c>
      <c r="P155">
        <v>0.5</v>
      </c>
      <c r="Q155">
        <v>0.77500000000000002</v>
      </c>
      <c r="R155">
        <v>0.88541666666666696</v>
      </c>
      <c r="S155">
        <v>0.70138888888888895</v>
      </c>
      <c r="T155">
        <v>0.55592105263157898</v>
      </c>
      <c r="U155">
        <v>0.82092737268518501</v>
      </c>
      <c r="V155">
        <v>0.58680555555555503</v>
      </c>
      <c r="W155">
        <v>7</v>
      </c>
      <c r="X155" t="s">
        <v>19</v>
      </c>
      <c r="Y155">
        <v>2</v>
      </c>
      <c r="Z155">
        <v>5</v>
      </c>
      <c r="AA155">
        <v>1500</v>
      </c>
      <c r="AB155" t="s">
        <v>98</v>
      </c>
      <c r="AC155">
        <v>-0.84802273738525902</v>
      </c>
      <c r="AD155">
        <v>1.0417883828557399</v>
      </c>
      <c r="AE155" s="1">
        <v>7.6999126297216894E-8</v>
      </c>
      <c r="AF155">
        <v>0.76964014237853895</v>
      </c>
      <c r="AG155" t="s">
        <v>104</v>
      </c>
    </row>
    <row r="156" spans="1:33" hidden="1" x14ac:dyDescent="0.25">
      <c r="A156">
        <v>155</v>
      </c>
      <c r="B156" t="s">
        <v>105</v>
      </c>
      <c r="C156">
        <v>0.57499999999999996</v>
      </c>
      <c r="D156">
        <v>0.74390243902439002</v>
      </c>
      <c r="E156">
        <v>0.63902439024390201</v>
      </c>
      <c r="F156">
        <v>0.84878048780487803</v>
      </c>
      <c r="G156">
        <v>0.48780487804877998</v>
      </c>
      <c r="H156">
        <v>0.80579417013682297</v>
      </c>
      <c r="I156">
        <v>0.48780487804877998</v>
      </c>
      <c r="J156">
        <v>8</v>
      </c>
      <c r="K156" t="s">
        <v>19</v>
      </c>
      <c r="L156">
        <v>2</v>
      </c>
      <c r="M156">
        <v>5</v>
      </c>
      <c r="N156">
        <v>1500</v>
      </c>
      <c r="O156" t="s">
        <v>20</v>
      </c>
      <c r="P156">
        <v>0.52</v>
      </c>
      <c r="Q156">
        <v>0.74166666666666703</v>
      </c>
      <c r="R156">
        <v>0.85416666666666696</v>
      </c>
      <c r="S156">
        <v>0.66666666666666696</v>
      </c>
      <c r="T156">
        <v>0.49180327868852503</v>
      </c>
      <c r="U156">
        <v>0.83365885416666696</v>
      </c>
      <c r="V156">
        <v>0.52083333333333304</v>
      </c>
      <c r="W156">
        <v>8</v>
      </c>
      <c r="X156" t="s">
        <v>19</v>
      </c>
      <c r="Y156">
        <v>2</v>
      </c>
      <c r="Z156">
        <v>5</v>
      </c>
      <c r="AA156">
        <v>1500</v>
      </c>
      <c r="AB156" t="s">
        <v>98</v>
      </c>
      <c r="AC156">
        <v>-0.90590933904689896</v>
      </c>
      <c r="AD156">
        <v>1.3226000498308099</v>
      </c>
      <c r="AE156" s="1">
        <v>3.4130232351437E-7</v>
      </c>
      <c r="AF156">
        <v>5.9384199623404001E-2</v>
      </c>
      <c r="AG156" t="s">
        <v>105</v>
      </c>
    </row>
    <row r="157" spans="1:33" hidden="1" x14ac:dyDescent="0.25">
      <c r="A157">
        <v>156</v>
      </c>
      <c r="B157" t="s">
        <v>105</v>
      </c>
      <c r="C157">
        <v>0.57499999999999996</v>
      </c>
      <c r="D157">
        <v>0.74390243902439002</v>
      </c>
      <c r="E157">
        <v>0.63902439024390201</v>
      </c>
      <c r="F157">
        <v>0.84878048780487803</v>
      </c>
      <c r="G157">
        <v>0.48780487804877998</v>
      </c>
      <c r="H157">
        <v>0.80579417013682297</v>
      </c>
      <c r="I157">
        <v>0.48780487804877998</v>
      </c>
      <c r="J157">
        <v>8</v>
      </c>
      <c r="K157" t="s">
        <v>19</v>
      </c>
      <c r="L157">
        <v>2</v>
      </c>
      <c r="M157">
        <v>5</v>
      </c>
      <c r="N157">
        <v>1500</v>
      </c>
      <c r="O157" t="s">
        <v>20</v>
      </c>
      <c r="P157">
        <v>0.69</v>
      </c>
      <c r="Q157">
        <v>0.77083333333333304</v>
      </c>
      <c r="R157">
        <v>0.625</v>
      </c>
      <c r="S157">
        <v>0.86805555555555602</v>
      </c>
      <c r="T157">
        <v>0.50805008944543795</v>
      </c>
      <c r="U157">
        <v>0.83365885416666696</v>
      </c>
      <c r="V157">
        <v>0.49305555555555602</v>
      </c>
      <c r="W157">
        <v>8</v>
      </c>
      <c r="X157" t="s">
        <v>19</v>
      </c>
      <c r="Y157">
        <v>2</v>
      </c>
      <c r="Z157">
        <v>5</v>
      </c>
      <c r="AA157">
        <v>1500</v>
      </c>
      <c r="AB157" t="s">
        <v>98</v>
      </c>
      <c r="AC157">
        <v>-0.90590933904689896</v>
      </c>
      <c r="AD157">
        <v>1.3226000498308099</v>
      </c>
      <c r="AE157" s="1">
        <v>3.4130232351437E-7</v>
      </c>
      <c r="AF157">
        <v>5.9384199623404001E-2</v>
      </c>
      <c r="AG157" t="s">
        <v>105</v>
      </c>
    </row>
    <row r="158" spans="1:33" hidden="1" x14ac:dyDescent="0.25">
      <c r="A158">
        <v>157</v>
      </c>
      <c r="B158" t="s">
        <v>106</v>
      </c>
      <c r="C158">
        <v>0.61</v>
      </c>
      <c r="D158">
        <v>0.75714285714285701</v>
      </c>
      <c r="E158">
        <v>0.64285714285714302</v>
      </c>
      <c r="F158">
        <v>0.871428571428571</v>
      </c>
      <c r="G158">
        <v>0.51428571428571401</v>
      </c>
      <c r="H158">
        <v>0.82024943310657605</v>
      </c>
      <c r="I158">
        <v>0.51428571428571401</v>
      </c>
      <c r="J158">
        <v>9</v>
      </c>
      <c r="K158" t="s">
        <v>19</v>
      </c>
      <c r="L158">
        <v>2</v>
      </c>
      <c r="M158">
        <v>5</v>
      </c>
      <c r="N158">
        <v>1500</v>
      </c>
      <c r="O158" t="s">
        <v>20</v>
      </c>
      <c r="P158">
        <v>0.53</v>
      </c>
      <c r="Q158">
        <v>0.74583333333333302</v>
      </c>
      <c r="R158">
        <v>0.85416666666666696</v>
      </c>
      <c r="S158">
        <v>0.67361111111111105</v>
      </c>
      <c r="T158">
        <v>0.49917898193760302</v>
      </c>
      <c r="U158">
        <v>0.81434461805555602</v>
      </c>
      <c r="V158">
        <v>0.52777777777777801</v>
      </c>
      <c r="W158">
        <v>9</v>
      </c>
      <c r="X158" t="s">
        <v>19</v>
      </c>
      <c r="Y158">
        <v>2</v>
      </c>
      <c r="Z158">
        <v>5</v>
      </c>
      <c r="AA158">
        <v>1500</v>
      </c>
      <c r="AB158" t="s">
        <v>98</v>
      </c>
      <c r="AC158">
        <v>-0.80832701421448905</v>
      </c>
      <c r="AD158">
        <v>1.0449179334191001</v>
      </c>
      <c r="AE158" s="1">
        <v>2.14867811432207E-7</v>
      </c>
      <c r="AF158">
        <v>0.76468031594810704</v>
      </c>
      <c r="AG158" t="s">
        <v>106</v>
      </c>
    </row>
    <row r="159" spans="1:33" hidden="1" x14ac:dyDescent="0.25">
      <c r="A159">
        <v>158</v>
      </c>
      <c r="B159" t="s">
        <v>106</v>
      </c>
      <c r="C159">
        <v>0.61</v>
      </c>
      <c r="D159">
        <v>0.75714285714285701</v>
      </c>
      <c r="E159">
        <v>0.64285714285714302</v>
      </c>
      <c r="F159">
        <v>0.871428571428571</v>
      </c>
      <c r="G159">
        <v>0.51428571428571401</v>
      </c>
      <c r="H159">
        <v>0.82024943310657605</v>
      </c>
      <c r="I159">
        <v>0.51428571428571401</v>
      </c>
      <c r="J159">
        <v>9</v>
      </c>
      <c r="K159" t="s">
        <v>19</v>
      </c>
      <c r="L159">
        <v>2</v>
      </c>
      <c r="M159">
        <v>5</v>
      </c>
      <c r="N159">
        <v>1500</v>
      </c>
      <c r="O159" t="s">
        <v>20</v>
      </c>
      <c r="P159">
        <v>0.53</v>
      </c>
      <c r="Q159">
        <v>0.74583333333333302</v>
      </c>
      <c r="R159">
        <v>0.85416666666666696</v>
      </c>
      <c r="S159">
        <v>0.67361111111111105</v>
      </c>
      <c r="T159">
        <v>0.49917898193760302</v>
      </c>
      <c r="U159">
        <v>0.81434461805555602</v>
      </c>
      <c r="V159">
        <v>0.52777777777777801</v>
      </c>
      <c r="W159">
        <v>9</v>
      </c>
      <c r="X159" t="s">
        <v>19</v>
      </c>
      <c r="Y159">
        <v>2</v>
      </c>
      <c r="Z159">
        <v>5</v>
      </c>
      <c r="AA159">
        <v>1500</v>
      </c>
      <c r="AB159" t="s">
        <v>98</v>
      </c>
      <c r="AC159">
        <v>-0.80832701421448905</v>
      </c>
      <c r="AD159">
        <v>1.0449179334191001</v>
      </c>
      <c r="AE159" s="1">
        <v>2.14867811432207E-7</v>
      </c>
      <c r="AF159">
        <v>0.76468031594810704</v>
      </c>
      <c r="AG159" t="s">
        <v>106</v>
      </c>
    </row>
    <row r="160" spans="1:33" hidden="1" x14ac:dyDescent="0.25">
      <c r="A160">
        <v>159</v>
      </c>
      <c r="B160" t="s">
        <v>107</v>
      </c>
      <c r="C160">
        <v>0.59</v>
      </c>
      <c r="D160">
        <v>0.78139534883720896</v>
      </c>
      <c r="E160">
        <v>0.68837209302325597</v>
      </c>
      <c r="F160">
        <v>0.87441860465116295</v>
      </c>
      <c r="G160">
        <v>0.56279069767441903</v>
      </c>
      <c r="H160">
        <v>0.83508923742563501</v>
      </c>
      <c r="I160">
        <v>0.56279069767441903</v>
      </c>
      <c r="J160">
        <v>10</v>
      </c>
      <c r="K160" t="s">
        <v>19</v>
      </c>
      <c r="L160">
        <v>2</v>
      </c>
      <c r="M160">
        <v>5</v>
      </c>
      <c r="N160">
        <v>1500</v>
      </c>
      <c r="O160" t="s">
        <v>20</v>
      </c>
      <c r="P160">
        <v>0.49</v>
      </c>
      <c r="Q160">
        <v>0.74166666666666703</v>
      </c>
      <c r="R160">
        <v>0.91666666666666696</v>
      </c>
      <c r="S160">
        <v>0.625</v>
      </c>
      <c r="T160">
        <v>0.50160771704180096</v>
      </c>
      <c r="U160">
        <v>0.81973379629629595</v>
      </c>
      <c r="V160">
        <v>0.54166666666666696</v>
      </c>
      <c r="W160">
        <v>10</v>
      </c>
      <c r="X160" t="s">
        <v>19</v>
      </c>
      <c r="Y160">
        <v>2</v>
      </c>
      <c r="Z160">
        <v>5</v>
      </c>
      <c r="AA160">
        <v>1500</v>
      </c>
      <c r="AB160" t="s">
        <v>98</v>
      </c>
      <c r="AC160">
        <v>-0.850148941398152</v>
      </c>
      <c r="AD160">
        <v>1.1049589206738599</v>
      </c>
      <c r="AE160" s="1">
        <v>2.2023135315407701E-7</v>
      </c>
      <c r="AF160">
        <v>0.498400024252728</v>
      </c>
      <c r="AG160" t="s">
        <v>107</v>
      </c>
    </row>
    <row r="161" spans="1:45" hidden="1" x14ac:dyDescent="0.25">
      <c r="A161">
        <v>160</v>
      </c>
      <c r="B161" t="s">
        <v>107</v>
      </c>
      <c r="C161">
        <v>0.59499999999999997</v>
      </c>
      <c r="D161">
        <v>0.78139534883720896</v>
      </c>
      <c r="E161">
        <v>0.68372093023255798</v>
      </c>
      <c r="F161">
        <v>0.87906976744186005</v>
      </c>
      <c r="G161">
        <v>0.56279069767441903</v>
      </c>
      <c r="H161">
        <v>0.83508923742563501</v>
      </c>
      <c r="I161">
        <v>0.56279069767441903</v>
      </c>
      <c r="J161">
        <v>10</v>
      </c>
      <c r="K161" t="s">
        <v>19</v>
      </c>
      <c r="L161">
        <v>2</v>
      </c>
      <c r="M161">
        <v>5</v>
      </c>
      <c r="N161">
        <v>1500</v>
      </c>
      <c r="O161" t="s">
        <v>20</v>
      </c>
      <c r="P161">
        <v>0.49</v>
      </c>
      <c r="Q161">
        <v>0.74166666666666703</v>
      </c>
      <c r="R161">
        <v>0.91666666666666696</v>
      </c>
      <c r="S161">
        <v>0.625</v>
      </c>
      <c r="T161">
        <v>0.50160771704180096</v>
      </c>
      <c r="U161">
        <v>0.81973379629629595</v>
      </c>
      <c r="V161">
        <v>0.54166666666666696</v>
      </c>
      <c r="W161">
        <v>10</v>
      </c>
      <c r="X161" t="s">
        <v>19</v>
      </c>
      <c r="Y161">
        <v>2</v>
      </c>
      <c r="Z161">
        <v>5</v>
      </c>
      <c r="AA161">
        <v>1500</v>
      </c>
      <c r="AB161" t="s">
        <v>98</v>
      </c>
      <c r="AC161">
        <v>-0.850148941398152</v>
      </c>
      <c r="AD161">
        <v>1.1049589206738599</v>
      </c>
      <c r="AE161" s="1">
        <v>2.2023135315407701E-7</v>
      </c>
      <c r="AF161">
        <v>0.498400024252728</v>
      </c>
      <c r="AG161" t="s">
        <v>107</v>
      </c>
    </row>
    <row r="162" spans="1:45" x14ac:dyDescent="0.25">
      <c r="A162">
        <v>161</v>
      </c>
      <c r="B162" t="s">
        <v>108</v>
      </c>
      <c r="C162">
        <v>0.57999999999999996</v>
      </c>
      <c r="D162">
        <v>0.76395939086294395</v>
      </c>
      <c r="E162">
        <v>0.66497461928933999</v>
      </c>
      <c r="F162">
        <v>0.86294416243654803</v>
      </c>
      <c r="G162">
        <v>0.52791878172588802</v>
      </c>
      <c r="H162">
        <v>0.85071761704759197</v>
      </c>
      <c r="I162">
        <v>0.52791878172588802</v>
      </c>
      <c r="J162">
        <v>1</v>
      </c>
      <c r="K162" t="s">
        <v>19</v>
      </c>
      <c r="L162">
        <v>2</v>
      </c>
      <c r="M162">
        <v>3</v>
      </c>
      <c r="N162">
        <v>50</v>
      </c>
      <c r="O162" t="s">
        <v>20</v>
      </c>
      <c r="P162">
        <v>0.55500000000000005</v>
      </c>
      <c r="Q162">
        <v>0.75</v>
      </c>
      <c r="R162">
        <v>0.79166666666666696</v>
      </c>
      <c r="S162">
        <v>0.72222222222222199</v>
      </c>
      <c r="T162">
        <v>0.49664429530201298</v>
      </c>
      <c r="U162">
        <v>0.84027777777777801</v>
      </c>
      <c r="V162">
        <v>0.51388888888888895</v>
      </c>
      <c r="W162">
        <v>1</v>
      </c>
      <c r="X162" t="s">
        <v>19</v>
      </c>
      <c r="Y162">
        <v>2</v>
      </c>
      <c r="Z162">
        <v>3</v>
      </c>
      <c r="AA162">
        <v>50</v>
      </c>
      <c r="AB162" t="s">
        <v>109</v>
      </c>
      <c r="AC162">
        <v>-0.70306834601797696</v>
      </c>
      <c r="AD162">
        <v>0.90036313494644005</v>
      </c>
      <c r="AE162" s="1">
        <v>1.8304637772192899E-6</v>
      </c>
      <c r="AF162">
        <v>0.46057139478595799</v>
      </c>
      <c r="AG162" t="s">
        <v>108</v>
      </c>
      <c r="AJ162" t="str">
        <f>AB162</f>
        <v>RF_cv3_ntree50_mtry2</v>
      </c>
      <c r="AK162">
        <f>AVERAGE(Y162:Y181)</f>
        <v>2</v>
      </c>
      <c r="AL162">
        <f t="shared" ref="AL162" si="12">AVERAGE(Z162:Z181)</f>
        <v>3</v>
      </c>
      <c r="AM162">
        <f t="shared" ref="AM162" si="13">AVERAGE(AA162:AA181)</f>
        <v>50</v>
      </c>
      <c r="AN162">
        <f>AVERAGE(H162:H181)</f>
        <v>0.81493806318914397</v>
      </c>
      <c r="AO162">
        <f>AVERAGE(U162:U181)</f>
        <v>0.80985604745370399</v>
      </c>
      <c r="AP162">
        <f>AVERAGE(AC162:AC181)</f>
        <v>-0.79666546442850561</v>
      </c>
      <c r="AQ162" s="1">
        <f>AVERAGE(AE162:AE181)</f>
        <v>1.0446962806831547E-6</v>
      </c>
      <c r="AR162">
        <f>AVERAGE(AD162:AD181)</f>
        <v>0.91908908457201977</v>
      </c>
      <c r="AS162">
        <f>AVERAGE(AF162:AF181)</f>
        <v>0.38881269302983529</v>
      </c>
    </row>
    <row r="163" spans="1:45" hidden="1" x14ac:dyDescent="0.25">
      <c r="A163">
        <v>162</v>
      </c>
      <c r="B163" t="s">
        <v>108</v>
      </c>
      <c r="C163">
        <v>0.57999999999999996</v>
      </c>
      <c r="D163">
        <v>0.76395939086294395</v>
      </c>
      <c r="E163">
        <v>0.66497461928933999</v>
      </c>
      <c r="F163">
        <v>0.86294416243654803</v>
      </c>
      <c r="G163">
        <v>0.52791878172588802</v>
      </c>
      <c r="H163">
        <v>0.85071761704759197</v>
      </c>
      <c r="I163">
        <v>0.52791878172588802</v>
      </c>
      <c r="J163">
        <v>1</v>
      </c>
      <c r="K163" t="s">
        <v>19</v>
      </c>
      <c r="L163">
        <v>2</v>
      </c>
      <c r="M163">
        <v>3</v>
      </c>
      <c r="N163">
        <v>50</v>
      </c>
      <c r="O163" t="s">
        <v>20</v>
      </c>
      <c r="P163">
        <v>0.66500000000000004</v>
      </c>
      <c r="Q163">
        <v>0.77083333333333304</v>
      </c>
      <c r="R163">
        <v>0.6875</v>
      </c>
      <c r="S163">
        <v>0.82638888888888895</v>
      </c>
      <c r="T163">
        <v>0.518388791593695</v>
      </c>
      <c r="U163">
        <v>0.84027777777777801</v>
      </c>
      <c r="V163">
        <v>0.51388888888888895</v>
      </c>
      <c r="W163">
        <v>1</v>
      </c>
      <c r="X163" t="s">
        <v>19</v>
      </c>
      <c r="Y163">
        <v>2</v>
      </c>
      <c r="Z163">
        <v>3</v>
      </c>
      <c r="AA163">
        <v>50</v>
      </c>
      <c r="AB163" t="s">
        <v>109</v>
      </c>
      <c r="AC163">
        <v>-0.70306834601797696</v>
      </c>
      <c r="AD163">
        <v>0.90036313494644005</v>
      </c>
      <c r="AE163" s="1">
        <v>1.8304637772192899E-6</v>
      </c>
      <c r="AF163">
        <v>0.46057139478595799</v>
      </c>
      <c r="AG163" t="s">
        <v>108</v>
      </c>
    </row>
    <row r="164" spans="1:45" hidden="1" x14ac:dyDescent="0.25">
      <c r="A164">
        <v>163</v>
      </c>
      <c r="B164" t="s">
        <v>110</v>
      </c>
      <c r="C164">
        <v>0.42499999999999999</v>
      </c>
      <c r="D164">
        <v>0.74615384615384595</v>
      </c>
      <c r="E164">
        <v>0.82051282051282004</v>
      </c>
      <c r="F164">
        <v>0.67179487179487196</v>
      </c>
      <c r="G164">
        <v>0.492307692307692</v>
      </c>
      <c r="H164">
        <v>0.78953320184089404</v>
      </c>
      <c r="I164">
        <v>0.492307692307692</v>
      </c>
      <c r="J164">
        <v>2</v>
      </c>
      <c r="K164" t="s">
        <v>19</v>
      </c>
      <c r="L164">
        <v>2</v>
      </c>
      <c r="M164">
        <v>3</v>
      </c>
      <c r="N164">
        <v>50</v>
      </c>
      <c r="O164" t="s">
        <v>20</v>
      </c>
      <c r="P164">
        <v>0.47499999999999998</v>
      </c>
      <c r="Q164">
        <v>0.70833333333333304</v>
      </c>
      <c r="R164">
        <v>0.91666666666666696</v>
      </c>
      <c r="S164">
        <v>0.56944444444444398</v>
      </c>
      <c r="T164">
        <v>0.44444444444444497</v>
      </c>
      <c r="U164">
        <v>0.82302517361111105</v>
      </c>
      <c r="V164">
        <v>0.48611111111111099</v>
      </c>
      <c r="W164">
        <v>2</v>
      </c>
      <c r="X164" t="s">
        <v>19</v>
      </c>
      <c r="Y164">
        <v>2</v>
      </c>
      <c r="Z164">
        <v>3</v>
      </c>
      <c r="AA164">
        <v>50</v>
      </c>
      <c r="AB164" t="s">
        <v>109</v>
      </c>
      <c r="AC164">
        <v>-0.991393386461208</v>
      </c>
      <c r="AD164">
        <v>1.16888038898374</v>
      </c>
      <c r="AE164" s="1">
        <v>6.5486270850456704E-9</v>
      </c>
      <c r="AF164">
        <v>0.28575614990892401</v>
      </c>
      <c r="AG164" t="s">
        <v>110</v>
      </c>
    </row>
    <row r="165" spans="1:45" hidden="1" x14ac:dyDescent="0.25">
      <c r="A165">
        <v>164</v>
      </c>
      <c r="B165" t="s">
        <v>110</v>
      </c>
      <c r="C165">
        <v>0.42499999999999999</v>
      </c>
      <c r="D165">
        <v>0.74615384615384595</v>
      </c>
      <c r="E165">
        <v>0.82051282051282004</v>
      </c>
      <c r="F165">
        <v>0.67179487179487196</v>
      </c>
      <c r="G165">
        <v>0.492307692307692</v>
      </c>
      <c r="H165">
        <v>0.78953320184089404</v>
      </c>
      <c r="I165">
        <v>0.492307692307692</v>
      </c>
      <c r="J165">
        <v>2</v>
      </c>
      <c r="K165" t="s">
        <v>19</v>
      </c>
      <c r="L165">
        <v>2</v>
      </c>
      <c r="M165">
        <v>3</v>
      </c>
      <c r="N165">
        <v>50</v>
      </c>
      <c r="O165" t="s">
        <v>20</v>
      </c>
      <c r="P165">
        <v>0.48499999999999999</v>
      </c>
      <c r="Q165">
        <v>0.71250000000000002</v>
      </c>
      <c r="R165">
        <v>0.89583333333333304</v>
      </c>
      <c r="S165">
        <v>0.59027777777777801</v>
      </c>
      <c r="T165">
        <v>0.44800000000000001</v>
      </c>
      <c r="U165">
        <v>0.82302517361111105</v>
      </c>
      <c r="V165">
        <v>0.48611111111111099</v>
      </c>
      <c r="W165">
        <v>2</v>
      </c>
      <c r="X165" t="s">
        <v>19</v>
      </c>
      <c r="Y165">
        <v>2</v>
      </c>
      <c r="Z165">
        <v>3</v>
      </c>
      <c r="AA165">
        <v>50</v>
      </c>
      <c r="AB165" t="s">
        <v>109</v>
      </c>
      <c r="AC165">
        <v>-0.991393386461208</v>
      </c>
      <c r="AD165">
        <v>1.16888038898374</v>
      </c>
      <c r="AE165" s="1">
        <v>6.5486270850456704E-9</v>
      </c>
      <c r="AF165">
        <v>0.28575614990892401</v>
      </c>
      <c r="AG165" t="s">
        <v>110</v>
      </c>
    </row>
    <row r="166" spans="1:45" hidden="1" x14ac:dyDescent="0.25">
      <c r="A166">
        <v>165</v>
      </c>
      <c r="B166" t="s">
        <v>111</v>
      </c>
      <c r="C166">
        <v>0.6</v>
      </c>
      <c r="D166">
        <v>0.75117370892018798</v>
      </c>
      <c r="E166">
        <v>0.65258215962441302</v>
      </c>
      <c r="F166">
        <v>0.84976525821596205</v>
      </c>
      <c r="G166">
        <v>0.50234741784037595</v>
      </c>
      <c r="H166">
        <v>0.79490400934558803</v>
      </c>
      <c r="I166">
        <v>0.50234741784037595</v>
      </c>
      <c r="J166">
        <v>3</v>
      </c>
      <c r="K166" t="s">
        <v>19</v>
      </c>
      <c r="L166">
        <v>2</v>
      </c>
      <c r="M166">
        <v>3</v>
      </c>
      <c r="N166">
        <v>50</v>
      </c>
      <c r="O166" t="s">
        <v>20</v>
      </c>
      <c r="P166">
        <v>0.68500000000000005</v>
      </c>
      <c r="Q166">
        <v>0.77916666666666701</v>
      </c>
      <c r="R166">
        <v>0.73958333333333304</v>
      </c>
      <c r="S166">
        <v>0.80555555555555602</v>
      </c>
      <c r="T166">
        <v>0.54231433506044902</v>
      </c>
      <c r="U166">
        <v>0.824037905092593</v>
      </c>
      <c r="V166">
        <v>0.54513888888888895</v>
      </c>
      <c r="W166">
        <v>3</v>
      </c>
      <c r="X166" t="s">
        <v>19</v>
      </c>
      <c r="Y166">
        <v>2</v>
      </c>
      <c r="Z166">
        <v>3</v>
      </c>
      <c r="AA166">
        <v>50</v>
      </c>
      <c r="AB166" t="s">
        <v>109</v>
      </c>
      <c r="AC166">
        <v>-0.99470070686577206</v>
      </c>
      <c r="AD166">
        <v>0.96144101900950896</v>
      </c>
      <c r="AE166" s="1">
        <v>4.42709202630454E-11</v>
      </c>
      <c r="AF166">
        <v>0.78671126737035002</v>
      </c>
      <c r="AG166" t="s">
        <v>111</v>
      </c>
    </row>
    <row r="167" spans="1:45" hidden="1" x14ac:dyDescent="0.25">
      <c r="A167">
        <v>166</v>
      </c>
      <c r="B167" t="s">
        <v>111</v>
      </c>
      <c r="C167">
        <v>0.6</v>
      </c>
      <c r="D167">
        <v>0.75117370892018798</v>
      </c>
      <c r="E167">
        <v>0.65258215962441302</v>
      </c>
      <c r="F167">
        <v>0.84976525821596205</v>
      </c>
      <c r="G167">
        <v>0.50234741784037595</v>
      </c>
      <c r="H167">
        <v>0.79490400934558803</v>
      </c>
      <c r="I167">
        <v>0.50234741784037595</v>
      </c>
      <c r="J167">
        <v>3</v>
      </c>
      <c r="K167" t="s">
        <v>19</v>
      </c>
      <c r="L167">
        <v>2</v>
      </c>
      <c r="M167">
        <v>3</v>
      </c>
      <c r="N167">
        <v>50</v>
      </c>
      <c r="O167" t="s">
        <v>20</v>
      </c>
      <c r="P167">
        <v>0.68500000000000005</v>
      </c>
      <c r="Q167">
        <v>0.77916666666666701</v>
      </c>
      <c r="R167">
        <v>0.73958333333333304</v>
      </c>
      <c r="S167">
        <v>0.80555555555555602</v>
      </c>
      <c r="T167">
        <v>0.54231433506044902</v>
      </c>
      <c r="U167">
        <v>0.824037905092593</v>
      </c>
      <c r="V167">
        <v>0.54513888888888895</v>
      </c>
      <c r="W167">
        <v>3</v>
      </c>
      <c r="X167" t="s">
        <v>19</v>
      </c>
      <c r="Y167">
        <v>2</v>
      </c>
      <c r="Z167">
        <v>3</v>
      </c>
      <c r="AA167">
        <v>50</v>
      </c>
      <c r="AB167" t="s">
        <v>109</v>
      </c>
      <c r="AC167">
        <v>-0.99470070686577206</v>
      </c>
      <c r="AD167">
        <v>0.96144101900950896</v>
      </c>
      <c r="AE167" s="1">
        <v>4.42709202630454E-11</v>
      </c>
      <c r="AF167">
        <v>0.78671126737035002</v>
      </c>
      <c r="AG167" t="s">
        <v>111</v>
      </c>
    </row>
    <row r="168" spans="1:45" hidden="1" x14ac:dyDescent="0.25">
      <c r="A168">
        <v>167</v>
      </c>
      <c r="B168" t="s">
        <v>112</v>
      </c>
      <c r="C168">
        <v>0.57999999999999996</v>
      </c>
      <c r="D168">
        <v>0.76456310679611605</v>
      </c>
      <c r="E168">
        <v>0.71359223300970898</v>
      </c>
      <c r="F168">
        <v>0.81553398058252402</v>
      </c>
      <c r="G168">
        <v>0.529126213592233</v>
      </c>
      <c r="H168">
        <v>0.82582005844094597</v>
      </c>
      <c r="I168">
        <v>0.529126213592233</v>
      </c>
      <c r="J168">
        <v>4</v>
      </c>
      <c r="K168" t="s">
        <v>19</v>
      </c>
      <c r="L168">
        <v>2</v>
      </c>
      <c r="M168">
        <v>3</v>
      </c>
      <c r="N168">
        <v>50</v>
      </c>
      <c r="O168" t="s">
        <v>20</v>
      </c>
      <c r="P168">
        <v>0.58499999999999996</v>
      </c>
      <c r="Q168">
        <v>0.73333333333333295</v>
      </c>
      <c r="R168">
        <v>0.79166666666666696</v>
      </c>
      <c r="S168">
        <v>0.69444444444444398</v>
      </c>
      <c r="T168">
        <v>0.46666666666666701</v>
      </c>
      <c r="U168">
        <v>0.81105324074074103</v>
      </c>
      <c r="V168">
        <v>0.48611111111111099</v>
      </c>
      <c r="W168">
        <v>4</v>
      </c>
      <c r="X168" t="s">
        <v>19</v>
      </c>
      <c r="Y168">
        <v>2</v>
      </c>
      <c r="Z168">
        <v>3</v>
      </c>
      <c r="AA168">
        <v>50</v>
      </c>
      <c r="AB168" t="s">
        <v>109</v>
      </c>
      <c r="AC168">
        <v>-0.79443902397923805</v>
      </c>
      <c r="AD168">
        <v>0.92695582478567295</v>
      </c>
      <c r="AE168" s="1">
        <v>8.4349025986085695E-8</v>
      </c>
      <c r="AF168">
        <v>0.60577458498091297</v>
      </c>
      <c r="AG168" t="s">
        <v>112</v>
      </c>
    </row>
    <row r="169" spans="1:45" hidden="1" x14ac:dyDescent="0.25">
      <c r="A169">
        <v>168</v>
      </c>
      <c r="B169" t="s">
        <v>112</v>
      </c>
      <c r="C169">
        <v>0.57999999999999996</v>
      </c>
      <c r="D169">
        <v>0.76456310679611605</v>
      </c>
      <c r="E169">
        <v>0.71359223300970898</v>
      </c>
      <c r="F169">
        <v>0.81553398058252402</v>
      </c>
      <c r="G169">
        <v>0.529126213592233</v>
      </c>
      <c r="H169">
        <v>0.82582005844094597</v>
      </c>
      <c r="I169">
        <v>0.529126213592233</v>
      </c>
      <c r="J169">
        <v>4</v>
      </c>
      <c r="K169" t="s">
        <v>19</v>
      </c>
      <c r="L169">
        <v>2</v>
      </c>
      <c r="M169">
        <v>3</v>
      </c>
      <c r="N169">
        <v>50</v>
      </c>
      <c r="O169" t="s">
        <v>20</v>
      </c>
      <c r="P169">
        <v>0.58499999999999996</v>
      </c>
      <c r="Q169">
        <v>0.73333333333333295</v>
      </c>
      <c r="R169">
        <v>0.79166666666666696</v>
      </c>
      <c r="S169">
        <v>0.69444444444444398</v>
      </c>
      <c r="T169">
        <v>0.46666666666666701</v>
      </c>
      <c r="U169">
        <v>0.81105324074074103</v>
      </c>
      <c r="V169">
        <v>0.48611111111111099</v>
      </c>
      <c r="W169">
        <v>4</v>
      </c>
      <c r="X169" t="s">
        <v>19</v>
      </c>
      <c r="Y169">
        <v>2</v>
      </c>
      <c r="Z169">
        <v>3</v>
      </c>
      <c r="AA169">
        <v>50</v>
      </c>
      <c r="AB169" t="s">
        <v>109</v>
      </c>
      <c r="AC169">
        <v>-0.79443902397923805</v>
      </c>
      <c r="AD169">
        <v>0.92695582478567295</v>
      </c>
      <c r="AE169" s="1">
        <v>8.4349025986085695E-8</v>
      </c>
      <c r="AF169">
        <v>0.60577458498091297</v>
      </c>
      <c r="AG169" t="s">
        <v>112</v>
      </c>
    </row>
    <row r="170" spans="1:45" hidden="1" x14ac:dyDescent="0.25">
      <c r="A170">
        <v>169</v>
      </c>
      <c r="B170" t="s">
        <v>113</v>
      </c>
      <c r="C170">
        <v>0.56999999999999995</v>
      </c>
      <c r="D170">
        <v>0.77751196172248804</v>
      </c>
      <c r="E170">
        <v>0.71770334928229695</v>
      </c>
      <c r="F170">
        <v>0.83732057416267902</v>
      </c>
      <c r="G170">
        <v>0.55502392344497598</v>
      </c>
      <c r="H170">
        <v>0.83828209061147896</v>
      </c>
      <c r="I170">
        <v>0.55502392344497598</v>
      </c>
      <c r="J170">
        <v>5</v>
      </c>
      <c r="K170" t="s">
        <v>19</v>
      </c>
      <c r="L170">
        <v>2</v>
      </c>
      <c r="M170">
        <v>3</v>
      </c>
      <c r="N170">
        <v>50</v>
      </c>
      <c r="O170" t="s">
        <v>20</v>
      </c>
      <c r="P170">
        <v>0.48499999999999999</v>
      </c>
      <c r="Q170">
        <v>0.7</v>
      </c>
      <c r="R170">
        <v>0.86458333333333304</v>
      </c>
      <c r="S170">
        <v>0.59027777777777801</v>
      </c>
      <c r="T170">
        <v>0.421221864951768</v>
      </c>
      <c r="U170">
        <v>0.77358217592592604</v>
      </c>
      <c r="V170">
        <v>0.45486111111111099</v>
      </c>
      <c r="W170">
        <v>5</v>
      </c>
      <c r="X170" t="s">
        <v>19</v>
      </c>
      <c r="Y170">
        <v>2</v>
      </c>
      <c r="Z170">
        <v>3</v>
      </c>
      <c r="AA170">
        <v>50</v>
      </c>
      <c r="AB170" t="s">
        <v>109</v>
      </c>
      <c r="AC170">
        <v>-0.71799432185408096</v>
      </c>
      <c r="AD170">
        <v>0.63198939190037096</v>
      </c>
      <c r="AE170" s="1">
        <v>1.5750609705378301E-9</v>
      </c>
      <c r="AF170">
        <v>3.1995236574605701E-3</v>
      </c>
      <c r="AG170" t="s">
        <v>113</v>
      </c>
    </row>
    <row r="171" spans="1:45" hidden="1" x14ac:dyDescent="0.25">
      <c r="A171">
        <v>170</v>
      </c>
      <c r="B171" t="s">
        <v>113</v>
      </c>
      <c r="C171">
        <v>0.56999999999999995</v>
      </c>
      <c r="D171">
        <v>0.77751196172248804</v>
      </c>
      <c r="E171">
        <v>0.71770334928229695</v>
      </c>
      <c r="F171">
        <v>0.83732057416267902</v>
      </c>
      <c r="G171">
        <v>0.55502392344497598</v>
      </c>
      <c r="H171">
        <v>0.83828209061147896</v>
      </c>
      <c r="I171">
        <v>0.55502392344497598</v>
      </c>
      <c r="J171">
        <v>5</v>
      </c>
      <c r="K171" t="s">
        <v>19</v>
      </c>
      <c r="L171">
        <v>2</v>
      </c>
      <c r="M171">
        <v>3</v>
      </c>
      <c r="N171">
        <v>50</v>
      </c>
      <c r="O171" t="s">
        <v>20</v>
      </c>
      <c r="P171">
        <v>0.48499999999999999</v>
      </c>
      <c r="Q171">
        <v>0.7</v>
      </c>
      <c r="R171">
        <v>0.86458333333333304</v>
      </c>
      <c r="S171">
        <v>0.59027777777777801</v>
      </c>
      <c r="T171">
        <v>0.421221864951768</v>
      </c>
      <c r="U171">
        <v>0.77358217592592604</v>
      </c>
      <c r="V171">
        <v>0.45486111111111099</v>
      </c>
      <c r="W171">
        <v>5</v>
      </c>
      <c r="X171" t="s">
        <v>19</v>
      </c>
      <c r="Y171">
        <v>2</v>
      </c>
      <c r="Z171">
        <v>3</v>
      </c>
      <c r="AA171">
        <v>50</v>
      </c>
      <c r="AB171" t="s">
        <v>109</v>
      </c>
      <c r="AC171">
        <v>-0.71799432185408096</v>
      </c>
      <c r="AD171">
        <v>0.63198939190037096</v>
      </c>
      <c r="AE171" s="1">
        <v>1.5750609705378301E-9</v>
      </c>
      <c r="AF171">
        <v>3.1995236574605701E-3</v>
      </c>
      <c r="AG171" t="s">
        <v>113</v>
      </c>
    </row>
    <row r="172" spans="1:45" hidden="1" x14ac:dyDescent="0.25">
      <c r="A172">
        <v>171</v>
      </c>
      <c r="B172" t="s">
        <v>114</v>
      </c>
      <c r="C172">
        <v>0.48</v>
      </c>
      <c r="D172">
        <v>0.77536231884058004</v>
      </c>
      <c r="E172">
        <v>0.76811594202898503</v>
      </c>
      <c r="F172">
        <v>0.78260869565217395</v>
      </c>
      <c r="G172">
        <v>0.55072463768115898</v>
      </c>
      <c r="H172">
        <v>0.843065182384653</v>
      </c>
      <c r="I172">
        <v>0.55072463768115898</v>
      </c>
      <c r="J172">
        <v>6</v>
      </c>
      <c r="K172" t="s">
        <v>19</v>
      </c>
      <c r="L172">
        <v>2</v>
      </c>
      <c r="M172">
        <v>3</v>
      </c>
      <c r="N172">
        <v>50</v>
      </c>
      <c r="O172" t="s">
        <v>20</v>
      </c>
      <c r="P172">
        <v>0.48499999999999999</v>
      </c>
      <c r="Q172">
        <v>0.73333333333333295</v>
      </c>
      <c r="R172">
        <v>0.83333333333333304</v>
      </c>
      <c r="S172">
        <v>0.66666666666666696</v>
      </c>
      <c r="T172">
        <v>0.47368421052631599</v>
      </c>
      <c r="U172">
        <v>0.82512297453703698</v>
      </c>
      <c r="V172">
        <v>0.5</v>
      </c>
      <c r="W172">
        <v>6</v>
      </c>
      <c r="X172" t="s">
        <v>19</v>
      </c>
      <c r="Y172">
        <v>2</v>
      </c>
      <c r="Z172">
        <v>3</v>
      </c>
      <c r="AA172">
        <v>50</v>
      </c>
      <c r="AB172" t="s">
        <v>109</v>
      </c>
      <c r="AC172">
        <v>-0.72453729046011905</v>
      </c>
      <c r="AD172">
        <v>1.0721142736465299</v>
      </c>
      <c r="AE172" s="1">
        <v>7.5363630136493498E-6</v>
      </c>
      <c r="AF172">
        <v>0.62001291043560802</v>
      </c>
      <c r="AG172" t="s">
        <v>114</v>
      </c>
    </row>
    <row r="173" spans="1:45" hidden="1" x14ac:dyDescent="0.25">
      <c r="A173">
        <v>172</v>
      </c>
      <c r="B173" t="s">
        <v>114</v>
      </c>
      <c r="C173">
        <v>0.48</v>
      </c>
      <c r="D173">
        <v>0.77536231884058004</v>
      </c>
      <c r="E173">
        <v>0.76811594202898503</v>
      </c>
      <c r="F173">
        <v>0.78260869565217395</v>
      </c>
      <c r="G173">
        <v>0.55072463768115898</v>
      </c>
      <c r="H173">
        <v>0.843065182384653</v>
      </c>
      <c r="I173">
        <v>0.55072463768115898</v>
      </c>
      <c r="J173">
        <v>6</v>
      </c>
      <c r="K173" t="s">
        <v>19</v>
      </c>
      <c r="L173">
        <v>2</v>
      </c>
      <c r="M173">
        <v>3</v>
      </c>
      <c r="N173">
        <v>50</v>
      </c>
      <c r="O173" t="s">
        <v>20</v>
      </c>
      <c r="P173">
        <v>0.48499999999999999</v>
      </c>
      <c r="Q173">
        <v>0.73333333333333295</v>
      </c>
      <c r="R173">
        <v>0.83333333333333304</v>
      </c>
      <c r="S173">
        <v>0.66666666666666696</v>
      </c>
      <c r="T173">
        <v>0.47368421052631599</v>
      </c>
      <c r="U173">
        <v>0.82512297453703698</v>
      </c>
      <c r="V173">
        <v>0.5</v>
      </c>
      <c r="W173">
        <v>6</v>
      </c>
      <c r="X173" t="s">
        <v>19</v>
      </c>
      <c r="Y173">
        <v>2</v>
      </c>
      <c r="Z173">
        <v>3</v>
      </c>
      <c r="AA173">
        <v>50</v>
      </c>
      <c r="AB173" t="s">
        <v>109</v>
      </c>
      <c r="AC173">
        <v>-0.72453729046011905</v>
      </c>
      <c r="AD173">
        <v>1.0721142736465299</v>
      </c>
      <c r="AE173" s="1">
        <v>7.5363630136493498E-6</v>
      </c>
      <c r="AF173">
        <v>0.62001291043560802</v>
      </c>
      <c r="AG173" t="s">
        <v>114</v>
      </c>
    </row>
    <row r="174" spans="1:45" hidden="1" x14ac:dyDescent="0.25">
      <c r="A174">
        <v>173</v>
      </c>
      <c r="B174" t="s">
        <v>115</v>
      </c>
      <c r="C174">
        <v>0.59</v>
      </c>
      <c r="D174">
        <v>0.74879227053140096</v>
      </c>
      <c r="E174">
        <v>0.68115942028985499</v>
      </c>
      <c r="F174">
        <v>0.81642512077294704</v>
      </c>
      <c r="G174">
        <v>0.49758454106280198</v>
      </c>
      <c r="H174">
        <v>0.81118579196714002</v>
      </c>
      <c r="I174">
        <v>0.49758454106280198</v>
      </c>
      <c r="J174">
        <v>7</v>
      </c>
      <c r="K174" t="s">
        <v>19</v>
      </c>
      <c r="L174">
        <v>2</v>
      </c>
      <c r="M174">
        <v>3</v>
      </c>
      <c r="N174">
        <v>50</v>
      </c>
      <c r="O174" t="s">
        <v>20</v>
      </c>
      <c r="P174">
        <v>0.58499999999999996</v>
      </c>
      <c r="Q174">
        <v>0.75416666666666698</v>
      </c>
      <c r="R174">
        <v>0.79166666666666696</v>
      </c>
      <c r="S174">
        <v>0.72916666666666696</v>
      </c>
      <c r="T174">
        <v>0.504201680672269</v>
      </c>
      <c r="U174">
        <v>0.81221064814814803</v>
      </c>
      <c r="V174">
        <v>0.52083333333333304</v>
      </c>
      <c r="W174">
        <v>7</v>
      </c>
      <c r="X174" t="s">
        <v>19</v>
      </c>
      <c r="Y174">
        <v>2</v>
      </c>
      <c r="Z174">
        <v>3</v>
      </c>
      <c r="AA174">
        <v>50</v>
      </c>
      <c r="AB174" t="s">
        <v>109</v>
      </c>
      <c r="AC174">
        <v>-0.76316038579560597</v>
      </c>
      <c r="AD174">
        <v>0.82353747553176504</v>
      </c>
      <c r="AE174" s="1">
        <v>2.44392877046806E-8</v>
      </c>
      <c r="AF174">
        <v>0.17993759295686301</v>
      </c>
      <c r="AG174" t="s">
        <v>115</v>
      </c>
    </row>
    <row r="175" spans="1:45" hidden="1" x14ac:dyDescent="0.25">
      <c r="A175">
        <v>174</v>
      </c>
      <c r="B175" t="s">
        <v>115</v>
      </c>
      <c r="C175">
        <v>0.59</v>
      </c>
      <c r="D175">
        <v>0.74879227053140096</v>
      </c>
      <c r="E175">
        <v>0.68115942028985499</v>
      </c>
      <c r="F175">
        <v>0.81642512077294704</v>
      </c>
      <c r="G175">
        <v>0.49758454106280198</v>
      </c>
      <c r="H175">
        <v>0.81118579196714002</v>
      </c>
      <c r="I175">
        <v>0.49758454106280198</v>
      </c>
      <c r="J175">
        <v>7</v>
      </c>
      <c r="K175" t="s">
        <v>19</v>
      </c>
      <c r="L175">
        <v>2</v>
      </c>
      <c r="M175">
        <v>3</v>
      </c>
      <c r="N175">
        <v>50</v>
      </c>
      <c r="O175" t="s">
        <v>20</v>
      </c>
      <c r="P175">
        <v>0.64500000000000002</v>
      </c>
      <c r="Q175">
        <v>0.76249999999999996</v>
      </c>
      <c r="R175">
        <v>0.72916666666666696</v>
      </c>
      <c r="S175">
        <v>0.78472222222222199</v>
      </c>
      <c r="T175">
        <v>0.50946643717728002</v>
      </c>
      <c r="U175">
        <v>0.81221064814814803</v>
      </c>
      <c r="V175">
        <v>0.51388888888888895</v>
      </c>
      <c r="W175">
        <v>7</v>
      </c>
      <c r="X175" t="s">
        <v>19</v>
      </c>
      <c r="Y175">
        <v>2</v>
      </c>
      <c r="Z175">
        <v>3</v>
      </c>
      <c r="AA175">
        <v>50</v>
      </c>
      <c r="AB175" t="s">
        <v>109</v>
      </c>
      <c r="AC175">
        <v>-0.76316038579560597</v>
      </c>
      <c r="AD175">
        <v>0.82353747553176504</v>
      </c>
      <c r="AE175" s="1">
        <v>2.44392877046806E-8</v>
      </c>
      <c r="AF175">
        <v>0.17993759295686301</v>
      </c>
      <c r="AG175" t="s">
        <v>115</v>
      </c>
    </row>
    <row r="176" spans="1:45" hidden="1" x14ac:dyDescent="0.25">
      <c r="A176">
        <v>175</v>
      </c>
      <c r="B176" t="s">
        <v>116</v>
      </c>
      <c r="C176">
        <v>0.60499999999999998</v>
      </c>
      <c r="D176">
        <v>0.707317073170732</v>
      </c>
      <c r="E176">
        <v>0.58048780487804896</v>
      </c>
      <c r="F176">
        <v>0.83414634146341504</v>
      </c>
      <c r="G176">
        <v>0.41463414634146301</v>
      </c>
      <c r="H176">
        <v>0.77743010113027999</v>
      </c>
      <c r="I176">
        <v>0.41463414634146301</v>
      </c>
      <c r="J176">
        <v>8</v>
      </c>
      <c r="K176" t="s">
        <v>19</v>
      </c>
      <c r="L176">
        <v>2</v>
      </c>
      <c r="M176">
        <v>3</v>
      </c>
      <c r="N176">
        <v>50</v>
      </c>
      <c r="O176" t="s">
        <v>20</v>
      </c>
      <c r="P176">
        <v>0.64500000000000002</v>
      </c>
      <c r="Q176">
        <v>0.75416666666666698</v>
      </c>
      <c r="R176">
        <v>0.65625</v>
      </c>
      <c r="S176">
        <v>0.81944444444444398</v>
      </c>
      <c r="T176">
        <v>0.48154657293497399</v>
      </c>
      <c r="U176">
        <v>0.80960648148148195</v>
      </c>
      <c r="V176">
        <v>0.47569444444444398</v>
      </c>
      <c r="W176">
        <v>8</v>
      </c>
      <c r="X176" t="s">
        <v>19</v>
      </c>
      <c r="Y176">
        <v>2</v>
      </c>
      <c r="Z176">
        <v>3</v>
      </c>
      <c r="AA176">
        <v>50</v>
      </c>
      <c r="AB176" t="s">
        <v>109</v>
      </c>
      <c r="AC176">
        <v>-0.889013324145983</v>
      </c>
      <c r="AD176">
        <v>1.1080062070882899</v>
      </c>
      <c r="AE176" s="1">
        <v>2.6900410343699799E-8</v>
      </c>
      <c r="AF176">
        <v>0.48930206120717701</v>
      </c>
      <c r="AG176" t="s">
        <v>116</v>
      </c>
    </row>
    <row r="177" spans="1:45" hidden="1" x14ac:dyDescent="0.25">
      <c r="A177">
        <v>176</v>
      </c>
      <c r="B177" t="s">
        <v>116</v>
      </c>
      <c r="C177">
        <v>0.60499999999999998</v>
      </c>
      <c r="D177">
        <v>0.707317073170732</v>
      </c>
      <c r="E177">
        <v>0.58048780487804896</v>
      </c>
      <c r="F177">
        <v>0.83414634146341504</v>
      </c>
      <c r="G177">
        <v>0.41463414634146301</v>
      </c>
      <c r="H177">
        <v>0.77743010113027999</v>
      </c>
      <c r="I177">
        <v>0.41463414634146301</v>
      </c>
      <c r="J177">
        <v>8</v>
      </c>
      <c r="K177" t="s">
        <v>19</v>
      </c>
      <c r="L177">
        <v>2</v>
      </c>
      <c r="M177">
        <v>3</v>
      </c>
      <c r="N177">
        <v>50</v>
      </c>
      <c r="O177" t="s">
        <v>20</v>
      </c>
      <c r="P177">
        <v>0.64500000000000002</v>
      </c>
      <c r="Q177">
        <v>0.75416666666666698</v>
      </c>
      <c r="R177">
        <v>0.65625</v>
      </c>
      <c r="S177">
        <v>0.81944444444444398</v>
      </c>
      <c r="T177">
        <v>0.48154657293497399</v>
      </c>
      <c r="U177">
        <v>0.80960648148148195</v>
      </c>
      <c r="V177">
        <v>0.47569444444444398</v>
      </c>
      <c r="W177">
        <v>8</v>
      </c>
      <c r="X177" t="s">
        <v>19</v>
      </c>
      <c r="Y177">
        <v>2</v>
      </c>
      <c r="Z177">
        <v>3</v>
      </c>
      <c r="AA177">
        <v>50</v>
      </c>
      <c r="AB177" t="s">
        <v>109</v>
      </c>
      <c r="AC177">
        <v>-0.889013324145983</v>
      </c>
      <c r="AD177">
        <v>1.1080062070882899</v>
      </c>
      <c r="AE177" s="1">
        <v>2.6900410343699799E-8</v>
      </c>
      <c r="AF177">
        <v>0.48930206120717701</v>
      </c>
      <c r="AG177" t="s">
        <v>116</v>
      </c>
    </row>
    <row r="178" spans="1:45" hidden="1" x14ac:dyDescent="0.25">
      <c r="A178">
        <v>177</v>
      </c>
      <c r="B178" t="s">
        <v>117</v>
      </c>
      <c r="C178">
        <v>0.52249999999999996</v>
      </c>
      <c r="D178">
        <v>0.74047619047619095</v>
      </c>
      <c r="E178">
        <v>0.71428571428571397</v>
      </c>
      <c r="F178">
        <v>0.76666666666666705</v>
      </c>
      <c r="G178">
        <v>0.48095238095238102</v>
      </c>
      <c r="H178">
        <v>0.79270975056689297</v>
      </c>
      <c r="I178">
        <v>0.48095238095238102</v>
      </c>
      <c r="J178">
        <v>9</v>
      </c>
      <c r="K178" t="s">
        <v>19</v>
      </c>
      <c r="L178">
        <v>2</v>
      </c>
      <c r="M178">
        <v>3</v>
      </c>
      <c r="N178">
        <v>50</v>
      </c>
      <c r="O178" t="s">
        <v>20</v>
      </c>
      <c r="P178">
        <v>0.505</v>
      </c>
      <c r="Q178">
        <v>0.71250000000000002</v>
      </c>
      <c r="R178">
        <v>0.82291666666666696</v>
      </c>
      <c r="S178">
        <v>0.63888888888888895</v>
      </c>
      <c r="T178">
        <v>0.435351882160393</v>
      </c>
      <c r="U178">
        <v>0.78700086805555602</v>
      </c>
      <c r="V178">
        <v>0.46180555555555503</v>
      </c>
      <c r="W178">
        <v>9</v>
      </c>
      <c r="X178" t="s">
        <v>19</v>
      </c>
      <c r="Y178">
        <v>2</v>
      </c>
      <c r="Z178">
        <v>3</v>
      </c>
      <c r="AA178">
        <v>50</v>
      </c>
      <c r="AB178" t="s">
        <v>109</v>
      </c>
      <c r="AC178">
        <v>-0.685456454712284</v>
      </c>
      <c r="AD178">
        <v>0.70824768608100297</v>
      </c>
      <c r="AE178" s="1">
        <v>1.13603323415035E-7</v>
      </c>
      <c r="AF178">
        <v>2.53264699637787E-2</v>
      </c>
      <c r="AG178" t="s">
        <v>117</v>
      </c>
    </row>
    <row r="179" spans="1:45" hidden="1" x14ac:dyDescent="0.25">
      <c r="A179">
        <v>178</v>
      </c>
      <c r="B179" t="s">
        <v>117</v>
      </c>
      <c r="C179">
        <v>0.52249999999999996</v>
      </c>
      <c r="D179">
        <v>0.74047619047619095</v>
      </c>
      <c r="E179">
        <v>0.71428571428571397</v>
      </c>
      <c r="F179">
        <v>0.76666666666666705</v>
      </c>
      <c r="G179">
        <v>0.48095238095238102</v>
      </c>
      <c r="H179">
        <v>0.79270975056689297</v>
      </c>
      <c r="I179">
        <v>0.48095238095238102</v>
      </c>
      <c r="J179">
        <v>9</v>
      </c>
      <c r="K179" t="s">
        <v>19</v>
      </c>
      <c r="L179">
        <v>2</v>
      </c>
      <c r="M179">
        <v>3</v>
      </c>
      <c r="N179">
        <v>50</v>
      </c>
      <c r="O179" t="s">
        <v>20</v>
      </c>
      <c r="P179">
        <v>0.505</v>
      </c>
      <c r="Q179">
        <v>0.71250000000000002</v>
      </c>
      <c r="R179">
        <v>0.82291666666666696</v>
      </c>
      <c r="S179">
        <v>0.63888888888888895</v>
      </c>
      <c r="T179">
        <v>0.435351882160393</v>
      </c>
      <c r="U179">
        <v>0.78700086805555602</v>
      </c>
      <c r="V179">
        <v>0.46180555555555503</v>
      </c>
      <c r="W179">
        <v>9</v>
      </c>
      <c r="X179" t="s">
        <v>19</v>
      </c>
      <c r="Y179">
        <v>2</v>
      </c>
      <c r="Z179">
        <v>3</v>
      </c>
      <c r="AA179">
        <v>50</v>
      </c>
      <c r="AB179" t="s">
        <v>109</v>
      </c>
      <c r="AC179">
        <v>-0.685456454712284</v>
      </c>
      <c r="AD179">
        <v>0.70824768608100297</v>
      </c>
      <c r="AE179" s="1">
        <v>1.13603323415035E-7</v>
      </c>
      <c r="AF179">
        <v>2.53264699637787E-2</v>
      </c>
      <c r="AG179" t="s">
        <v>117</v>
      </c>
    </row>
    <row r="180" spans="1:45" hidden="1" x14ac:dyDescent="0.25">
      <c r="A180">
        <v>179</v>
      </c>
      <c r="B180" t="s">
        <v>118</v>
      </c>
      <c r="C180">
        <v>0.51</v>
      </c>
      <c r="D180">
        <v>0.76511627906976698</v>
      </c>
      <c r="E180">
        <v>0.73953488372093001</v>
      </c>
      <c r="F180">
        <v>0.79069767441860495</v>
      </c>
      <c r="G180">
        <v>0.53023255813953496</v>
      </c>
      <c r="H180">
        <v>0.82573282855597596</v>
      </c>
      <c r="I180">
        <v>0.53023255813953496</v>
      </c>
      <c r="J180">
        <v>10</v>
      </c>
      <c r="K180" t="s">
        <v>19</v>
      </c>
      <c r="L180">
        <v>2</v>
      </c>
      <c r="M180">
        <v>3</v>
      </c>
      <c r="N180">
        <v>50</v>
      </c>
      <c r="O180" t="s">
        <v>20</v>
      </c>
      <c r="P180">
        <v>0.42499999999999999</v>
      </c>
      <c r="Q180">
        <v>0.70416666666666705</v>
      </c>
      <c r="R180">
        <v>0.92708333333333304</v>
      </c>
      <c r="S180">
        <v>0.55555555555555602</v>
      </c>
      <c r="T180">
        <v>0.43917851500789901</v>
      </c>
      <c r="U180">
        <v>0.79264322916666696</v>
      </c>
      <c r="V180">
        <v>0.48263888888888901</v>
      </c>
      <c r="W180">
        <v>10</v>
      </c>
      <c r="X180" t="s">
        <v>19</v>
      </c>
      <c r="Y180">
        <v>2</v>
      </c>
      <c r="Z180">
        <v>3</v>
      </c>
      <c r="AA180">
        <v>50</v>
      </c>
      <c r="AB180" t="s">
        <v>109</v>
      </c>
      <c r="AC180">
        <v>-0.70289140399278704</v>
      </c>
      <c r="AD180">
        <v>0.88935544374687603</v>
      </c>
      <c r="AE180" s="1">
        <v>8.2267600953756002E-7</v>
      </c>
      <c r="AF180">
        <v>0.43153497503132099</v>
      </c>
      <c r="AG180" t="s">
        <v>118</v>
      </c>
    </row>
    <row r="181" spans="1:45" hidden="1" x14ac:dyDescent="0.25">
      <c r="A181">
        <v>180</v>
      </c>
      <c r="B181" t="s">
        <v>118</v>
      </c>
      <c r="C181">
        <v>0.51</v>
      </c>
      <c r="D181">
        <v>0.76511627906976698</v>
      </c>
      <c r="E181">
        <v>0.73953488372093001</v>
      </c>
      <c r="F181">
        <v>0.79069767441860495</v>
      </c>
      <c r="G181">
        <v>0.53023255813953496</v>
      </c>
      <c r="H181">
        <v>0.82573282855597596</v>
      </c>
      <c r="I181">
        <v>0.53023255813953496</v>
      </c>
      <c r="J181">
        <v>10</v>
      </c>
      <c r="K181" t="s">
        <v>19</v>
      </c>
      <c r="L181">
        <v>2</v>
      </c>
      <c r="M181">
        <v>3</v>
      </c>
      <c r="N181">
        <v>50</v>
      </c>
      <c r="O181" t="s">
        <v>20</v>
      </c>
      <c r="P181">
        <v>0.60499999999999998</v>
      </c>
      <c r="Q181">
        <v>0.72916666666666696</v>
      </c>
      <c r="R181">
        <v>0.71875</v>
      </c>
      <c r="S181">
        <v>0.73611111111111105</v>
      </c>
      <c r="T181">
        <v>0.44633730834752999</v>
      </c>
      <c r="U181">
        <v>0.79264322916666696</v>
      </c>
      <c r="V181">
        <v>0.45486111111111099</v>
      </c>
      <c r="W181">
        <v>10</v>
      </c>
      <c r="X181" t="s">
        <v>19</v>
      </c>
      <c r="Y181">
        <v>2</v>
      </c>
      <c r="Z181">
        <v>3</v>
      </c>
      <c r="AA181">
        <v>50</v>
      </c>
      <c r="AB181" t="s">
        <v>109</v>
      </c>
      <c r="AC181">
        <v>-0.70289140399278704</v>
      </c>
      <c r="AD181">
        <v>0.88935544374687603</v>
      </c>
      <c r="AE181" s="1">
        <v>8.2267600953756002E-7</v>
      </c>
      <c r="AF181">
        <v>0.43153497503132099</v>
      </c>
      <c r="AG181" t="s">
        <v>118</v>
      </c>
    </row>
    <row r="182" spans="1:45" x14ac:dyDescent="0.25">
      <c r="A182">
        <v>181</v>
      </c>
      <c r="B182" t="s">
        <v>119</v>
      </c>
      <c r="C182">
        <v>0.48</v>
      </c>
      <c r="D182">
        <v>0.79187817258883297</v>
      </c>
      <c r="E182">
        <v>0.83248730964466999</v>
      </c>
      <c r="F182">
        <v>0.75126903553299496</v>
      </c>
      <c r="G182">
        <v>0.58375634517766495</v>
      </c>
      <c r="H182">
        <v>0.86102450462521596</v>
      </c>
      <c r="I182">
        <v>0.58375634517766495</v>
      </c>
      <c r="J182">
        <v>1</v>
      </c>
      <c r="K182" t="s">
        <v>19</v>
      </c>
      <c r="L182">
        <v>2</v>
      </c>
      <c r="M182">
        <v>3</v>
      </c>
      <c r="N182">
        <v>500</v>
      </c>
      <c r="O182" t="s">
        <v>20</v>
      </c>
      <c r="P182">
        <v>0.53</v>
      </c>
      <c r="Q182">
        <v>0.77500000000000002</v>
      </c>
      <c r="R182">
        <v>0.85416666666666696</v>
      </c>
      <c r="S182">
        <v>0.72222222222222199</v>
      </c>
      <c r="T182">
        <v>0.55149501661129596</v>
      </c>
      <c r="U182">
        <v>0.84519675925925897</v>
      </c>
      <c r="V182">
        <v>0.57638888888888895</v>
      </c>
      <c r="W182">
        <v>1</v>
      </c>
      <c r="X182" t="s">
        <v>19</v>
      </c>
      <c r="Y182">
        <v>2</v>
      </c>
      <c r="Z182">
        <v>3</v>
      </c>
      <c r="AA182">
        <v>500</v>
      </c>
      <c r="AB182" t="s">
        <v>120</v>
      </c>
      <c r="AC182">
        <v>-0.79677918049849406</v>
      </c>
      <c r="AD182">
        <v>1.1460253129495199</v>
      </c>
      <c r="AE182" s="1">
        <v>2.4949078232250301E-6</v>
      </c>
      <c r="AF182">
        <v>0.33662871845847903</v>
      </c>
      <c r="AG182" t="s">
        <v>119</v>
      </c>
      <c r="AJ182" t="str">
        <f>AB182</f>
        <v>RF_cv3_ntree500_mtry2</v>
      </c>
      <c r="AK182">
        <f>AVERAGE(Y182:Y201)</f>
        <v>2</v>
      </c>
      <c r="AL182">
        <f t="shared" ref="AL182" si="14">AVERAGE(Z182:Z201)</f>
        <v>3</v>
      </c>
      <c r="AM182">
        <f>AVERAGE(AA182:AA201)</f>
        <v>500</v>
      </c>
      <c r="AN182">
        <f>AVERAGE(H182:H201)</f>
        <v>0.83305107421912561</v>
      </c>
      <c r="AO182">
        <f>AVERAGE(U182:U201)</f>
        <v>0.82186053240740731</v>
      </c>
      <c r="AP182">
        <f>AVERAGE(AC182:AC201)</f>
        <v>-0.85858523254432695</v>
      </c>
      <c r="AQ182" s="1">
        <f>AVERAGE(AE182:AE201)</f>
        <v>5.5484827234941734E-7</v>
      </c>
      <c r="AR182">
        <f>AVERAGE(AD182:AD201)</f>
        <v>1.1149723398561242</v>
      </c>
      <c r="AS182">
        <f>AVERAGE(AF182:AF201)</f>
        <v>0.43702270964474044</v>
      </c>
    </row>
    <row r="183" spans="1:45" hidden="1" x14ac:dyDescent="0.25">
      <c r="A183">
        <v>182</v>
      </c>
      <c r="B183" t="s">
        <v>119</v>
      </c>
      <c r="C183">
        <v>0.48</v>
      </c>
      <c r="D183">
        <v>0.79187817258883297</v>
      </c>
      <c r="E183">
        <v>0.83248730964466999</v>
      </c>
      <c r="F183">
        <v>0.75126903553299496</v>
      </c>
      <c r="G183">
        <v>0.58375634517766495</v>
      </c>
      <c r="H183">
        <v>0.86102450462521596</v>
      </c>
      <c r="I183">
        <v>0.58375634517766495</v>
      </c>
      <c r="J183">
        <v>1</v>
      </c>
      <c r="K183" t="s">
        <v>19</v>
      </c>
      <c r="L183">
        <v>2</v>
      </c>
      <c r="M183">
        <v>3</v>
      </c>
      <c r="N183">
        <v>500</v>
      </c>
      <c r="O183" t="s">
        <v>20</v>
      </c>
      <c r="P183">
        <v>0.6</v>
      </c>
      <c r="Q183">
        <v>0.77916666666666701</v>
      </c>
      <c r="R183">
        <v>0.80208333333333304</v>
      </c>
      <c r="S183">
        <v>0.76388888888888895</v>
      </c>
      <c r="T183">
        <v>0.55160744500846004</v>
      </c>
      <c r="U183">
        <v>0.84519675925925897</v>
      </c>
      <c r="V183">
        <v>0.56597222222222199</v>
      </c>
      <c r="W183">
        <v>1</v>
      </c>
      <c r="X183" t="s">
        <v>19</v>
      </c>
      <c r="Y183">
        <v>2</v>
      </c>
      <c r="Z183">
        <v>3</v>
      </c>
      <c r="AA183">
        <v>500</v>
      </c>
      <c r="AB183" t="s">
        <v>120</v>
      </c>
      <c r="AC183">
        <v>-0.79677918049849406</v>
      </c>
      <c r="AD183">
        <v>1.1460253129495199</v>
      </c>
      <c r="AE183" s="1">
        <v>2.4949078232250301E-6</v>
      </c>
      <c r="AF183">
        <v>0.33662871845847903</v>
      </c>
      <c r="AG183" t="s">
        <v>119</v>
      </c>
    </row>
    <row r="184" spans="1:45" hidden="1" x14ac:dyDescent="0.25">
      <c r="A184">
        <v>183</v>
      </c>
      <c r="B184" t="s">
        <v>121</v>
      </c>
      <c r="C184">
        <v>0.57999999999999996</v>
      </c>
      <c r="D184">
        <v>0.77435897435897405</v>
      </c>
      <c r="E184">
        <v>0.69743589743589696</v>
      </c>
      <c r="F184">
        <v>0.85128205128205103</v>
      </c>
      <c r="G184">
        <v>0.54871794871794899</v>
      </c>
      <c r="H184">
        <v>0.824865220249836</v>
      </c>
      <c r="I184">
        <v>0.54871794871794899</v>
      </c>
      <c r="J184">
        <v>2</v>
      </c>
      <c r="K184" t="s">
        <v>19</v>
      </c>
      <c r="L184">
        <v>2</v>
      </c>
      <c r="M184">
        <v>3</v>
      </c>
      <c r="N184">
        <v>500</v>
      </c>
      <c r="O184" t="s">
        <v>20</v>
      </c>
      <c r="P184">
        <v>0.47499999999999998</v>
      </c>
      <c r="Q184">
        <v>0.70416666666666705</v>
      </c>
      <c r="R184">
        <v>0.89583333333333304</v>
      </c>
      <c r="S184">
        <v>0.57638888888888895</v>
      </c>
      <c r="T184">
        <v>0.43381180223285498</v>
      </c>
      <c r="U184">
        <v>0.81702112268518501</v>
      </c>
      <c r="V184">
        <v>0.47222222222222199</v>
      </c>
      <c r="W184">
        <v>2</v>
      </c>
      <c r="X184" t="s">
        <v>19</v>
      </c>
      <c r="Y184">
        <v>2</v>
      </c>
      <c r="Z184">
        <v>3</v>
      </c>
      <c r="AA184">
        <v>500</v>
      </c>
      <c r="AB184" t="s">
        <v>120</v>
      </c>
      <c r="AC184">
        <v>-0.91604712171570102</v>
      </c>
      <c r="AD184">
        <v>1.11115720583489</v>
      </c>
      <c r="AE184" s="1">
        <v>2.3912558821947999E-8</v>
      </c>
      <c r="AF184">
        <v>0.46851337127370901</v>
      </c>
      <c r="AG184" t="s">
        <v>121</v>
      </c>
    </row>
    <row r="185" spans="1:45" hidden="1" x14ac:dyDescent="0.25">
      <c r="A185">
        <v>184</v>
      </c>
      <c r="B185" t="s">
        <v>121</v>
      </c>
      <c r="C185">
        <v>0.57999999999999996</v>
      </c>
      <c r="D185">
        <v>0.77435897435897405</v>
      </c>
      <c r="E185">
        <v>0.69743589743589696</v>
      </c>
      <c r="F185">
        <v>0.85128205128205103</v>
      </c>
      <c r="G185">
        <v>0.54871794871794899</v>
      </c>
      <c r="H185">
        <v>0.824865220249836</v>
      </c>
      <c r="I185">
        <v>0.54871794871794899</v>
      </c>
      <c r="J185">
        <v>2</v>
      </c>
      <c r="K185" t="s">
        <v>19</v>
      </c>
      <c r="L185">
        <v>2</v>
      </c>
      <c r="M185">
        <v>3</v>
      </c>
      <c r="N185">
        <v>500</v>
      </c>
      <c r="O185" t="s">
        <v>20</v>
      </c>
      <c r="P185">
        <v>0.53</v>
      </c>
      <c r="Q185">
        <v>0.72083333333333299</v>
      </c>
      <c r="R185">
        <v>0.86458333333333304</v>
      </c>
      <c r="S185">
        <v>0.625</v>
      </c>
      <c r="T185">
        <v>0.45705024311183101</v>
      </c>
      <c r="U185">
        <v>0.81702112268518501</v>
      </c>
      <c r="V185">
        <v>0.48958333333333298</v>
      </c>
      <c r="W185">
        <v>2</v>
      </c>
      <c r="X185" t="s">
        <v>19</v>
      </c>
      <c r="Y185">
        <v>2</v>
      </c>
      <c r="Z185">
        <v>3</v>
      </c>
      <c r="AA185">
        <v>500</v>
      </c>
      <c r="AB185" t="s">
        <v>120</v>
      </c>
      <c r="AC185">
        <v>-0.91604712171570102</v>
      </c>
      <c r="AD185">
        <v>1.11115720583489</v>
      </c>
      <c r="AE185" s="1">
        <v>2.3912558821947999E-8</v>
      </c>
      <c r="AF185">
        <v>0.46851337127370901</v>
      </c>
      <c r="AG185" t="s">
        <v>121</v>
      </c>
    </row>
    <row r="186" spans="1:45" hidden="1" x14ac:dyDescent="0.25">
      <c r="A186">
        <v>185</v>
      </c>
      <c r="B186" t="s">
        <v>122</v>
      </c>
      <c r="C186">
        <v>0.57999999999999996</v>
      </c>
      <c r="D186">
        <v>0.76995305164319205</v>
      </c>
      <c r="E186">
        <v>0.68075117370892002</v>
      </c>
      <c r="F186">
        <v>0.85915492957746498</v>
      </c>
      <c r="G186">
        <v>0.539906103286385</v>
      </c>
      <c r="H186">
        <v>0.81222861425202197</v>
      </c>
      <c r="I186">
        <v>0.539906103286385</v>
      </c>
      <c r="J186">
        <v>3</v>
      </c>
      <c r="K186" t="s">
        <v>19</v>
      </c>
      <c r="L186">
        <v>2</v>
      </c>
      <c r="M186">
        <v>3</v>
      </c>
      <c r="N186">
        <v>500</v>
      </c>
      <c r="O186" t="s">
        <v>20</v>
      </c>
      <c r="P186">
        <v>0.59</v>
      </c>
      <c r="Q186">
        <v>0.75416666666666698</v>
      </c>
      <c r="R186">
        <v>0.84375</v>
      </c>
      <c r="S186">
        <v>0.69444444444444398</v>
      </c>
      <c r="T186">
        <v>0.51239669421487599</v>
      </c>
      <c r="U186">
        <v>0.83854166666666696</v>
      </c>
      <c r="V186">
        <v>0.53819444444444398</v>
      </c>
      <c r="W186">
        <v>3</v>
      </c>
      <c r="X186" t="s">
        <v>19</v>
      </c>
      <c r="Y186">
        <v>2</v>
      </c>
      <c r="Z186">
        <v>3</v>
      </c>
      <c r="AA186">
        <v>500</v>
      </c>
      <c r="AB186" t="s">
        <v>120</v>
      </c>
      <c r="AC186">
        <v>-1.0087155605834901</v>
      </c>
      <c r="AD186">
        <v>1.2223768664388299</v>
      </c>
      <c r="AE186" s="1">
        <v>1.3137712917554699E-8</v>
      </c>
      <c r="AF186">
        <v>0.164649891009336</v>
      </c>
      <c r="AG186" t="s">
        <v>122</v>
      </c>
    </row>
    <row r="187" spans="1:45" hidden="1" x14ac:dyDescent="0.25">
      <c r="A187">
        <v>186</v>
      </c>
      <c r="B187" t="s">
        <v>122</v>
      </c>
      <c r="C187">
        <v>0.57999999999999996</v>
      </c>
      <c r="D187">
        <v>0.76995305164319205</v>
      </c>
      <c r="E187">
        <v>0.68075117370892002</v>
      </c>
      <c r="F187">
        <v>0.85915492957746498</v>
      </c>
      <c r="G187">
        <v>0.539906103286385</v>
      </c>
      <c r="H187">
        <v>0.81222861425202197</v>
      </c>
      <c r="I187">
        <v>0.539906103286385</v>
      </c>
      <c r="J187">
        <v>3</v>
      </c>
      <c r="K187" t="s">
        <v>19</v>
      </c>
      <c r="L187">
        <v>2</v>
      </c>
      <c r="M187">
        <v>3</v>
      </c>
      <c r="N187">
        <v>500</v>
      </c>
      <c r="O187" t="s">
        <v>20</v>
      </c>
      <c r="P187">
        <v>0.59</v>
      </c>
      <c r="Q187">
        <v>0.75416666666666698</v>
      </c>
      <c r="R187">
        <v>0.84375</v>
      </c>
      <c r="S187">
        <v>0.69444444444444398</v>
      </c>
      <c r="T187">
        <v>0.51239669421487599</v>
      </c>
      <c r="U187">
        <v>0.83854166666666696</v>
      </c>
      <c r="V187">
        <v>0.53819444444444398</v>
      </c>
      <c r="W187">
        <v>3</v>
      </c>
      <c r="X187" t="s">
        <v>19</v>
      </c>
      <c r="Y187">
        <v>2</v>
      </c>
      <c r="Z187">
        <v>3</v>
      </c>
      <c r="AA187">
        <v>500</v>
      </c>
      <c r="AB187" t="s">
        <v>120</v>
      </c>
      <c r="AC187">
        <v>-1.0087155605834901</v>
      </c>
      <c r="AD187">
        <v>1.2223768664388299</v>
      </c>
      <c r="AE187" s="1">
        <v>1.3137712917554699E-8</v>
      </c>
      <c r="AF187">
        <v>0.164649891009336</v>
      </c>
      <c r="AG187" t="s">
        <v>122</v>
      </c>
    </row>
    <row r="188" spans="1:45" hidden="1" x14ac:dyDescent="0.25">
      <c r="A188">
        <v>187</v>
      </c>
      <c r="B188" t="s">
        <v>123</v>
      </c>
      <c r="C188">
        <v>0.58499999999999996</v>
      </c>
      <c r="D188">
        <v>0.78398058252427205</v>
      </c>
      <c r="E188">
        <v>0.71844660194174803</v>
      </c>
      <c r="F188">
        <v>0.84951456310679596</v>
      </c>
      <c r="G188">
        <v>0.56796116504854399</v>
      </c>
      <c r="H188">
        <v>0.84739372231124499</v>
      </c>
      <c r="I188">
        <v>0.56796116504854399</v>
      </c>
      <c r="J188">
        <v>4</v>
      </c>
      <c r="K188" t="s">
        <v>19</v>
      </c>
      <c r="L188">
        <v>2</v>
      </c>
      <c r="M188">
        <v>3</v>
      </c>
      <c r="N188">
        <v>500</v>
      </c>
      <c r="O188" t="s">
        <v>20</v>
      </c>
      <c r="P188">
        <v>0.65</v>
      </c>
      <c r="Q188">
        <v>0.76666666666666705</v>
      </c>
      <c r="R188">
        <v>0.70833333333333304</v>
      </c>
      <c r="S188">
        <v>0.80555555555555602</v>
      </c>
      <c r="T188">
        <v>0.51388888888888895</v>
      </c>
      <c r="U188">
        <v>0.82628038194444398</v>
      </c>
      <c r="V188">
        <v>0.51388888888888895</v>
      </c>
      <c r="W188">
        <v>4</v>
      </c>
      <c r="X188" t="s">
        <v>19</v>
      </c>
      <c r="Y188">
        <v>2</v>
      </c>
      <c r="Z188">
        <v>3</v>
      </c>
      <c r="AA188">
        <v>500</v>
      </c>
      <c r="AB188" t="s">
        <v>120</v>
      </c>
      <c r="AC188">
        <v>-0.87392933519448301</v>
      </c>
      <c r="AD188">
        <v>1.1074883350656499</v>
      </c>
      <c r="AE188" s="1">
        <v>1.0423408347559601E-7</v>
      </c>
      <c r="AF188">
        <v>0.48756567507922099</v>
      </c>
      <c r="AG188" t="s">
        <v>123</v>
      </c>
    </row>
    <row r="189" spans="1:45" hidden="1" x14ac:dyDescent="0.25">
      <c r="A189">
        <v>188</v>
      </c>
      <c r="B189" t="s">
        <v>123</v>
      </c>
      <c r="C189">
        <v>0.58499999999999996</v>
      </c>
      <c r="D189">
        <v>0.78398058252427205</v>
      </c>
      <c r="E189">
        <v>0.71844660194174803</v>
      </c>
      <c r="F189">
        <v>0.84951456310679596</v>
      </c>
      <c r="G189">
        <v>0.56796116504854399</v>
      </c>
      <c r="H189">
        <v>0.84739372231124499</v>
      </c>
      <c r="I189">
        <v>0.56796116504854399</v>
      </c>
      <c r="J189">
        <v>4</v>
      </c>
      <c r="K189" t="s">
        <v>19</v>
      </c>
      <c r="L189">
        <v>2</v>
      </c>
      <c r="M189">
        <v>3</v>
      </c>
      <c r="N189">
        <v>500</v>
      </c>
      <c r="O189" t="s">
        <v>20</v>
      </c>
      <c r="P189">
        <v>0.65</v>
      </c>
      <c r="Q189">
        <v>0.76666666666666705</v>
      </c>
      <c r="R189">
        <v>0.70833333333333304</v>
      </c>
      <c r="S189">
        <v>0.80555555555555602</v>
      </c>
      <c r="T189">
        <v>0.51388888888888895</v>
      </c>
      <c r="U189">
        <v>0.82628038194444398</v>
      </c>
      <c r="V189">
        <v>0.51388888888888895</v>
      </c>
      <c r="W189">
        <v>4</v>
      </c>
      <c r="X189" t="s">
        <v>19</v>
      </c>
      <c r="Y189">
        <v>2</v>
      </c>
      <c r="Z189">
        <v>3</v>
      </c>
      <c r="AA189">
        <v>500</v>
      </c>
      <c r="AB189" t="s">
        <v>120</v>
      </c>
      <c r="AC189">
        <v>-0.87392933519448301</v>
      </c>
      <c r="AD189">
        <v>1.1074883350656499</v>
      </c>
      <c r="AE189" s="1">
        <v>1.0423408347559601E-7</v>
      </c>
      <c r="AF189">
        <v>0.48756567507922099</v>
      </c>
      <c r="AG189" t="s">
        <v>123</v>
      </c>
    </row>
    <row r="190" spans="1:45" hidden="1" x14ac:dyDescent="0.25">
      <c r="A190">
        <v>189</v>
      </c>
      <c r="B190" t="s">
        <v>124</v>
      </c>
      <c r="C190">
        <v>0.46</v>
      </c>
      <c r="D190">
        <v>0.79186602870813405</v>
      </c>
      <c r="E190">
        <v>0.82775119617224902</v>
      </c>
      <c r="F190">
        <v>0.75598086124401898</v>
      </c>
      <c r="G190">
        <v>0.58373205741626799</v>
      </c>
      <c r="H190">
        <v>0.85423868501179001</v>
      </c>
      <c r="I190">
        <v>0.58373205741626799</v>
      </c>
      <c r="J190">
        <v>5</v>
      </c>
      <c r="K190" t="s">
        <v>19</v>
      </c>
      <c r="L190">
        <v>2</v>
      </c>
      <c r="M190">
        <v>3</v>
      </c>
      <c r="N190">
        <v>500</v>
      </c>
      <c r="O190" t="s">
        <v>20</v>
      </c>
      <c r="P190">
        <v>0.5</v>
      </c>
      <c r="Q190">
        <v>0.70833333333333304</v>
      </c>
      <c r="R190">
        <v>0.85416666666666696</v>
      </c>
      <c r="S190">
        <v>0.61111111111111105</v>
      </c>
      <c r="T190">
        <v>0.43365695792880299</v>
      </c>
      <c r="U190">
        <v>0.77976707175925897</v>
      </c>
      <c r="V190">
        <v>0.46527777777777801</v>
      </c>
      <c r="W190">
        <v>5</v>
      </c>
      <c r="X190" t="s">
        <v>19</v>
      </c>
      <c r="Y190">
        <v>2</v>
      </c>
      <c r="Z190">
        <v>3</v>
      </c>
      <c r="AA190">
        <v>500</v>
      </c>
      <c r="AB190" t="s">
        <v>120</v>
      </c>
      <c r="AC190">
        <v>-0.78737460817233496</v>
      </c>
      <c r="AD190">
        <v>0.88617931286914098</v>
      </c>
      <c r="AE190" s="1">
        <v>2.27647068973269E-8</v>
      </c>
      <c r="AF190">
        <v>0.41470027469464998</v>
      </c>
      <c r="AG190" t="s">
        <v>124</v>
      </c>
    </row>
    <row r="191" spans="1:45" hidden="1" x14ac:dyDescent="0.25">
      <c r="A191">
        <v>190</v>
      </c>
      <c r="B191" t="s">
        <v>124</v>
      </c>
      <c r="C191">
        <v>0.46</v>
      </c>
      <c r="D191">
        <v>0.79186602870813405</v>
      </c>
      <c r="E191">
        <v>0.82775119617224902</v>
      </c>
      <c r="F191">
        <v>0.75598086124401898</v>
      </c>
      <c r="G191">
        <v>0.58373205741626799</v>
      </c>
      <c r="H191">
        <v>0.85423868501179001</v>
      </c>
      <c r="I191">
        <v>0.58373205741626799</v>
      </c>
      <c r="J191">
        <v>5</v>
      </c>
      <c r="K191" t="s">
        <v>19</v>
      </c>
      <c r="L191">
        <v>2</v>
      </c>
      <c r="M191">
        <v>3</v>
      </c>
      <c r="N191">
        <v>500</v>
      </c>
      <c r="O191" t="s">
        <v>20</v>
      </c>
      <c r="P191">
        <v>0.5</v>
      </c>
      <c r="Q191">
        <v>0.70833333333333304</v>
      </c>
      <c r="R191">
        <v>0.85416666666666696</v>
      </c>
      <c r="S191">
        <v>0.61111111111111105</v>
      </c>
      <c r="T191">
        <v>0.43365695792880299</v>
      </c>
      <c r="U191">
        <v>0.77976707175925897</v>
      </c>
      <c r="V191">
        <v>0.46527777777777801</v>
      </c>
      <c r="W191">
        <v>5</v>
      </c>
      <c r="X191" t="s">
        <v>19</v>
      </c>
      <c r="Y191">
        <v>2</v>
      </c>
      <c r="Z191">
        <v>3</v>
      </c>
      <c r="AA191">
        <v>500</v>
      </c>
      <c r="AB191" t="s">
        <v>120</v>
      </c>
      <c r="AC191">
        <v>-0.78737460817233496</v>
      </c>
      <c r="AD191">
        <v>0.88617931286914098</v>
      </c>
      <c r="AE191" s="1">
        <v>2.27647068973269E-8</v>
      </c>
      <c r="AF191">
        <v>0.41470027469464998</v>
      </c>
      <c r="AG191" t="s">
        <v>124</v>
      </c>
    </row>
    <row r="192" spans="1:45" hidden="1" x14ac:dyDescent="0.25">
      <c r="A192">
        <v>191</v>
      </c>
      <c r="B192" t="s">
        <v>125</v>
      </c>
      <c r="C192">
        <v>0.49</v>
      </c>
      <c r="D192">
        <v>0.77294685990338197</v>
      </c>
      <c r="E192">
        <v>0.75362318840579701</v>
      </c>
      <c r="F192">
        <v>0.79227053140096604</v>
      </c>
      <c r="G192">
        <v>0.54589371980676304</v>
      </c>
      <c r="H192">
        <v>0.85205022287568</v>
      </c>
      <c r="I192">
        <v>0.54589371980676304</v>
      </c>
      <c r="J192">
        <v>6</v>
      </c>
      <c r="K192" t="s">
        <v>19</v>
      </c>
      <c r="L192">
        <v>2</v>
      </c>
      <c r="M192">
        <v>3</v>
      </c>
      <c r="N192">
        <v>500</v>
      </c>
      <c r="O192" t="s">
        <v>20</v>
      </c>
      <c r="P192">
        <v>0.53</v>
      </c>
      <c r="Q192">
        <v>0.74583333333333302</v>
      </c>
      <c r="R192">
        <v>0.83333333333333304</v>
      </c>
      <c r="S192">
        <v>0.6875</v>
      </c>
      <c r="T192">
        <v>0.495867768595041</v>
      </c>
      <c r="U192">
        <v>0.82971643518518501</v>
      </c>
      <c r="V192">
        <v>0.52083333333333304</v>
      </c>
      <c r="W192">
        <v>6</v>
      </c>
      <c r="X192" t="s">
        <v>19</v>
      </c>
      <c r="Y192">
        <v>2</v>
      </c>
      <c r="Z192">
        <v>3</v>
      </c>
      <c r="AA192">
        <v>500</v>
      </c>
      <c r="AB192" t="s">
        <v>120</v>
      </c>
      <c r="AC192">
        <v>-0.82264954914946797</v>
      </c>
      <c r="AD192">
        <v>1.2257473677403901</v>
      </c>
      <c r="AE192" s="1">
        <v>1.96642737659847E-6</v>
      </c>
      <c r="AF192">
        <v>0.16046261539423301</v>
      </c>
      <c r="AG192" t="s">
        <v>125</v>
      </c>
    </row>
    <row r="193" spans="1:45" hidden="1" x14ac:dyDescent="0.25">
      <c r="A193">
        <v>192</v>
      </c>
      <c r="B193" t="s">
        <v>125</v>
      </c>
      <c r="C193">
        <v>0.49</v>
      </c>
      <c r="D193">
        <v>0.77294685990338197</v>
      </c>
      <c r="E193">
        <v>0.75362318840579701</v>
      </c>
      <c r="F193">
        <v>0.79227053140096604</v>
      </c>
      <c r="G193">
        <v>0.54589371980676304</v>
      </c>
      <c r="H193">
        <v>0.85205022287568</v>
      </c>
      <c r="I193">
        <v>0.54589371980676304</v>
      </c>
      <c r="J193">
        <v>6</v>
      </c>
      <c r="K193" t="s">
        <v>19</v>
      </c>
      <c r="L193">
        <v>2</v>
      </c>
      <c r="M193">
        <v>3</v>
      </c>
      <c r="N193">
        <v>500</v>
      </c>
      <c r="O193" t="s">
        <v>20</v>
      </c>
      <c r="P193">
        <v>0.53</v>
      </c>
      <c r="Q193">
        <v>0.74583333333333302</v>
      </c>
      <c r="R193">
        <v>0.83333333333333304</v>
      </c>
      <c r="S193">
        <v>0.6875</v>
      </c>
      <c r="T193">
        <v>0.495867768595041</v>
      </c>
      <c r="U193">
        <v>0.82971643518518501</v>
      </c>
      <c r="V193">
        <v>0.52083333333333304</v>
      </c>
      <c r="W193">
        <v>6</v>
      </c>
      <c r="X193" t="s">
        <v>19</v>
      </c>
      <c r="Y193">
        <v>2</v>
      </c>
      <c r="Z193">
        <v>3</v>
      </c>
      <c r="AA193">
        <v>500</v>
      </c>
      <c r="AB193" t="s">
        <v>120</v>
      </c>
      <c r="AC193">
        <v>-0.82264954914946797</v>
      </c>
      <c r="AD193">
        <v>1.2257473677403901</v>
      </c>
      <c r="AE193" s="1">
        <v>1.96642737659847E-6</v>
      </c>
      <c r="AF193">
        <v>0.16046261539423301</v>
      </c>
      <c r="AG193" t="s">
        <v>125</v>
      </c>
    </row>
    <row r="194" spans="1:45" hidden="1" x14ac:dyDescent="0.25">
      <c r="A194">
        <v>193</v>
      </c>
      <c r="B194" t="s">
        <v>126</v>
      </c>
      <c r="C194">
        <v>0.48</v>
      </c>
      <c r="D194">
        <v>0.76086956521739102</v>
      </c>
      <c r="E194">
        <v>0.78743961352656999</v>
      </c>
      <c r="F194">
        <v>0.73429951690821305</v>
      </c>
      <c r="G194">
        <v>0.52173913043478304</v>
      </c>
      <c r="H194">
        <v>0.81832714882494295</v>
      </c>
      <c r="I194">
        <v>0.52173913043478304</v>
      </c>
      <c r="J194">
        <v>7</v>
      </c>
      <c r="K194" t="s">
        <v>19</v>
      </c>
      <c r="L194">
        <v>2</v>
      </c>
      <c r="M194">
        <v>3</v>
      </c>
      <c r="N194">
        <v>500</v>
      </c>
      <c r="O194" t="s">
        <v>20</v>
      </c>
      <c r="P194">
        <v>0.51500000000000001</v>
      </c>
      <c r="Q194">
        <v>0.77500000000000002</v>
      </c>
      <c r="R194">
        <v>0.88541666666666696</v>
      </c>
      <c r="S194">
        <v>0.70138888888888895</v>
      </c>
      <c r="T194">
        <v>0.55592105263157898</v>
      </c>
      <c r="U194">
        <v>0.82089120370370405</v>
      </c>
      <c r="V194">
        <v>0.58680555555555503</v>
      </c>
      <c r="W194">
        <v>7</v>
      </c>
      <c r="X194" t="s">
        <v>19</v>
      </c>
      <c r="Y194">
        <v>2</v>
      </c>
      <c r="Z194">
        <v>3</v>
      </c>
      <c r="AA194">
        <v>500</v>
      </c>
      <c r="AB194" t="s">
        <v>120</v>
      </c>
      <c r="AC194">
        <v>-0.84986590604550305</v>
      </c>
      <c r="AD194">
        <v>1.04960971570943</v>
      </c>
      <c r="AE194" s="1">
        <v>7.6048941921591506E-8</v>
      </c>
      <c r="AF194">
        <v>0.73074481801320801</v>
      </c>
      <c r="AG194" t="s">
        <v>126</v>
      </c>
    </row>
    <row r="195" spans="1:45" hidden="1" x14ac:dyDescent="0.25">
      <c r="A195">
        <v>194</v>
      </c>
      <c r="B195" t="s">
        <v>126</v>
      </c>
      <c r="C195">
        <v>0.48</v>
      </c>
      <c r="D195">
        <v>0.76086956521739102</v>
      </c>
      <c r="E195">
        <v>0.78743961352656999</v>
      </c>
      <c r="F195">
        <v>0.73429951690821305</v>
      </c>
      <c r="G195">
        <v>0.52173913043478304</v>
      </c>
      <c r="H195">
        <v>0.81832714882494295</v>
      </c>
      <c r="I195">
        <v>0.52173913043478304</v>
      </c>
      <c r="J195">
        <v>7</v>
      </c>
      <c r="K195" t="s">
        <v>19</v>
      </c>
      <c r="L195">
        <v>2</v>
      </c>
      <c r="M195">
        <v>3</v>
      </c>
      <c r="N195">
        <v>500</v>
      </c>
      <c r="O195" t="s">
        <v>20</v>
      </c>
      <c r="P195">
        <v>0.51500000000000001</v>
      </c>
      <c r="Q195">
        <v>0.77500000000000002</v>
      </c>
      <c r="R195">
        <v>0.88541666666666696</v>
      </c>
      <c r="S195">
        <v>0.70138888888888895</v>
      </c>
      <c r="T195">
        <v>0.55592105263157898</v>
      </c>
      <c r="U195">
        <v>0.82089120370370405</v>
      </c>
      <c r="V195">
        <v>0.58680555555555503</v>
      </c>
      <c r="W195">
        <v>7</v>
      </c>
      <c r="X195" t="s">
        <v>19</v>
      </c>
      <c r="Y195">
        <v>2</v>
      </c>
      <c r="Z195">
        <v>3</v>
      </c>
      <c r="AA195">
        <v>500</v>
      </c>
      <c r="AB195" t="s">
        <v>120</v>
      </c>
      <c r="AC195">
        <v>-0.84986590604550305</v>
      </c>
      <c r="AD195">
        <v>1.04960971570943</v>
      </c>
      <c r="AE195" s="1">
        <v>7.6048941921591506E-8</v>
      </c>
      <c r="AF195">
        <v>0.73074481801320801</v>
      </c>
      <c r="AG195" t="s">
        <v>126</v>
      </c>
    </row>
    <row r="196" spans="1:45" hidden="1" x14ac:dyDescent="0.25">
      <c r="A196">
        <v>195</v>
      </c>
      <c r="B196" t="s">
        <v>127</v>
      </c>
      <c r="C196">
        <v>0.54</v>
      </c>
      <c r="D196">
        <v>0.74390243902439002</v>
      </c>
      <c r="E196">
        <v>0.67804878048780504</v>
      </c>
      <c r="F196">
        <v>0.809756097560976</v>
      </c>
      <c r="G196">
        <v>0.48780487804877998</v>
      </c>
      <c r="H196">
        <v>0.79947650208209398</v>
      </c>
      <c r="I196">
        <v>0.48780487804877998</v>
      </c>
      <c r="J196">
        <v>8</v>
      </c>
      <c r="K196" t="s">
        <v>19</v>
      </c>
      <c r="L196">
        <v>2</v>
      </c>
      <c r="M196">
        <v>3</v>
      </c>
      <c r="N196">
        <v>500</v>
      </c>
      <c r="O196" t="s">
        <v>20</v>
      </c>
      <c r="P196">
        <v>0.56499999999999995</v>
      </c>
      <c r="Q196">
        <v>0.76249999999999996</v>
      </c>
      <c r="R196">
        <v>0.78125</v>
      </c>
      <c r="S196">
        <v>0.75</v>
      </c>
      <c r="T196">
        <v>0.51776649746192904</v>
      </c>
      <c r="U196">
        <v>0.83253761574074103</v>
      </c>
      <c r="V196">
        <v>0.53125</v>
      </c>
      <c r="W196">
        <v>8</v>
      </c>
      <c r="X196" t="s">
        <v>19</v>
      </c>
      <c r="Y196">
        <v>2</v>
      </c>
      <c r="Z196">
        <v>3</v>
      </c>
      <c r="AA196">
        <v>500</v>
      </c>
      <c r="AB196" t="s">
        <v>120</v>
      </c>
      <c r="AC196">
        <v>-0.88451495206110298</v>
      </c>
      <c r="AD196">
        <v>1.3167176614476599</v>
      </c>
      <c r="AE196" s="1">
        <v>4.8677347175285501E-7</v>
      </c>
      <c r="AF196">
        <v>6.6644344742990094E-2</v>
      </c>
      <c r="AG196" t="s">
        <v>127</v>
      </c>
    </row>
    <row r="197" spans="1:45" hidden="1" x14ac:dyDescent="0.25">
      <c r="A197">
        <v>196</v>
      </c>
      <c r="B197" t="s">
        <v>127</v>
      </c>
      <c r="C197">
        <v>0.54</v>
      </c>
      <c r="D197">
        <v>0.74390243902439002</v>
      </c>
      <c r="E197">
        <v>0.67804878048780504</v>
      </c>
      <c r="F197">
        <v>0.809756097560976</v>
      </c>
      <c r="G197">
        <v>0.48780487804877998</v>
      </c>
      <c r="H197">
        <v>0.79947650208209398</v>
      </c>
      <c r="I197">
        <v>0.48780487804877998</v>
      </c>
      <c r="J197">
        <v>8</v>
      </c>
      <c r="K197" t="s">
        <v>19</v>
      </c>
      <c r="L197">
        <v>2</v>
      </c>
      <c r="M197">
        <v>3</v>
      </c>
      <c r="N197">
        <v>500</v>
      </c>
      <c r="O197" t="s">
        <v>20</v>
      </c>
      <c r="P197">
        <v>0.56999999999999995</v>
      </c>
      <c r="Q197">
        <v>0.75833333333333297</v>
      </c>
      <c r="R197">
        <v>0.76041666666666696</v>
      </c>
      <c r="S197">
        <v>0.75694444444444398</v>
      </c>
      <c r="T197">
        <v>0.50680272108843505</v>
      </c>
      <c r="U197">
        <v>0.83253761574074103</v>
      </c>
      <c r="V197">
        <v>0.51736111111111105</v>
      </c>
      <c r="W197">
        <v>8</v>
      </c>
      <c r="X197" t="s">
        <v>19</v>
      </c>
      <c r="Y197">
        <v>2</v>
      </c>
      <c r="Z197">
        <v>3</v>
      </c>
      <c r="AA197">
        <v>500</v>
      </c>
      <c r="AB197" t="s">
        <v>120</v>
      </c>
      <c r="AC197">
        <v>-0.88451495206110298</v>
      </c>
      <c r="AD197">
        <v>1.3167176614476599</v>
      </c>
      <c r="AE197" s="1">
        <v>4.8677347175285501E-7</v>
      </c>
      <c r="AF197">
        <v>6.6644344742990094E-2</v>
      </c>
      <c r="AG197" t="s">
        <v>127</v>
      </c>
    </row>
    <row r="198" spans="1:45" hidden="1" x14ac:dyDescent="0.25">
      <c r="A198">
        <v>197</v>
      </c>
      <c r="B198" t="s">
        <v>128</v>
      </c>
      <c r="C198">
        <v>0.5</v>
      </c>
      <c r="D198">
        <v>0.75476190476190497</v>
      </c>
      <c r="E198">
        <v>0.70952380952381</v>
      </c>
      <c r="F198">
        <v>0.8</v>
      </c>
      <c r="G198">
        <v>0.50952380952380905</v>
      </c>
      <c r="H198">
        <v>0.820181405895692</v>
      </c>
      <c r="I198">
        <v>0.50952380952380905</v>
      </c>
      <c r="J198">
        <v>9</v>
      </c>
      <c r="K198" t="s">
        <v>19</v>
      </c>
      <c r="L198">
        <v>2</v>
      </c>
      <c r="M198">
        <v>3</v>
      </c>
      <c r="N198">
        <v>500</v>
      </c>
      <c r="O198" t="s">
        <v>20</v>
      </c>
      <c r="P198">
        <v>0.55000000000000004</v>
      </c>
      <c r="Q198">
        <v>0.74583333333333302</v>
      </c>
      <c r="R198">
        <v>0.8125</v>
      </c>
      <c r="S198">
        <v>0.70138888888888895</v>
      </c>
      <c r="T198">
        <v>0.49251247920133101</v>
      </c>
      <c r="U198">
        <v>0.81141493055555602</v>
      </c>
      <c r="V198">
        <v>0.51388888888888895</v>
      </c>
      <c r="W198">
        <v>9</v>
      </c>
      <c r="X198" t="s">
        <v>19</v>
      </c>
      <c r="Y198">
        <v>2</v>
      </c>
      <c r="Z198">
        <v>3</v>
      </c>
      <c r="AA198">
        <v>500</v>
      </c>
      <c r="AB198" t="s">
        <v>120</v>
      </c>
      <c r="AC198">
        <v>-0.79120714068506603</v>
      </c>
      <c r="AD198">
        <v>0.99562570737636102</v>
      </c>
      <c r="AE198" s="1">
        <v>2.0772039144301099E-7</v>
      </c>
      <c r="AF198">
        <v>0.97605950814348996</v>
      </c>
      <c r="AG198" t="s">
        <v>128</v>
      </c>
    </row>
    <row r="199" spans="1:45" hidden="1" x14ac:dyDescent="0.25">
      <c r="A199">
        <v>198</v>
      </c>
      <c r="B199" t="s">
        <v>128</v>
      </c>
      <c r="C199">
        <v>0.5</v>
      </c>
      <c r="D199">
        <v>0.75476190476190497</v>
      </c>
      <c r="E199">
        <v>0.70952380952381</v>
      </c>
      <c r="F199">
        <v>0.8</v>
      </c>
      <c r="G199">
        <v>0.50952380952380905</v>
      </c>
      <c r="H199">
        <v>0.820181405895692</v>
      </c>
      <c r="I199">
        <v>0.50952380952380905</v>
      </c>
      <c r="J199">
        <v>9</v>
      </c>
      <c r="K199" t="s">
        <v>19</v>
      </c>
      <c r="L199">
        <v>2</v>
      </c>
      <c r="M199">
        <v>3</v>
      </c>
      <c r="N199">
        <v>500</v>
      </c>
      <c r="O199" t="s">
        <v>20</v>
      </c>
      <c r="P199">
        <v>0.55000000000000004</v>
      </c>
      <c r="Q199">
        <v>0.74583333333333302</v>
      </c>
      <c r="R199">
        <v>0.8125</v>
      </c>
      <c r="S199">
        <v>0.70138888888888895</v>
      </c>
      <c r="T199">
        <v>0.49251247920133101</v>
      </c>
      <c r="U199">
        <v>0.81141493055555602</v>
      </c>
      <c r="V199">
        <v>0.51388888888888895</v>
      </c>
      <c r="W199">
        <v>9</v>
      </c>
      <c r="X199" t="s">
        <v>19</v>
      </c>
      <c r="Y199">
        <v>2</v>
      </c>
      <c r="Z199">
        <v>3</v>
      </c>
      <c r="AA199">
        <v>500</v>
      </c>
      <c r="AB199" t="s">
        <v>120</v>
      </c>
      <c r="AC199">
        <v>-0.79120714068506603</v>
      </c>
      <c r="AD199">
        <v>0.99562570737636102</v>
      </c>
      <c r="AE199" s="1">
        <v>2.0772039144301099E-7</v>
      </c>
      <c r="AF199">
        <v>0.97605950814348996</v>
      </c>
      <c r="AG199" t="s">
        <v>128</v>
      </c>
    </row>
    <row r="200" spans="1:45" hidden="1" x14ac:dyDescent="0.25">
      <c r="A200">
        <v>199</v>
      </c>
      <c r="B200" t="s">
        <v>129</v>
      </c>
      <c r="C200">
        <v>0.59499999999999997</v>
      </c>
      <c r="D200">
        <v>0.77906976744186096</v>
      </c>
      <c r="E200">
        <v>0.69302325581395396</v>
      </c>
      <c r="F200">
        <v>0.86511627906976696</v>
      </c>
      <c r="G200">
        <v>0.55813953488372103</v>
      </c>
      <c r="H200">
        <v>0.84072471606273702</v>
      </c>
      <c r="I200">
        <v>0.55813953488372103</v>
      </c>
      <c r="J200">
        <v>10</v>
      </c>
      <c r="K200" t="s">
        <v>19</v>
      </c>
      <c r="L200">
        <v>2</v>
      </c>
      <c r="M200">
        <v>3</v>
      </c>
      <c r="N200">
        <v>500</v>
      </c>
      <c r="O200" t="s">
        <v>20</v>
      </c>
      <c r="P200">
        <v>0.52</v>
      </c>
      <c r="Q200">
        <v>0.73750000000000004</v>
      </c>
      <c r="R200">
        <v>0.875</v>
      </c>
      <c r="S200">
        <v>0.64583333333333304</v>
      </c>
      <c r="T200">
        <v>0.48780487804878098</v>
      </c>
      <c r="U200">
        <v>0.81723813657407396</v>
      </c>
      <c r="V200">
        <v>0.52083333333333304</v>
      </c>
      <c r="W200">
        <v>10</v>
      </c>
      <c r="X200" t="s">
        <v>19</v>
      </c>
      <c r="Y200">
        <v>2</v>
      </c>
      <c r="Z200">
        <v>3</v>
      </c>
      <c r="AA200">
        <v>500</v>
      </c>
      <c r="AB200" t="s">
        <v>120</v>
      </c>
      <c r="AC200">
        <v>-0.85476897133762897</v>
      </c>
      <c r="AD200">
        <v>1.0887959131293701</v>
      </c>
      <c r="AE200" s="1">
        <v>1.5255565644078901E-7</v>
      </c>
      <c r="AF200">
        <v>0.56425787963808904</v>
      </c>
      <c r="AG200" t="s">
        <v>129</v>
      </c>
    </row>
    <row r="201" spans="1:45" hidden="1" x14ac:dyDescent="0.25">
      <c r="A201">
        <v>200</v>
      </c>
      <c r="B201" t="s">
        <v>129</v>
      </c>
      <c r="C201">
        <v>0.59499999999999997</v>
      </c>
      <c r="D201">
        <v>0.77906976744186096</v>
      </c>
      <c r="E201">
        <v>0.69302325581395396</v>
      </c>
      <c r="F201">
        <v>0.86511627906976696</v>
      </c>
      <c r="G201">
        <v>0.55813953488372103</v>
      </c>
      <c r="H201">
        <v>0.84072471606273702</v>
      </c>
      <c r="I201">
        <v>0.55813953488372103</v>
      </c>
      <c r="J201">
        <v>10</v>
      </c>
      <c r="K201" t="s">
        <v>19</v>
      </c>
      <c r="L201">
        <v>2</v>
      </c>
      <c r="M201">
        <v>3</v>
      </c>
      <c r="N201">
        <v>500</v>
      </c>
      <c r="O201" t="s">
        <v>20</v>
      </c>
      <c r="P201">
        <v>0.55000000000000004</v>
      </c>
      <c r="Q201">
        <v>0.74166666666666703</v>
      </c>
      <c r="R201">
        <v>0.84375</v>
      </c>
      <c r="S201">
        <v>0.67361111111111105</v>
      </c>
      <c r="T201">
        <v>0.49013157894736897</v>
      </c>
      <c r="U201">
        <v>0.81723813657407396</v>
      </c>
      <c r="V201">
        <v>0.51736111111111105</v>
      </c>
      <c r="W201">
        <v>10</v>
      </c>
      <c r="X201" t="s">
        <v>19</v>
      </c>
      <c r="Y201">
        <v>2</v>
      </c>
      <c r="Z201">
        <v>3</v>
      </c>
      <c r="AA201">
        <v>500</v>
      </c>
      <c r="AB201" t="s">
        <v>120</v>
      </c>
      <c r="AC201">
        <v>-0.85476897133762897</v>
      </c>
      <c r="AD201">
        <v>1.0887959131293701</v>
      </c>
      <c r="AE201" s="1">
        <v>1.5255565644078901E-7</v>
      </c>
      <c r="AF201">
        <v>0.56425787963808904</v>
      </c>
      <c r="AG201" t="s">
        <v>129</v>
      </c>
    </row>
    <row r="202" spans="1:45" x14ac:dyDescent="0.25">
      <c r="A202">
        <v>201</v>
      </c>
      <c r="B202" t="s">
        <v>130</v>
      </c>
      <c r="C202">
        <v>0.47399999999999998</v>
      </c>
      <c r="D202">
        <v>0.77918781725888298</v>
      </c>
      <c r="E202">
        <v>0.81218274111675104</v>
      </c>
      <c r="F202">
        <v>0.74619289340101502</v>
      </c>
      <c r="G202">
        <v>0.55837563451776595</v>
      </c>
      <c r="H202">
        <v>0.859620191192765</v>
      </c>
      <c r="I202">
        <v>0.55837563451776695</v>
      </c>
      <c r="J202">
        <v>1</v>
      </c>
      <c r="K202" t="s">
        <v>19</v>
      </c>
      <c r="L202">
        <v>2</v>
      </c>
      <c r="M202">
        <v>3</v>
      </c>
      <c r="N202">
        <v>1000</v>
      </c>
      <c r="O202" t="s">
        <v>20</v>
      </c>
      <c r="P202">
        <v>0.52</v>
      </c>
      <c r="Q202">
        <v>0.77500000000000002</v>
      </c>
      <c r="R202">
        <v>0.85416666666666696</v>
      </c>
      <c r="S202">
        <v>0.72222222222222199</v>
      </c>
      <c r="T202">
        <v>0.55149501661129596</v>
      </c>
      <c r="U202">
        <v>0.85094762731481499</v>
      </c>
      <c r="V202">
        <v>0.57638888888888895</v>
      </c>
      <c r="W202">
        <v>1</v>
      </c>
      <c r="X202" t="s">
        <v>19</v>
      </c>
      <c r="Y202">
        <v>2</v>
      </c>
      <c r="Z202">
        <v>3</v>
      </c>
      <c r="AA202">
        <v>1000</v>
      </c>
      <c r="AB202" t="s">
        <v>131</v>
      </c>
      <c r="AC202">
        <v>-0.83483531309680403</v>
      </c>
      <c r="AD202">
        <v>1.18794248918761</v>
      </c>
      <c r="AE202" s="1">
        <v>1.53153556992081E-6</v>
      </c>
      <c r="AF202">
        <v>0.227477112748949</v>
      </c>
      <c r="AG202" t="s">
        <v>130</v>
      </c>
      <c r="AJ202" t="str">
        <f>AB202</f>
        <v>RF_cv3_ntree1000_mtry2</v>
      </c>
      <c r="AK202">
        <f>AVERAGE(Y202:Y221)</f>
        <v>2</v>
      </c>
      <c r="AL202">
        <f>AVERAGE(Z202:Z221)</f>
        <v>3</v>
      </c>
      <c r="AM202">
        <f t="shared" ref="AM202" si="15">AVERAGE(AA202:AA221)</f>
        <v>1000</v>
      </c>
      <c r="AN202">
        <f>AVERAGE(H202:H221)</f>
        <v>0.8331655550388708</v>
      </c>
      <c r="AO202">
        <f>AVERAGE(U202:U221)</f>
        <v>0.82151331018518525</v>
      </c>
      <c r="AP202">
        <f>AVERAGE(AC202:AC221)</f>
        <v>-0.86486337797977308</v>
      </c>
      <c r="AQ202" s="1">
        <f>AVERAGE(AE202:AE221)</f>
        <v>3.5402941287454605E-7</v>
      </c>
      <c r="AR202">
        <f>AVERAGE(AD202:AD221)</f>
        <v>1.1169718459500866</v>
      </c>
      <c r="AS202">
        <f>AVERAGE(AF202:AF221)</f>
        <v>0.4544379282221005</v>
      </c>
    </row>
    <row r="203" spans="1:45" hidden="1" x14ac:dyDescent="0.25">
      <c r="A203">
        <v>202</v>
      </c>
      <c r="B203" t="s">
        <v>130</v>
      </c>
      <c r="C203">
        <v>0.47399999999999998</v>
      </c>
      <c r="D203">
        <v>0.77918781725888298</v>
      </c>
      <c r="E203">
        <v>0.81218274111675104</v>
      </c>
      <c r="F203">
        <v>0.74619289340101502</v>
      </c>
      <c r="G203">
        <v>0.55837563451776595</v>
      </c>
      <c r="H203">
        <v>0.859620191192765</v>
      </c>
      <c r="I203">
        <v>0.55837563451776695</v>
      </c>
      <c r="J203">
        <v>1</v>
      </c>
      <c r="K203" t="s">
        <v>19</v>
      </c>
      <c r="L203">
        <v>2</v>
      </c>
      <c r="M203">
        <v>3</v>
      </c>
      <c r="N203">
        <v>1000</v>
      </c>
      <c r="O203" t="s">
        <v>20</v>
      </c>
      <c r="P203">
        <v>0.52</v>
      </c>
      <c r="Q203">
        <v>0.77500000000000002</v>
      </c>
      <c r="R203">
        <v>0.85416666666666696</v>
      </c>
      <c r="S203">
        <v>0.72222222222222199</v>
      </c>
      <c r="T203">
        <v>0.55149501661129596</v>
      </c>
      <c r="U203">
        <v>0.85094762731481499</v>
      </c>
      <c r="V203">
        <v>0.57638888888888895</v>
      </c>
      <c r="W203">
        <v>1</v>
      </c>
      <c r="X203" t="s">
        <v>19</v>
      </c>
      <c r="Y203">
        <v>2</v>
      </c>
      <c r="Z203">
        <v>3</v>
      </c>
      <c r="AA203">
        <v>1000</v>
      </c>
      <c r="AB203" t="s">
        <v>131</v>
      </c>
      <c r="AC203">
        <v>-0.83483531309680403</v>
      </c>
      <c r="AD203">
        <v>1.18794248918761</v>
      </c>
      <c r="AE203" s="1">
        <v>1.53153556992081E-6</v>
      </c>
      <c r="AF203">
        <v>0.227477112748949</v>
      </c>
      <c r="AG203" t="s">
        <v>130</v>
      </c>
    </row>
    <row r="204" spans="1:45" hidden="1" x14ac:dyDescent="0.25">
      <c r="A204">
        <v>203</v>
      </c>
      <c r="B204" t="s">
        <v>132</v>
      </c>
      <c r="C204">
        <v>0.56999999999999995</v>
      </c>
      <c r="D204">
        <v>0.78205128205128205</v>
      </c>
      <c r="E204">
        <v>0.73333333333333295</v>
      </c>
      <c r="F204">
        <v>0.83076923076923104</v>
      </c>
      <c r="G204">
        <v>0.56410256410256399</v>
      </c>
      <c r="H204">
        <v>0.82215647600262998</v>
      </c>
      <c r="I204">
        <v>0.56410256410256399</v>
      </c>
      <c r="J204">
        <v>2</v>
      </c>
      <c r="K204" t="s">
        <v>19</v>
      </c>
      <c r="L204">
        <v>2</v>
      </c>
      <c r="M204">
        <v>3</v>
      </c>
      <c r="N204">
        <v>1000</v>
      </c>
      <c r="O204" t="s">
        <v>20</v>
      </c>
      <c r="P204">
        <v>0.47</v>
      </c>
      <c r="Q204">
        <v>0.72083333333333299</v>
      </c>
      <c r="R204">
        <v>0.91666666666666696</v>
      </c>
      <c r="S204">
        <v>0.59027777777777801</v>
      </c>
      <c r="T204">
        <v>0.46570972886762402</v>
      </c>
      <c r="U204">
        <v>0.81467013888888895</v>
      </c>
      <c r="V204">
        <v>0.50694444444444398</v>
      </c>
      <c r="W204">
        <v>2</v>
      </c>
      <c r="X204" t="s">
        <v>19</v>
      </c>
      <c r="Y204">
        <v>2</v>
      </c>
      <c r="Z204">
        <v>3</v>
      </c>
      <c r="AA204">
        <v>1000</v>
      </c>
      <c r="AB204" t="s">
        <v>131</v>
      </c>
      <c r="AC204">
        <v>-0.90600412961420296</v>
      </c>
      <c r="AD204">
        <v>1.11717165739371</v>
      </c>
      <c r="AE204" s="1">
        <v>3.7596709412390801E-8</v>
      </c>
      <c r="AF204">
        <v>0.44673092873125197</v>
      </c>
      <c r="AG204" t="s">
        <v>132</v>
      </c>
    </row>
    <row r="205" spans="1:45" hidden="1" x14ac:dyDescent="0.25">
      <c r="A205">
        <v>204</v>
      </c>
      <c r="B205" t="s">
        <v>132</v>
      </c>
      <c r="C205">
        <v>0.56999999999999995</v>
      </c>
      <c r="D205">
        <v>0.78205128205128205</v>
      </c>
      <c r="E205">
        <v>0.73333333333333295</v>
      </c>
      <c r="F205">
        <v>0.83076923076923104</v>
      </c>
      <c r="G205">
        <v>0.56410256410256399</v>
      </c>
      <c r="H205">
        <v>0.82215647600262998</v>
      </c>
      <c r="I205">
        <v>0.56410256410256399</v>
      </c>
      <c r="J205">
        <v>2</v>
      </c>
      <c r="K205" t="s">
        <v>19</v>
      </c>
      <c r="L205">
        <v>2</v>
      </c>
      <c r="M205">
        <v>3</v>
      </c>
      <c r="N205">
        <v>1000</v>
      </c>
      <c r="O205" t="s">
        <v>20</v>
      </c>
      <c r="P205">
        <v>0.47</v>
      </c>
      <c r="Q205">
        <v>0.72083333333333299</v>
      </c>
      <c r="R205">
        <v>0.91666666666666696</v>
      </c>
      <c r="S205">
        <v>0.59027777777777801</v>
      </c>
      <c r="T205">
        <v>0.46570972886762402</v>
      </c>
      <c r="U205">
        <v>0.81467013888888895</v>
      </c>
      <c r="V205">
        <v>0.50694444444444398</v>
      </c>
      <c r="W205">
        <v>2</v>
      </c>
      <c r="X205" t="s">
        <v>19</v>
      </c>
      <c r="Y205">
        <v>2</v>
      </c>
      <c r="Z205">
        <v>3</v>
      </c>
      <c r="AA205">
        <v>1000</v>
      </c>
      <c r="AB205" t="s">
        <v>131</v>
      </c>
      <c r="AC205">
        <v>-0.90600412961420296</v>
      </c>
      <c r="AD205">
        <v>1.11717165739371</v>
      </c>
      <c r="AE205" s="1">
        <v>3.7596709412390801E-8</v>
      </c>
      <c r="AF205">
        <v>0.44673092873125197</v>
      </c>
      <c r="AG205" t="s">
        <v>132</v>
      </c>
    </row>
    <row r="206" spans="1:45" hidden="1" x14ac:dyDescent="0.25">
      <c r="A206">
        <v>205</v>
      </c>
      <c r="B206" t="s">
        <v>133</v>
      </c>
      <c r="C206">
        <v>0.61</v>
      </c>
      <c r="D206">
        <v>0.77230046948356801</v>
      </c>
      <c r="E206">
        <v>0.66197183098591506</v>
      </c>
      <c r="F206">
        <v>0.88262910798122096</v>
      </c>
      <c r="G206">
        <v>0.54460093896713602</v>
      </c>
      <c r="H206">
        <v>0.81703365734311995</v>
      </c>
      <c r="I206">
        <v>0.54460093896713602</v>
      </c>
      <c r="J206">
        <v>3</v>
      </c>
      <c r="K206" t="s">
        <v>19</v>
      </c>
      <c r="L206">
        <v>2</v>
      </c>
      <c r="M206">
        <v>3</v>
      </c>
      <c r="N206">
        <v>1000</v>
      </c>
      <c r="O206" t="s">
        <v>20</v>
      </c>
      <c r="P206">
        <v>0.54</v>
      </c>
      <c r="Q206">
        <v>0.75</v>
      </c>
      <c r="R206">
        <v>0.90625</v>
      </c>
      <c r="S206">
        <v>0.64583333333333304</v>
      </c>
      <c r="T206">
        <v>0.51456310679611605</v>
      </c>
      <c r="U206">
        <v>0.83951822916666696</v>
      </c>
      <c r="V206">
        <v>0.55208333333333304</v>
      </c>
      <c r="W206">
        <v>3</v>
      </c>
      <c r="X206" t="s">
        <v>19</v>
      </c>
      <c r="Y206">
        <v>2</v>
      </c>
      <c r="Z206">
        <v>3</v>
      </c>
      <c r="AA206">
        <v>1000</v>
      </c>
      <c r="AB206" t="s">
        <v>131</v>
      </c>
      <c r="AC206">
        <v>-1.0319240649100101</v>
      </c>
      <c r="AD206">
        <v>1.2371655279254401</v>
      </c>
      <c r="AE206" s="1">
        <v>7.9690254395359294E-9</v>
      </c>
      <c r="AF206">
        <v>0.14136628811451099</v>
      </c>
      <c r="AG206" t="s">
        <v>133</v>
      </c>
    </row>
    <row r="207" spans="1:45" hidden="1" x14ac:dyDescent="0.25">
      <c r="A207">
        <v>206</v>
      </c>
      <c r="B207" t="s">
        <v>133</v>
      </c>
      <c r="C207">
        <v>0.61</v>
      </c>
      <c r="D207">
        <v>0.77230046948356801</v>
      </c>
      <c r="E207">
        <v>0.66197183098591506</v>
      </c>
      <c r="F207">
        <v>0.88262910798122096</v>
      </c>
      <c r="G207">
        <v>0.54460093896713602</v>
      </c>
      <c r="H207">
        <v>0.81703365734311995</v>
      </c>
      <c r="I207">
        <v>0.54460093896713602</v>
      </c>
      <c r="J207">
        <v>3</v>
      </c>
      <c r="K207" t="s">
        <v>19</v>
      </c>
      <c r="L207">
        <v>2</v>
      </c>
      <c r="M207">
        <v>3</v>
      </c>
      <c r="N207">
        <v>1000</v>
      </c>
      <c r="O207" t="s">
        <v>20</v>
      </c>
      <c r="P207">
        <v>0.54</v>
      </c>
      <c r="Q207">
        <v>0.75</v>
      </c>
      <c r="R207">
        <v>0.90625</v>
      </c>
      <c r="S207">
        <v>0.64583333333333304</v>
      </c>
      <c r="T207">
        <v>0.51456310679611605</v>
      </c>
      <c r="U207">
        <v>0.83951822916666696</v>
      </c>
      <c r="V207">
        <v>0.55208333333333304</v>
      </c>
      <c r="W207">
        <v>3</v>
      </c>
      <c r="X207" t="s">
        <v>19</v>
      </c>
      <c r="Y207">
        <v>2</v>
      </c>
      <c r="Z207">
        <v>3</v>
      </c>
      <c r="AA207">
        <v>1000</v>
      </c>
      <c r="AB207" t="s">
        <v>131</v>
      </c>
      <c r="AC207">
        <v>-1.0319240649100101</v>
      </c>
      <c r="AD207">
        <v>1.2371655279254401</v>
      </c>
      <c r="AE207" s="1">
        <v>7.9690254395359294E-9</v>
      </c>
      <c r="AF207">
        <v>0.14136628811451099</v>
      </c>
      <c r="AG207" t="s">
        <v>133</v>
      </c>
    </row>
    <row r="208" spans="1:45" hidden="1" x14ac:dyDescent="0.25">
      <c r="A208">
        <v>207</v>
      </c>
      <c r="B208" t="s">
        <v>134</v>
      </c>
      <c r="C208">
        <v>0.62</v>
      </c>
      <c r="D208">
        <v>0.77427184466019405</v>
      </c>
      <c r="E208">
        <v>0.66019417475728204</v>
      </c>
      <c r="F208">
        <v>0.88834951456310696</v>
      </c>
      <c r="G208">
        <v>0.54854368932038799</v>
      </c>
      <c r="H208">
        <v>0.84629795456687695</v>
      </c>
      <c r="I208">
        <v>0.54854368932038799</v>
      </c>
      <c r="J208">
        <v>4</v>
      </c>
      <c r="K208" t="s">
        <v>19</v>
      </c>
      <c r="L208">
        <v>2</v>
      </c>
      <c r="M208">
        <v>3</v>
      </c>
      <c r="N208">
        <v>1000</v>
      </c>
      <c r="O208" t="s">
        <v>20</v>
      </c>
      <c r="P208">
        <v>0.69</v>
      </c>
      <c r="Q208">
        <v>0.77500000000000002</v>
      </c>
      <c r="R208">
        <v>0.64583333333333304</v>
      </c>
      <c r="S208">
        <v>0.86111111111111105</v>
      </c>
      <c r="T208">
        <v>0.51957295373665502</v>
      </c>
      <c r="U208">
        <v>0.82197627314814803</v>
      </c>
      <c r="V208">
        <v>0.50694444444444497</v>
      </c>
      <c r="W208">
        <v>4</v>
      </c>
      <c r="X208" t="s">
        <v>19</v>
      </c>
      <c r="Y208">
        <v>2</v>
      </c>
      <c r="Z208">
        <v>3</v>
      </c>
      <c r="AA208">
        <v>1000</v>
      </c>
      <c r="AB208" t="s">
        <v>131</v>
      </c>
      <c r="AC208">
        <v>-0.85463681239130895</v>
      </c>
      <c r="AD208">
        <v>1.0614811302460101</v>
      </c>
      <c r="AE208" s="1">
        <v>9.0057003521160097E-8</v>
      </c>
      <c r="AF208">
        <v>0.68295767400611296</v>
      </c>
      <c r="AG208" t="s">
        <v>134</v>
      </c>
    </row>
    <row r="209" spans="1:45" hidden="1" x14ac:dyDescent="0.25">
      <c r="A209">
        <v>208</v>
      </c>
      <c r="B209" t="s">
        <v>134</v>
      </c>
      <c r="C209">
        <v>0.62</v>
      </c>
      <c r="D209">
        <v>0.77427184466019405</v>
      </c>
      <c r="E209">
        <v>0.66019417475728204</v>
      </c>
      <c r="F209">
        <v>0.88834951456310696</v>
      </c>
      <c r="G209">
        <v>0.54854368932038799</v>
      </c>
      <c r="H209">
        <v>0.84629795456687695</v>
      </c>
      <c r="I209">
        <v>0.54854368932038799</v>
      </c>
      <c r="J209">
        <v>4</v>
      </c>
      <c r="K209" t="s">
        <v>19</v>
      </c>
      <c r="L209">
        <v>2</v>
      </c>
      <c r="M209">
        <v>3</v>
      </c>
      <c r="N209">
        <v>1000</v>
      </c>
      <c r="O209" t="s">
        <v>20</v>
      </c>
      <c r="P209">
        <v>0.69</v>
      </c>
      <c r="Q209">
        <v>0.77500000000000002</v>
      </c>
      <c r="R209">
        <v>0.64583333333333304</v>
      </c>
      <c r="S209">
        <v>0.86111111111111105</v>
      </c>
      <c r="T209">
        <v>0.51957295373665502</v>
      </c>
      <c r="U209">
        <v>0.82197627314814803</v>
      </c>
      <c r="V209">
        <v>0.50694444444444497</v>
      </c>
      <c r="W209">
        <v>4</v>
      </c>
      <c r="X209" t="s">
        <v>19</v>
      </c>
      <c r="Y209">
        <v>2</v>
      </c>
      <c r="Z209">
        <v>3</v>
      </c>
      <c r="AA209">
        <v>1000</v>
      </c>
      <c r="AB209" t="s">
        <v>131</v>
      </c>
      <c r="AC209">
        <v>-0.85463681239130895</v>
      </c>
      <c r="AD209">
        <v>1.0614811302460101</v>
      </c>
      <c r="AE209" s="1">
        <v>9.0057003521160097E-8</v>
      </c>
      <c r="AF209">
        <v>0.68295767400611296</v>
      </c>
      <c r="AG209" t="s">
        <v>134</v>
      </c>
    </row>
    <row r="210" spans="1:45" hidden="1" x14ac:dyDescent="0.25">
      <c r="A210">
        <v>209</v>
      </c>
      <c r="B210" t="s">
        <v>135</v>
      </c>
      <c r="C210">
        <v>0.44</v>
      </c>
      <c r="D210">
        <v>0.79186602870813405</v>
      </c>
      <c r="E210">
        <v>0.83732057416267902</v>
      </c>
      <c r="F210">
        <v>0.74641148325358897</v>
      </c>
      <c r="G210">
        <v>0.58373205741626799</v>
      </c>
      <c r="H210">
        <v>0.85183489388979206</v>
      </c>
      <c r="I210">
        <v>0.58373205741626799</v>
      </c>
      <c r="J210">
        <v>5</v>
      </c>
      <c r="K210" t="s">
        <v>19</v>
      </c>
      <c r="L210">
        <v>2</v>
      </c>
      <c r="M210">
        <v>3</v>
      </c>
      <c r="N210">
        <v>1000</v>
      </c>
      <c r="O210" t="s">
        <v>20</v>
      </c>
      <c r="P210">
        <v>0.46</v>
      </c>
      <c r="Q210">
        <v>0.7</v>
      </c>
      <c r="R210">
        <v>0.875</v>
      </c>
      <c r="S210">
        <v>0.58333333333333304</v>
      </c>
      <c r="T210">
        <v>0.42307692307692302</v>
      </c>
      <c r="U210">
        <v>0.77897135416666696</v>
      </c>
      <c r="V210">
        <v>0.45833333333333298</v>
      </c>
      <c r="W210">
        <v>5</v>
      </c>
      <c r="X210" t="s">
        <v>19</v>
      </c>
      <c r="Y210">
        <v>2</v>
      </c>
      <c r="Z210">
        <v>3</v>
      </c>
      <c r="AA210">
        <v>1000</v>
      </c>
      <c r="AB210" t="s">
        <v>131</v>
      </c>
      <c r="AC210">
        <v>-0.78101589326707699</v>
      </c>
      <c r="AD210">
        <v>0.91003945405619302</v>
      </c>
      <c r="AE210" s="1">
        <v>4.2315350223809402E-8</v>
      </c>
      <c r="AF210">
        <v>0.52710326425250698</v>
      </c>
      <c r="AG210" t="s">
        <v>135</v>
      </c>
    </row>
    <row r="211" spans="1:45" hidden="1" x14ac:dyDescent="0.25">
      <c r="A211">
        <v>210</v>
      </c>
      <c r="B211" t="s">
        <v>135</v>
      </c>
      <c r="C211">
        <v>0.44</v>
      </c>
      <c r="D211">
        <v>0.79186602870813405</v>
      </c>
      <c r="E211">
        <v>0.83732057416267902</v>
      </c>
      <c r="F211">
        <v>0.74641148325358897</v>
      </c>
      <c r="G211">
        <v>0.58373205741626799</v>
      </c>
      <c r="H211">
        <v>0.85183489388979206</v>
      </c>
      <c r="I211">
        <v>0.58373205741626799</v>
      </c>
      <c r="J211">
        <v>5</v>
      </c>
      <c r="K211" t="s">
        <v>19</v>
      </c>
      <c r="L211">
        <v>2</v>
      </c>
      <c r="M211">
        <v>3</v>
      </c>
      <c r="N211">
        <v>1000</v>
      </c>
      <c r="O211" t="s">
        <v>20</v>
      </c>
      <c r="P211">
        <v>0.46</v>
      </c>
      <c r="Q211">
        <v>0.7</v>
      </c>
      <c r="R211">
        <v>0.875</v>
      </c>
      <c r="S211">
        <v>0.58333333333333304</v>
      </c>
      <c r="T211">
        <v>0.42307692307692302</v>
      </c>
      <c r="U211">
        <v>0.77897135416666696</v>
      </c>
      <c r="V211">
        <v>0.45833333333333298</v>
      </c>
      <c r="W211">
        <v>5</v>
      </c>
      <c r="X211" t="s">
        <v>19</v>
      </c>
      <c r="Y211">
        <v>2</v>
      </c>
      <c r="Z211">
        <v>3</v>
      </c>
      <c r="AA211">
        <v>1000</v>
      </c>
      <c r="AB211" t="s">
        <v>131</v>
      </c>
      <c r="AC211">
        <v>-0.78101589326707699</v>
      </c>
      <c r="AD211">
        <v>0.91003945405619302</v>
      </c>
      <c r="AE211" s="1">
        <v>4.2315350223809402E-8</v>
      </c>
      <c r="AF211">
        <v>0.52710326425250698</v>
      </c>
      <c r="AG211" t="s">
        <v>135</v>
      </c>
    </row>
    <row r="212" spans="1:45" hidden="1" x14ac:dyDescent="0.25">
      <c r="A212">
        <v>211</v>
      </c>
      <c r="B212" t="s">
        <v>136</v>
      </c>
      <c r="C212">
        <v>0.51</v>
      </c>
      <c r="D212">
        <v>0.77777777777777801</v>
      </c>
      <c r="E212">
        <v>0.75845410628019305</v>
      </c>
      <c r="F212">
        <v>0.79710144927536197</v>
      </c>
      <c r="G212">
        <v>0.55555555555555602</v>
      </c>
      <c r="H212">
        <v>0.848981306448225</v>
      </c>
      <c r="I212">
        <v>0.55555555555555602</v>
      </c>
      <c r="J212">
        <v>6</v>
      </c>
      <c r="K212" t="s">
        <v>19</v>
      </c>
      <c r="L212">
        <v>2</v>
      </c>
      <c r="M212">
        <v>3</v>
      </c>
      <c r="N212">
        <v>1000</v>
      </c>
      <c r="O212" t="s">
        <v>20</v>
      </c>
      <c r="P212">
        <v>0.51</v>
      </c>
      <c r="Q212">
        <v>0.73333333333333295</v>
      </c>
      <c r="R212">
        <v>0.86458333333333304</v>
      </c>
      <c r="S212">
        <v>0.64583333333333304</v>
      </c>
      <c r="T212">
        <v>0.47882736156351802</v>
      </c>
      <c r="U212">
        <v>0.83127170138888895</v>
      </c>
      <c r="V212">
        <v>0.51041666666666696</v>
      </c>
      <c r="W212">
        <v>6</v>
      </c>
      <c r="X212" t="s">
        <v>19</v>
      </c>
      <c r="Y212">
        <v>2</v>
      </c>
      <c r="Z212">
        <v>3</v>
      </c>
      <c r="AA212">
        <v>1000</v>
      </c>
      <c r="AB212" t="s">
        <v>131</v>
      </c>
      <c r="AC212">
        <v>-0.84827909114147904</v>
      </c>
      <c r="AD212">
        <v>1.2346179523638099</v>
      </c>
      <c r="AE212" s="1">
        <v>1.04254065069753E-6</v>
      </c>
      <c r="AF212">
        <v>0.147097569525656</v>
      </c>
      <c r="AG212" t="s">
        <v>136</v>
      </c>
    </row>
    <row r="213" spans="1:45" hidden="1" x14ac:dyDescent="0.25">
      <c r="A213">
        <v>212</v>
      </c>
      <c r="B213" t="s">
        <v>136</v>
      </c>
      <c r="C213">
        <v>0.51</v>
      </c>
      <c r="D213">
        <v>0.77777777777777801</v>
      </c>
      <c r="E213">
        <v>0.75845410628019305</v>
      </c>
      <c r="F213">
        <v>0.79710144927536197</v>
      </c>
      <c r="G213">
        <v>0.55555555555555602</v>
      </c>
      <c r="H213">
        <v>0.848981306448225</v>
      </c>
      <c r="I213">
        <v>0.55555555555555602</v>
      </c>
      <c r="J213">
        <v>6</v>
      </c>
      <c r="K213" t="s">
        <v>19</v>
      </c>
      <c r="L213">
        <v>2</v>
      </c>
      <c r="M213">
        <v>3</v>
      </c>
      <c r="N213">
        <v>1000</v>
      </c>
      <c r="O213" t="s">
        <v>20</v>
      </c>
      <c r="P213">
        <v>0.62</v>
      </c>
      <c r="Q213">
        <v>0.75</v>
      </c>
      <c r="R213">
        <v>0.71875</v>
      </c>
      <c r="S213">
        <v>0.77083333333333304</v>
      </c>
      <c r="T213">
        <v>0.48453608247422703</v>
      </c>
      <c r="U213">
        <v>0.83127170138888895</v>
      </c>
      <c r="V213">
        <v>0.48958333333333298</v>
      </c>
      <c r="W213">
        <v>6</v>
      </c>
      <c r="X213" t="s">
        <v>19</v>
      </c>
      <c r="Y213">
        <v>2</v>
      </c>
      <c r="Z213">
        <v>3</v>
      </c>
      <c r="AA213">
        <v>1000</v>
      </c>
      <c r="AB213" t="s">
        <v>131</v>
      </c>
      <c r="AC213">
        <v>-0.84827909114147904</v>
      </c>
      <c r="AD213">
        <v>1.2346179523638099</v>
      </c>
      <c r="AE213" s="1">
        <v>1.04254065069753E-6</v>
      </c>
      <c r="AF213">
        <v>0.147097569525656</v>
      </c>
      <c r="AG213" t="s">
        <v>136</v>
      </c>
    </row>
    <row r="214" spans="1:45" hidden="1" x14ac:dyDescent="0.25">
      <c r="A214">
        <v>213</v>
      </c>
      <c r="B214" t="s">
        <v>137</v>
      </c>
      <c r="C214">
        <v>0.52</v>
      </c>
      <c r="D214">
        <v>0.76570048309178695</v>
      </c>
      <c r="E214">
        <v>0.74879227053140096</v>
      </c>
      <c r="F214">
        <v>0.78260869565217395</v>
      </c>
      <c r="G214">
        <v>0.53140096618357502</v>
      </c>
      <c r="H214">
        <v>0.82291302014049295</v>
      </c>
      <c r="I214">
        <v>0.53140096618357502</v>
      </c>
      <c r="J214">
        <v>7</v>
      </c>
      <c r="K214" t="s">
        <v>19</v>
      </c>
      <c r="L214">
        <v>2</v>
      </c>
      <c r="M214">
        <v>3</v>
      </c>
      <c r="N214">
        <v>1000</v>
      </c>
      <c r="O214" t="s">
        <v>20</v>
      </c>
      <c r="P214">
        <v>0.51</v>
      </c>
      <c r="Q214">
        <v>0.77500000000000002</v>
      </c>
      <c r="R214">
        <v>0.88541666666666696</v>
      </c>
      <c r="S214">
        <v>0.70138888888888895</v>
      </c>
      <c r="T214">
        <v>0.55592105263157898</v>
      </c>
      <c r="U214">
        <v>0.82009548611111105</v>
      </c>
      <c r="V214">
        <v>0.58680555555555503</v>
      </c>
      <c r="W214">
        <v>7</v>
      </c>
      <c r="X214" t="s">
        <v>19</v>
      </c>
      <c r="Y214">
        <v>2</v>
      </c>
      <c r="Z214">
        <v>3</v>
      </c>
      <c r="AA214">
        <v>1000</v>
      </c>
      <c r="AB214" t="s">
        <v>131</v>
      </c>
      <c r="AC214">
        <v>-0.85065887329379897</v>
      </c>
      <c r="AD214">
        <v>1.03606173617271</v>
      </c>
      <c r="AE214" s="1">
        <v>6.2679692880429601E-8</v>
      </c>
      <c r="AF214">
        <v>0.80040242252606497</v>
      </c>
      <c r="AG214" t="s">
        <v>137</v>
      </c>
    </row>
    <row r="215" spans="1:45" hidden="1" x14ac:dyDescent="0.25">
      <c r="A215">
        <v>214</v>
      </c>
      <c r="B215" t="s">
        <v>137</v>
      </c>
      <c r="C215">
        <v>0.52</v>
      </c>
      <c r="D215">
        <v>0.76570048309178695</v>
      </c>
      <c r="E215">
        <v>0.74879227053140096</v>
      </c>
      <c r="F215">
        <v>0.78260869565217395</v>
      </c>
      <c r="G215">
        <v>0.53140096618357502</v>
      </c>
      <c r="H215">
        <v>0.82291302014049295</v>
      </c>
      <c r="I215">
        <v>0.53140096618357502</v>
      </c>
      <c r="J215">
        <v>7</v>
      </c>
      <c r="K215" t="s">
        <v>19</v>
      </c>
      <c r="L215">
        <v>2</v>
      </c>
      <c r="M215">
        <v>3</v>
      </c>
      <c r="N215">
        <v>1000</v>
      </c>
      <c r="O215" t="s">
        <v>20</v>
      </c>
      <c r="P215">
        <v>0.51</v>
      </c>
      <c r="Q215">
        <v>0.77500000000000002</v>
      </c>
      <c r="R215">
        <v>0.88541666666666696</v>
      </c>
      <c r="S215">
        <v>0.70138888888888895</v>
      </c>
      <c r="T215">
        <v>0.55592105263157898</v>
      </c>
      <c r="U215">
        <v>0.82009548611111105</v>
      </c>
      <c r="V215">
        <v>0.58680555555555503</v>
      </c>
      <c r="W215">
        <v>7</v>
      </c>
      <c r="X215" t="s">
        <v>19</v>
      </c>
      <c r="Y215">
        <v>2</v>
      </c>
      <c r="Z215">
        <v>3</v>
      </c>
      <c r="AA215">
        <v>1000</v>
      </c>
      <c r="AB215" t="s">
        <v>131</v>
      </c>
      <c r="AC215">
        <v>-0.85065887329379897</v>
      </c>
      <c r="AD215">
        <v>1.03606173617271</v>
      </c>
      <c r="AE215" s="1">
        <v>6.2679692880429601E-8</v>
      </c>
      <c r="AF215">
        <v>0.80040242252606497</v>
      </c>
      <c r="AG215" t="s">
        <v>137</v>
      </c>
    </row>
    <row r="216" spans="1:45" hidden="1" x14ac:dyDescent="0.25">
      <c r="A216">
        <v>215</v>
      </c>
      <c r="B216" t="s">
        <v>138</v>
      </c>
      <c r="C216">
        <v>0.53</v>
      </c>
      <c r="D216">
        <v>0.74878048780487805</v>
      </c>
      <c r="E216">
        <v>0.69756097560975605</v>
      </c>
      <c r="F216">
        <v>0.8</v>
      </c>
      <c r="G216">
        <v>0.49756097560975598</v>
      </c>
      <c r="H216">
        <v>0.803378941106484</v>
      </c>
      <c r="I216">
        <v>0.49756097560975598</v>
      </c>
      <c r="J216">
        <v>8</v>
      </c>
      <c r="K216" t="s">
        <v>19</v>
      </c>
      <c r="L216">
        <v>2</v>
      </c>
      <c r="M216">
        <v>3</v>
      </c>
      <c r="N216">
        <v>1000</v>
      </c>
      <c r="O216" t="s">
        <v>20</v>
      </c>
      <c r="P216">
        <v>0.55666666666666698</v>
      </c>
      <c r="Q216">
        <v>0.73750000000000004</v>
      </c>
      <c r="R216">
        <v>0.78125</v>
      </c>
      <c r="S216">
        <v>0.70833333333333304</v>
      </c>
      <c r="T216">
        <v>0.47236180904522601</v>
      </c>
      <c r="U216">
        <v>0.82664207175925897</v>
      </c>
      <c r="V216">
        <v>0.48958333333333298</v>
      </c>
      <c r="W216">
        <v>8</v>
      </c>
      <c r="X216" t="s">
        <v>19</v>
      </c>
      <c r="Y216">
        <v>2</v>
      </c>
      <c r="Z216">
        <v>3</v>
      </c>
      <c r="AA216">
        <v>1000</v>
      </c>
      <c r="AB216" t="s">
        <v>131</v>
      </c>
      <c r="AC216">
        <v>-0.88012178193033197</v>
      </c>
      <c r="AD216">
        <v>1.2767147106985199</v>
      </c>
      <c r="AE216" s="1">
        <v>4.05047146379012E-7</v>
      </c>
      <c r="AF216">
        <v>9.85560944261097E-2</v>
      </c>
      <c r="AG216" t="s">
        <v>138</v>
      </c>
    </row>
    <row r="217" spans="1:45" hidden="1" x14ac:dyDescent="0.25">
      <c r="A217">
        <v>216</v>
      </c>
      <c r="B217" t="s">
        <v>138</v>
      </c>
      <c r="C217">
        <v>0.53</v>
      </c>
      <c r="D217">
        <v>0.74878048780487805</v>
      </c>
      <c r="E217">
        <v>0.69756097560975605</v>
      </c>
      <c r="F217">
        <v>0.8</v>
      </c>
      <c r="G217">
        <v>0.49756097560975598</v>
      </c>
      <c r="H217">
        <v>0.803378941106484</v>
      </c>
      <c r="I217">
        <v>0.49756097560975598</v>
      </c>
      <c r="J217">
        <v>8</v>
      </c>
      <c r="K217" t="s">
        <v>19</v>
      </c>
      <c r="L217">
        <v>2</v>
      </c>
      <c r="M217">
        <v>3</v>
      </c>
      <c r="N217">
        <v>1000</v>
      </c>
      <c r="O217" t="s">
        <v>20</v>
      </c>
      <c r="P217">
        <v>0.71</v>
      </c>
      <c r="Q217">
        <v>0.77083333333333304</v>
      </c>
      <c r="R217">
        <v>0.58333333333333304</v>
      </c>
      <c r="S217">
        <v>0.89583333333333304</v>
      </c>
      <c r="T217">
        <v>0.500907441016334</v>
      </c>
      <c r="U217">
        <v>0.82664207175925897</v>
      </c>
      <c r="V217">
        <v>0.47916666666666702</v>
      </c>
      <c r="W217">
        <v>8</v>
      </c>
      <c r="X217" t="s">
        <v>19</v>
      </c>
      <c r="Y217">
        <v>2</v>
      </c>
      <c r="Z217">
        <v>3</v>
      </c>
      <c r="AA217">
        <v>1000</v>
      </c>
      <c r="AB217" t="s">
        <v>131</v>
      </c>
      <c r="AC217">
        <v>-0.88012178193033197</v>
      </c>
      <c r="AD217">
        <v>1.2767147106985199</v>
      </c>
      <c r="AE217" s="1">
        <v>4.05047146379012E-7</v>
      </c>
      <c r="AF217">
        <v>9.85560944261097E-2</v>
      </c>
      <c r="AG217" t="s">
        <v>138</v>
      </c>
    </row>
    <row r="218" spans="1:45" hidden="1" x14ac:dyDescent="0.25">
      <c r="A218">
        <v>217</v>
      </c>
      <c r="B218" t="s">
        <v>139</v>
      </c>
      <c r="C218">
        <v>0.6</v>
      </c>
      <c r="D218">
        <v>0.75476190476190497</v>
      </c>
      <c r="E218">
        <v>0.65238095238095195</v>
      </c>
      <c r="F218">
        <v>0.85714285714285698</v>
      </c>
      <c r="G218">
        <v>0.50952380952380905</v>
      </c>
      <c r="H218">
        <v>0.81815192743764198</v>
      </c>
      <c r="I218">
        <v>0.50952380952380905</v>
      </c>
      <c r="J218">
        <v>9</v>
      </c>
      <c r="K218" t="s">
        <v>19</v>
      </c>
      <c r="L218">
        <v>2</v>
      </c>
      <c r="M218">
        <v>3</v>
      </c>
      <c r="N218">
        <v>1000</v>
      </c>
      <c r="O218" t="s">
        <v>20</v>
      </c>
      <c r="P218">
        <v>0.57333333333333303</v>
      </c>
      <c r="Q218">
        <v>0.74166666666666703</v>
      </c>
      <c r="R218">
        <v>0.77083333333333304</v>
      </c>
      <c r="S218">
        <v>0.72222222222222199</v>
      </c>
      <c r="T218">
        <v>0.47811447811447799</v>
      </c>
      <c r="U218">
        <v>0.81300636574074103</v>
      </c>
      <c r="V218">
        <v>0.49305555555555602</v>
      </c>
      <c r="W218">
        <v>9</v>
      </c>
      <c r="X218" t="s">
        <v>19</v>
      </c>
      <c r="Y218">
        <v>2</v>
      </c>
      <c r="Z218">
        <v>3</v>
      </c>
      <c r="AA218">
        <v>1000</v>
      </c>
      <c r="AB218" t="s">
        <v>131</v>
      </c>
      <c r="AC218">
        <v>-0.81082707335756699</v>
      </c>
      <c r="AD218">
        <v>1.0083147115881901</v>
      </c>
      <c r="AE218" s="1">
        <v>1.18289116168846E-7</v>
      </c>
      <c r="AF218">
        <v>0.95510634395956495</v>
      </c>
      <c r="AG218" t="s">
        <v>139</v>
      </c>
    </row>
    <row r="219" spans="1:45" hidden="1" x14ac:dyDescent="0.25">
      <c r="A219">
        <v>218</v>
      </c>
      <c r="B219" t="s">
        <v>139</v>
      </c>
      <c r="C219">
        <v>0.6</v>
      </c>
      <c r="D219">
        <v>0.75476190476190497</v>
      </c>
      <c r="E219">
        <v>0.65238095238095195</v>
      </c>
      <c r="F219">
        <v>0.85714285714285698</v>
      </c>
      <c r="G219">
        <v>0.50952380952380905</v>
      </c>
      <c r="H219">
        <v>0.81815192743764198</v>
      </c>
      <c r="I219">
        <v>0.50952380952380905</v>
      </c>
      <c r="J219">
        <v>9</v>
      </c>
      <c r="K219" t="s">
        <v>19</v>
      </c>
      <c r="L219">
        <v>2</v>
      </c>
      <c r="M219">
        <v>3</v>
      </c>
      <c r="N219">
        <v>1000</v>
      </c>
      <c r="O219" t="s">
        <v>20</v>
      </c>
      <c r="P219">
        <v>0.6</v>
      </c>
      <c r="Q219">
        <v>0.75</v>
      </c>
      <c r="R219">
        <v>0.73958333333333304</v>
      </c>
      <c r="S219">
        <v>0.75694444444444398</v>
      </c>
      <c r="T219">
        <v>0.48805460750853202</v>
      </c>
      <c r="U219">
        <v>0.81300636574074103</v>
      </c>
      <c r="V219">
        <v>0.49652777777777801</v>
      </c>
      <c r="W219">
        <v>9</v>
      </c>
      <c r="X219" t="s">
        <v>19</v>
      </c>
      <c r="Y219">
        <v>2</v>
      </c>
      <c r="Z219">
        <v>3</v>
      </c>
      <c r="AA219">
        <v>1000</v>
      </c>
      <c r="AB219" t="s">
        <v>131</v>
      </c>
      <c r="AC219">
        <v>-0.81082707335756699</v>
      </c>
      <c r="AD219">
        <v>1.0083147115881901</v>
      </c>
      <c r="AE219" s="1">
        <v>1.18289116168846E-7</v>
      </c>
      <c r="AF219">
        <v>0.95510634395956495</v>
      </c>
      <c r="AG219" t="s">
        <v>139</v>
      </c>
    </row>
    <row r="220" spans="1:45" hidden="1" x14ac:dyDescent="0.25">
      <c r="A220">
        <v>219</v>
      </c>
      <c r="B220" t="s">
        <v>140</v>
      </c>
      <c r="C220">
        <v>0.57999999999999996</v>
      </c>
      <c r="D220">
        <v>0.78139534883720896</v>
      </c>
      <c r="E220">
        <v>0.71627906976744204</v>
      </c>
      <c r="F220">
        <v>0.84651162790697698</v>
      </c>
      <c r="G220">
        <v>0.56279069767441903</v>
      </c>
      <c r="H220">
        <v>0.841287182260681</v>
      </c>
      <c r="I220">
        <v>0.56279069767441903</v>
      </c>
      <c r="J220">
        <v>10</v>
      </c>
      <c r="K220" t="s">
        <v>19</v>
      </c>
      <c r="L220">
        <v>2</v>
      </c>
      <c r="M220">
        <v>3</v>
      </c>
      <c r="N220">
        <v>1000</v>
      </c>
      <c r="O220" t="s">
        <v>20</v>
      </c>
      <c r="P220">
        <v>0.49</v>
      </c>
      <c r="Q220">
        <v>0.73333333333333295</v>
      </c>
      <c r="R220">
        <v>0.90625</v>
      </c>
      <c r="S220">
        <v>0.61805555555555602</v>
      </c>
      <c r="T220">
        <v>0.48553054662379402</v>
      </c>
      <c r="U220">
        <v>0.81803385416666696</v>
      </c>
      <c r="V220">
        <v>0.52430555555555602</v>
      </c>
      <c r="W220">
        <v>10</v>
      </c>
      <c r="X220" t="s">
        <v>19</v>
      </c>
      <c r="Y220">
        <v>2</v>
      </c>
      <c r="Z220">
        <v>3</v>
      </c>
      <c r="AA220">
        <v>1000</v>
      </c>
      <c r="AB220" t="s">
        <v>131</v>
      </c>
      <c r="AC220">
        <v>-0.85033074679515297</v>
      </c>
      <c r="AD220">
        <v>1.1002090898686701</v>
      </c>
      <c r="AE220" s="1">
        <v>2.02263864101937E-7</v>
      </c>
      <c r="AF220">
        <v>0.51758158393027898</v>
      </c>
      <c r="AG220" t="s">
        <v>140</v>
      </c>
    </row>
    <row r="221" spans="1:45" hidden="1" x14ac:dyDescent="0.25">
      <c r="A221">
        <v>220</v>
      </c>
      <c r="B221" t="s">
        <v>140</v>
      </c>
      <c r="C221">
        <v>0.57999999999999996</v>
      </c>
      <c r="D221">
        <v>0.78139534883720896</v>
      </c>
      <c r="E221">
        <v>0.71627906976744204</v>
      </c>
      <c r="F221">
        <v>0.84651162790697698</v>
      </c>
      <c r="G221">
        <v>0.56279069767441903</v>
      </c>
      <c r="H221">
        <v>0.841287182260681</v>
      </c>
      <c r="I221">
        <v>0.56279069767441903</v>
      </c>
      <c r="J221">
        <v>10</v>
      </c>
      <c r="K221" t="s">
        <v>19</v>
      </c>
      <c r="L221">
        <v>2</v>
      </c>
      <c r="M221">
        <v>3</v>
      </c>
      <c r="N221">
        <v>1000</v>
      </c>
      <c r="O221" t="s">
        <v>20</v>
      </c>
      <c r="P221">
        <v>0.54</v>
      </c>
      <c r="Q221">
        <v>0.74166666666666703</v>
      </c>
      <c r="R221">
        <v>0.83333333333333304</v>
      </c>
      <c r="S221">
        <v>0.68055555555555602</v>
      </c>
      <c r="T221">
        <v>0.48844884488448898</v>
      </c>
      <c r="U221">
        <v>0.81803385416666696</v>
      </c>
      <c r="V221">
        <v>0.51388888888888895</v>
      </c>
      <c r="W221">
        <v>10</v>
      </c>
      <c r="X221" t="s">
        <v>19</v>
      </c>
      <c r="Y221">
        <v>2</v>
      </c>
      <c r="Z221">
        <v>3</v>
      </c>
      <c r="AA221">
        <v>1000</v>
      </c>
      <c r="AB221" t="s">
        <v>131</v>
      </c>
      <c r="AC221">
        <v>-0.85033074679515297</v>
      </c>
      <c r="AD221">
        <v>1.1002090898686701</v>
      </c>
      <c r="AE221" s="1">
        <v>2.02263864101937E-7</v>
      </c>
      <c r="AF221">
        <v>0.51758158393027898</v>
      </c>
      <c r="AG221" t="s">
        <v>140</v>
      </c>
    </row>
    <row r="222" spans="1:45" x14ac:dyDescent="0.25">
      <c r="A222">
        <v>221</v>
      </c>
      <c r="B222" t="s">
        <v>141</v>
      </c>
      <c r="C222">
        <v>0.5</v>
      </c>
      <c r="D222">
        <v>0.79695431472081202</v>
      </c>
      <c r="E222">
        <v>0.81725888324873097</v>
      </c>
      <c r="F222">
        <v>0.77664974619289295</v>
      </c>
      <c r="G222">
        <v>0.59390862944162404</v>
      </c>
      <c r="H222">
        <v>0.860522043855807</v>
      </c>
      <c r="I222">
        <v>0.59390862944162404</v>
      </c>
      <c r="J222">
        <v>1</v>
      </c>
      <c r="K222" t="s">
        <v>19</v>
      </c>
      <c r="L222">
        <v>2</v>
      </c>
      <c r="M222">
        <v>3</v>
      </c>
      <c r="N222">
        <v>1500</v>
      </c>
      <c r="O222" t="s">
        <v>20</v>
      </c>
      <c r="P222">
        <v>0.54</v>
      </c>
      <c r="Q222">
        <v>0.77500000000000002</v>
      </c>
      <c r="R222">
        <v>0.84375</v>
      </c>
      <c r="S222">
        <v>0.72916666666666696</v>
      </c>
      <c r="T222">
        <v>0.55000000000000004</v>
      </c>
      <c r="U222">
        <v>0.84946469907407396</v>
      </c>
      <c r="V222">
        <v>0.57291666666666696</v>
      </c>
      <c r="W222">
        <v>1</v>
      </c>
      <c r="X222" t="s">
        <v>19</v>
      </c>
      <c r="Y222">
        <v>2</v>
      </c>
      <c r="Z222">
        <v>3</v>
      </c>
      <c r="AA222">
        <v>1500</v>
      </c>
      <c r="AB222" t="s">
        <v>142</v>
      </c>
      <c r="AC222">
        <v>-0.82405628099259498</v>
      </c>
      <c r="AD222">
        <v>1.17976227860237</v>
      </c>
      <c r="AE222" s="1">
        <v>1.99726468497197E-6</v>
      </c>
      <c r="AF222">
        <v>0.24401215651813199</v>
      </c>
      <c r="AG222" t="s">
        <v>141</v>
      </c>
      <c r="AJ222" t="str">
        <f>AB222</f>
        <v>RF_cv3_ntree1500_mtry2</v>
      </c>
      <c r="AK222">
        <f>AVERAGE(Y222:Y241)</f>
        <v>2</v>
      </c>
      <c r="AL222">
        <f t="shared" ref="AL222" si="16">AVERAGE(Z222:Z241)</f>
        <v>3</v>
      </c>
      <c r="AM222">
        <f t="shared" ref="AM222" si="17">AVERAGE(AA222:AA241)</f>
        <v>1500</v>
      </c>
      <c r="AN222">
        <f>AVERAGE(H222:H241)</f>
        <v>0.8342757314614403</v>
      </c>
      <c r="AO222">
        <f>AVERAGE(U222:U241)</f>
        <v>0.8227683738425926</v>
      </c>
      <c r="AP222">
        <f>AVERAGE(AC222:AC241)</f>
        <v>-0.86705372383140999</v>
      </c>
      <c r="AQ222" s="1">
        <f>AVERAGE(AE222:AE241)</f>
        <v>4.2810126794634641E-7</v>
      </c>
      <c r="AR222">
        <f>AVERAGE(AD222:AD241)</f>
        <v>1.1272478982694545</v>
      </c>
      <c r="AS222">
        <f>AVERAGE(AF222:AF241)</f>
        <v>0.40461668916605992</v>
      </c>
    </row>
    <row r="223" spans="1:45" hidden="1" x14ac:dyDescent="0.25">
      <c r="A223">
        <v>222</v>
      </c>
      <c r="B223" t="s">
        <v>141</v>
      </c>
      <c r="C223">
        <v>0.5</v>
      </c>
      <c r="D223">
        <v>0.79695431472081202</v>
      </c>
      <c r="E223">
        <v>0.81725888324873097</v>
      </c>
      <c r="F223">
        <v>0.77664974619289295</v>
      </c>
      <c r="G223">
        <v>0.59390862944162404</v>
      </c>
      <c r="H223">
        <v>0.860522043855807</v>
      </c>
      <c r="I223">
        <v>0.59390862944162404</v>
      </c>
      <c r="J223">
        <v>1</v>
      </c>
      <c r="K223" t="s">
        <v>19</v>
      </c>
      <c r="L223">
        <v>2</v>
      </c>
      <c r="M223">
        <v>3</v>
      </c>
      <c r="N223">
        <v>1500</v>
      </c>
      <c r="O223" t="s">
        <v>20</v>
      </c>
      <c r="P223">
        <v>0.54</v>
      </c>
      <c r="Q223">
        <v>0.77500000000000002</v>
      </c>
      <c r="R223">
        <v>0.84375</v>
      </c>
      <c r="S223">
        <v>0.72916666666666696</v>
      </c>
      <c r="T223">
        <v>0.55000000000000004</v>
      </c>
      <c r="U223">
        <v>0.84946469907407396</v>
      </c>
      <c r="V223">
        <v>0.57291666666666696</v>
      </c>
      <c r="W223">
        <v>1</v>
      </c>
      <c r="X223" t="s">
        <v>19</v>
      </c>
      <c r="Y223">
        <v>2</v>
      </c>
      <c r="Z223">
        <v>3</v>
      </c>
      <c r="AA223">
        <v>1500</v>
      </c>
      <c r="AB223" t="s">
        <v>142</v>
      </c>
      <c r="AC223">
        <v>-0.82405628099259498</v>
      </c>
      <c r="AD223">
        <v>1.17976227860237</v>
      </c>
      <c r="AE223" s="1">
        <v>1.99726468497197E-6</v>
      </c>
      <c r="AF223">
        <v>0.24401215651813199</v>
      </c>
      <c r="AG223" t="s">
        <v>141</v>
      </c>
    </row>
    <row r="224" spans="1:45" hidden="1" x14ac:dyDescent="0.25">
      <c r="A224">
        <v>223</v>
      </c>
      <c r="B224" t="s">
        <v>143</v>
      </c>
      <c r="C224">
        <v>0.51</v>
      </c>
      <c r="D224">
        <v>0.76923076923076905</v>
      </c>
      <c r="E224">
        <v>0.76923076923076905</v>
      </c>
      <c r="F224">
        <v>0.76923076923076905</v>
      </c>
      <c r="G224">
        <v>0.53846153846153899</v>
      </c>
      <c r="H224">
        <v>0.82201183431952696</v>
      </c>
      <c r="I224">
        <v>0.53846153846153899</v>
      </c>
      <c r="J224">
        <v>2</v>
      </c>
      <c r="K224" t="s">
        <v>19</v>
      </c>
      <c r="L224">
        <v>2</v>
      </c>
      <c r="M224">
        <v>3</v>
      </c>
      <c r="N224">
        <v>1500</v>
      </c>
      <c r="O224" t="s">
        <v>20</v>
      </c>
      <c r="P224">
        <v>0.51</v>
      </c>
      <c r="Q224">
        <v>0.72499999999999998</v>
      </c>
      <c r="R224">
        <v>0.88541666666666696</v>
      </c>
      <c r="S224">
        <v>0.61805555555555602</v>
      </c>
      <c r="T224">
        <v>0.467741935483871</v>
      </c>
      <c r="U224">
        <v>0.81698495370370405</v>
      </c>
      <c r="V224">
        <v>0.50347222222222199</v>
      </c>
      <c r="W224">
        <v>2</v>
      </c>
      <c r="X224" t="s">
        <v>19</v>
      </c>
      <c r="Y224">
        <v>2</v>
      </c>
      <c r="Z224">
        <v>3</v>
      </c>
      <c r="AA224">
        <v>1500</v>
      </c>
      <c r="AB224" t="s">
        <v>142</v>
      </c>
      <c r="AC224">
        <v>-0.90462863203849597</v>
      </c>
      <c r="AD224">
        <v>1.13876110069172</v>
      </c>
      <c r="AE224" s="1">
        <v>5.6688440386309902E-8</v>
      </c>
      <c r="AF224">
        <v>0.37230843243828199</v>
      </c>
      <c r="AG224" t="s">
        <v>143</v>
      </c>
    </row>
    <row r="225" spans="1:33" hidden="1" x14ac:dyDescent="0.25">
      <c r="A225">
        <v>224</v>
      </c>
      <c r="B225" t="s">
        <v>143</v>
      </c>
      <c r="C225">
        <v>0.52749999999999997</v>
      </c>
      <c r="D225">
        <v>0.76923076923076905</v>
      </c>
      <c r="E225">
        <v>0.75384615384615405</v>
      </c>
      <c r="F225">
        <v>0.78461538461538505</v>
      </c>
      <c r="G225">
        <v>0.53846153846153899</v>
      </c>
      <c r="H225">
        <v>0.82201183431952696</v>
      </c>
      <c r="I225">
        <v>0.53846153846153799</v>
      </c>
      <c r="J225">
        <v>2</v>
      </c>
      <c r="K225" t="s">
        <v>19</v>
      </c>
      <c r="L225">
        <v>2</v>
      </c>
      <c r="M225">
        <v>3</v>
      </c>
      <c r="N225">
        <v>1500</v>
      </c>
      <c r="O225" t="s">
        <v>20</v>
      </c>
      <c r="P225">
        <v>0.51</v>
      </c>
      <c r="Q225">
        <v>0.72499999999999998</v>
      </c>
      <c r="R225">
        <v>0.88541666666666696</v>
      </c>
      <c r="S225">
        <v>0.61805555555555602</v>
      </c>
      <c r="T225">
        <v>0.467741935483871</v>
      </c>
      <c r="U225">
        <v>0.81698495370370405</v>
      </c>
      <c r="V225">
        <v>0.50347222222222199</v>
      </c>
      <c r="W225">
        <v>2</v>
      </c>
      <c r="X225" t="s">
        <v>19</v>
      </c>
      <c r="Y225">
        <v>2</v>
      </c>
      <c r="Z225">
        <v>3</v>
      </c>
      <c r="AA225">
        <v>1500</v>
      </c>
      <c r="AB225" t="s">
        <v>142</v>
      </c>
      <c r="AC225">
        <v>-0.90462863203849597</v>
      </c>
      <c r="AD225">
        <v>1.13876110069172</v>
      </c>
      <c r="AE225" s="1">
        <v>5.6688440386309902E-8</v>
      </c>
      <c r="AF225">
        <v>0.37230843243828199</v>
      </c>
      <c r="AG225" t="s">
        <v>143</v>
      </c>
    </row>
    <row r="226" spans="1:33" hidden="1" x14ac:dyDescent="0.25">
      <c r="A226">
        <v>225</v>
      </c>
      <c r="B226" t="s">
        <v>144</v>
      </c>
      <c r="C226">
        <v>0.56999999999999995</v>
      </c>
      <c r="D226">
        <v>0.77464788732394396</v>
      </c>
      <c r="E226">
        <v>0.69483568075117397</v>
      </c>
      <c r="F226">
        <v>0.85446009389671396</v>
      </c>
      <c r="G226">
        <v>0.54929577464788704</v>
      </c>
      <c r="H226">
        <v>0.81315435649893097</v>
      </c>
      <c r="I226">
        <v>0.54929577464788704</v>
      </c>
      <c r="J226">
        <v>3</v>
      </c>
      <c r="K226" t="s">
        <v>19</v>
      </c>
      <c r="L226">
        <v>2</v>
      </c>
      <c r="M226">
        <v>3</v>
      </c>
      <c r="N226">
        <v>1500</v>
      </c>
      <c r="O226" t="s">
        <v>20</v>
      </c>
      <c r="P226">
        <v>0.6</v>
      </c>
      <c r="Q226">
        <v>0.75416666666666698</v>
      </c>
      <c r="R226">
        <v>0.82291666666666696</v>
      </c>
      <c r="S226">
        <v>0.70833333333333304</v>
      </c>
      <c r="T226">
        <v>0.50915141430948396</v>
      </c>
      <c r="U226">
        <v>0.84031394675925897</v>
      </c>
      <c r="V226">
        <v>0.53125</v>
      </c>
      <c r="W226">
        <v>3</v>
      </c>
      <c r="X226" t="s">
        <v>19</v>
      </c>
      <c r="Y226">
        <v>2</v>
      </c>
      <c r="Z226">
        <v>3</v>
      </c>
      <c r="AA226">
        <v>1500</v>
      </c>
      <c r="AB226" t="s">
        <v>142</v>
      </c>
      <c r="AC226">
        <v>-1.03690494469955</v>
      </c>
      <c r="AD226">
        <v>1.2406749763238201</v>
      </c>
      <c r="AE226" s="1">
        <v>7.1737491502688003E-9</v>
      </c>
      <c r="AF226">
        <v>0.13594783736862101</v>
      </c>
      <c r="AG226" t="s">
        <v>144</v>
      </c>
    </row>
    <row r="227" spans="1:33" hidden="1" x14ac:dyDescent="0.25">
      <c r="A227">
        <v>226</v>
      </c>
      <c r="B227" t="s">
        <v>144</v>
      </c>
      <c r="C227">
        <v>0.56999999999999995</v>
      </c>
      <c r="D227">
        <v>0.77464788732394396</v>
      </c>
      <c r="E227">
        <v>0.69483568075117397</v>
      </c>
      <c r="F227">
        <v>0.85446009389671396</v>
      </c>
      <c r="G227">
        <v>0.54929577464788704</v>
      </c>
      <c r="H227">
        <v>0.81315435649893097</v>
      </c>
      <c r="I227">
        <v>0.54929577464788704</v>
      </c>
      <c r="J227">
        <v>3</v>
      </c>
      <c r="K227" t="s">
        <v>19</v>
      </c>
      <c r="L227">
        <v>2</v>
      </c>
      <c r="M227">
        <v>3</v>
      </c>
      <c r="N227">
        <v>1500</v>
      </c>
      <c r="O227" t="s">
        <v>20</v>
      </c>
      <c r="P227">
        <v>0.7</v>
      </c>
      <c r="Q227">
        <v>0.77500000000000002</v>
      </c>
      <c r="R227">
        <v>0.69791666666666696</v>
      </c>
      <c r="S227">
        <v>0.82638888888888895</v>
      </c>
      <c r="T227">
        <v>0.52797202797202802</v>
      </c>
      <c r="U227">
        <v>0.84031394675925897</v>
      </c>
      <c r="V227">
        <v>0.52430555555555503</v>
      </c>
      <c r="W227">
        <v>3</v>
      </c>
      <c r="X227" t="s">
        <v>19</v>
      </c>
      <c r="Y227">
        <v>2</v>
      </c>
      <c r="Z227">
        <v>3</v>
      </c>
      <c r="AA227">
        <v>1500</v>
      </c>
      <c r="AB227" t="s">
        <v>142</v>
      </c>
      <c r="AC227">
        <v>-1.03690494469955</v>
      </c>
      <c r="AD227">
        <v>1.2406749763238201</v>
      </c>
      <c r="AE227" s="1">
        <v>7.1737491502688003E-9</v>
      </c>
      <c r="AF227">
        <v>0.13594783736862101</v>
      </c>
      <c r="AG227" t="s">
        <v>144</v>
      </c>
    </row>
    <row r="228" spans="1:33" hidden="1" x14ac:dyDescent="0.25">
      <c r="A228">
        <v>227</v>
      </c>
      <c r="B228" t="s">
        <v>145</v>
      </c>
      <c r="C228">
        <v>0.58499999999999996</v>
      </c>
      <c r="D228">
        <v>0.788834951456311</v>
      </c>
      <c r="E228">
        <v>0.71359223300970898</v>
      </c>
      <c r="F228">
        <v>0.86407766990291301</v>
      </c>
      <c r="G228">
        <v>0.57766990291262099</v>
      </c>
      <c r="H228">
        <v>0.85052785370911499</v>
      </c>
      <c r="I228">
        <v>0.57766990291262099</v>
      </c>
      <c r="J228">
        <v>4</v>
      </c>
      <c r="K228" t="s">
        <v>19</v>
      </c>
      <c r="L228">
        <v>2</v>
      </c>
      <c r="M228">
        <v>3</v>
      </c>
      <c r="N228">
        <v>1500</v>
      </c>
      <c r="O228" t="s">
        <v>20</v>
      </c>
      <c r="P228">
        <v>0.67</v>
      </c>
      <c r="Q228">
        <v>0.76666666666666705</v>
      </c>
      <c r="R228">
        <v>0.67708333333333304</v>
      </c>
      <c r="S228">
        <v>0.82638888888888895</v>
      </c>
      <c r="T228">
        <v>0.50877192982456199</v>
      </c>
      <c r="U228">
        <v>0.8232421875</v>
      </c>
      <c r="V228">
        <v>0.50347222222222199</v>
      </c>
      <c r="W228">
        <v>4</v>
      </c>
      <c r="X228" t="s">
        <v>19</v>
      </c>
      <c r="Y228">
        <v>2</v>
      </c>
      <c r="Z228">
        <v>3</v>
      </c>
      <c r="AA228">
        <v>1500</v>
      </c>
      <c r="AB228" t="s">
        <v>142</v>
      </c>
      <c r="AC228">
        <v>-0.87457253101005294</v>
      </c>
      <c r="AD228">
        <v>1.09272547498998</v>
      </c>
      <c r="AE228" s="1">
        <v>7.3165715375189704E-8</v>
      </c>
      <c r="AF228">
        <v>0.54577707909787898</v>
      </c>
      <c r="AG228" t="s">
        <v>145</v>
      </c>
    </row>
    <row r="229" spans="1:33" hidden="1" x14ac:dyDescent="0.25">
      <c r="A229">
        <v>228</v>
      </c>
      <c r="B229" t="s">
        <v>145</v>
      </c>
      <c r="C229">
        <v>0.58499999999999996</v>
      </c>
      <c r="D229">
        <v>0.788834951456311</v>
      </c>
      <c r="E229">
        <v>0.71359223300970898</v>
      </c>
      <c r="F229">
        <v>0.86407766990291301</v>
      </c>
      <c r="G229">
        <v>0.57766990291262099</v>
      </c>
      <c r="H229">
        <v>0.85052785370911499</v>
      </c>
      <c r="I229">
        <v>0.57766990291262099</v>
      </c>
      <c r="J229">
        <v>4</v>
      </c>
      <c r="K229" t="s">
        <v>19</v>
      </c>
      <c r="L229">
        <v>2</v>
      </c>
      <c r="M229">
        <v>3</v>
      </c>
      <c r="N229">
        <v>1500</v>
      </c>
      <c r="O229" t="s">
        <v>20</v>
      </c>
      <c r="P229">
        <v>0.67</v>
      </c>
      <c r="Q229">
        <v>0.76666666666666705</v>
      </c>
      <c r="R229">
        <v>0.67708333333333304</v>
      </c>
      <c r="S229">
        <v>0.82638888888888895</v>
      </c>
      <c r="T229">
        <v>0.50877192982456199</v>
      </c>
      <c r="U229">
        <v>0.8232421875</v>
      </c>
      <c r="V229">
        <v>0.50347222222222199</v>
      </c>
      <c r="W229">
        <v>4</v>
      </c>
      <c r="X229" t="s">
        <v>19</v>
      </c>
      <c r="Y229">
        <v>2</v>
      </c>
      <c r="Z229">
        <v>3</v>
      </c>
      <c r="AA229">
        <v>1500</v>
      </c>
      <c r="AB229" t="s">
        <v>142</v>
      </c>
      <c r="AC229">
        <v>-0.87457253101005294</v>
      </c>
      <c r="AD229">
        <v>1.09272547498998</v>
      </c>
      <c r="AE229" s="1">
        <v>7.3165715375189704E-8</v>
      </c>
      <c r="AF229">
        <v>0.54577707909787898</v>
      </c>
      <c r="AG229" t="s">
        <v>145</v>
      </c>
    </row>
    <row r="230" spans="1:33" hidden="1" x14ac:dyDescent="0.25">
      <c r="A230">
        <v>229</v>
      </c>
      <c r="B230" t="s">
        <v>146</v>
      </c>
      <c r="C230">
        <v>0.46</v>
      </c>
      <c r="D230">
        <v>0.794258373205742</v>
      </c>
      <c r="E230">
        <v>0.81339712918660301</v>
      </c>
      <c r="F230">
        <v>0.77511961722487999</v>
      </c>
      <c r="G230">
        <v>0.58851674641148299</v>
      </c>
      <c r="H230">
        <v>0.85487969597765601</v>
      </c>
      <c r="I230">
        <v>0.58851674641148299</v>
      </c>
      <c r="J230">
        <v>5</v>
      </c>
      <c r="K230" t="s">
        <v>19</v>
      </c>
      <c r="L230">
        <v>2</v>
      </c>
      <c r="M230">
        <v>3</v>
      </c>
      <c r="N230">
        <v>1500</v>
      </c>
      <c r="O230" t="s">
        <v>20</v>
      </c>
      <c r="P230">
        <v>0.47</v>
      </c>
      <c r="Q230">
        <v>0.70416666666666705</v>
      </c>
      <c r="R230">
        <v>0.875</v>
      </c>
      <c r="S230">
        <v>0.59027777777777801</v>
      </c>
      <c r="T230">
        <v>0.43017656500802598</v>
      </c>
      <c r="U230">
        <v>0.778139467592593</v>
      </c>
      <c r="V230">
        <v>0.46527777777777801</v>
      </c>
      <c r="W230">
        <v>5</v>
      </c>
      <c r="X230" t="s">
        <v>19</v>
      </c>
      <c r="Y230">
        <v>2</v>
      </c>
      <c r="Z230">
        <v>3</v>
      </c>
      <c r="AA230">
        <v>1500</v>
      </c>
      <c r="AB230" t="s">
        <v>142</v>
      </c>
      <c r="AC230">
        <v>-0.77829328695371203</v>
      </c>
      <c r="AD230">
        <v>0.88943299348662397</v>
      </c>
      <c r="AE230" s="1">
        <v>3.3459347070774503E-8</v>
      </c>
      <c r="AF230">
        <v>0.431896441460978</v>
      </c>
      <c r="AG230" t="s">
        <v>146</v>
      </c>
    </row>
    <row r="231" spans="1:33" hidden="1" x14ac:dyDescent="0.25">
      <c r="A231">
        <v>230</v>
      </c>
      <c r="B231" t="s">
        <v>146</v>
      </c>
      <c r="C231">
        <v>0.46</v>
      </c>
      <c r="D231">
        <v>0.794258373205742</v>
      </c>
      <c r="E231">
        <v>0.81339712918660301</v>
      </c>
      <c r="F231">
        <v>0.77511961722487999</v>
      </c>
      <c r="G231">
        <v>0.58851674641148299</v>
      </c>
      <c r="H231">
        <v>0.85487969597765601</v>
      </c>
      <c r="I231">
        <v>0.58851674641148299</v>
      </c>
      <c r="J231">
        <v>5</v>
      </c>
      <c r="K231" t="s">
        <v>19</v>
      </c>
      <c r="L231">
        <v>2</v>
      </c>
      <c r="M231">
        <v>3</v>
      </c>
      <c r="N231">
        <v>1500</v>
      </c>
      <c r="O231" t="s">
        <v>20</v>
      </c>
      <c r="P231">
        <v>0.47</v>
      </c>
      <c r="Q231">
        <v>0.70416666666666705</v>
      </c>
      <c r="R231">
        <v>0.875</v>
      </c>
      <c r="S231">
        <v>0.59027777777777801</v>
      </c>
      <c r="T231">
        <v>0.43017656500802598</v>
      </c>
      <c r="U231">
        <v>0.778139467592593</v>
      </c>
      <c r="V231">
        <v>0.46527777777777801</v>
      </c>
      <c r="W231">
        <v>5</v>
      </c>
      <c r="X231" t="s">
        <v>19</v>
      </c>
      <c r="Y231">
        <v>2</v>
      </c>
      <c r="Z231">
        <v>3</v>
      </c>
      <c r="AA231">
        <v>1500</v>
      </c>
      <c r="AB231" t="s">
        <v>142</v>
      </c>
      <c r="AC231">
        <v>-0.77829328695371203</v>
      </c>
      <c r="AD231">
        <v>0.88943299348662397</v>
      </c>
      <c r="AE231" s="1">
        <v>3.3459347070774503E-8</v>
      </c>
      <c r="AF231">
        <v>0.431896441460978</v>
      </c>
      <c r="AG231" t="s">
        <v>146</v>
      </c>
    </row>
    <row r="232" spans="1:33" hidden="1" x14ac:dyDescent="0.25">
      <c r="A232">
        <v>231</v>
      </c>
      <c r="B232" t="s">
        <v>147</v>
      </c>
      <c r="C232">
        <v>0.47</v>
      </c>
      <c r="D232">
        <v>0.77294685990338197</v>
      </c>
      <c r="E232">
        <v>0.79227053140096604</v>
      </c>
      <c r="F232">
        <v>0.75362318840579701</v>
      </c>
      <c r="G232">
        <v>0.54589371980676304</v>
      </c>
      <c r="H232">
        <v>0.85150178533921494</v>
      </c>
      <c r="I232">
        <v>0.54589371980676304</v>
      </c>
      <c r="J232">
        <v>6</v>
      </c>
      <c r="K232" t="s">
        <v>19</v>
      </c>
      <c r="L232">
        <v>2</v>
      </c>
      <c r="M232">
        <v>3</v>
      </c>
      <c r="N232">
        <v>1500</v>
      </c>
      <c r="O232" t="s">
        <v>20</v>
      </c>
      <c r="P232">
        <v>0.51</v>
      </c>
      <c r="Q232">
        <v>0.73750000000000004</v>
      </c>
      <c r="R232">
        <v>0.875</v>
      </c>
      <c r="S232">
        <v>0.64583333333333304</v>
      </c>
      <c r="T232">
        <v>0.48780487804878098</v>
      </c>
      <c r="U232">
        <v>0.83159722222222199</v>
      </c>
      <c r="V232">
        <v>0.52083333333333304</v>
      </c>
      <c r="W232">
        <v>6</v>
      </c>
      <c r="X232" t="s">
        <v>19</v>
      </c>
      <c r="Y232">
        <v>2</v>
      </c>
      <c r="Z232">
        <v>3</v>
      </c>
      <c r="AA232">
        <v>1500</v>
      </c>
      <c r="AB232" t="s">
        <v>142</v>
      </c>
      <c r="AC232">
        <v>-0.83964147975279901</v>
      </c>
      <c r="AD232">
        <v>1.23231735067951</v>
      </c>
      <c r="AE232" s="1">
        <v>1.3413367003778399E-6</v>
      </c>
      <c r="AF232">
        <v>0.14990687932162999</v>
      </c>
      <c r="AG232" t="s">
        <v>147</v>
      </c>
    </row>
    <row r="233" spans="1:33" hidden="1" x14ac:dyDescent="0.25">
      <c r="A233">
        <v>232</v>
      </c>
      <c r="B233" t="s">
        <v>147</v>
      </c>
      <c r="C233">
        <v>0.47</v>
      </c>
      <c r="D233">
        <v>0.77294685990338197</v>
      </c>
      <c r="E233">
        <v>0.79227053140096604</v>
      </c>
      <c r="F233">
        <v>0.75362318840579701</v>
      </c>
      <c r="G233">
        <v>0.54589371980676304</v>
      </c>
      <c r="H233">
        <v>0.85150178533921494</v>
      </c>
      <c r="I233">
        <v>0.54589371980676304</v>
      </c>
      <c r="J233">
        <v>6</v>
      </c>
      <c r="K233" t="s">
        <v>19</v>
      </c>
      <c r="L233">
        <v>2</v>
      </c>
      <c r="M233">
        <v>3</v>
      </c>
      <c r="N233">
        <v>1500</v>
      </c>
      <c r="O233" t="s">
        <v>20</v>
      </c>
      <c r="P233">
        <v>0.63</v>
      </c>
      <c r="Q233">
        <v>0.76249999999999996</v>
      </c>
      <c r="R233">
        <v>0.72916666666666696</v>
      </c>
      <c r="S233">
        <v>0.78472222222222199</v>
      </c>
      <c r="T233">
        <v>0.50946643717728002</v>
      </c>
      <c r="U233">
        <v>0.83159722222222199</v>
      </c>
      <c r="V233">
        <v>0.51388888888888895</v>
      </c>
      <c r="W233">
        <v>6</v>
      </c>
      <c r="X233" t="s">
        <v>19</v>
      </c>
      <c r="Y233">
        <v>2</v>
      </c>
      <c r="Z233">
        <v>3</v>
      </c>
      <c r="AA233">
        <v>1500</v>
      </c>
      <c r="AB233" t="s">
        <v>142</v>
      </c>
      <c r="AC233">
        <v>-0.83964147975279901</v>
      </c>
      <c r="AD233">
        <v>1.23231735067951</v>
      </c>
      <c r="AE233" s="1">
        <v>1.3413367003778399E-6</v>
      </c>
      <c r="AF233">
        <v>0.14990687932162999</v>
      </c>
      <c r="AG233" t="s">
        <v>147</v>
      </c>
    </row>
    <row r="234" spans="1:33" hidden="1" x14ac:dyDescent="0.25">
      <c r="A234">
        <v>233</v>
      </c>
      <c r="B234" t="s">
        <v>148</v>
      </c>
      <c r="C234">
        <v>0.52</v>
      </c>
      <c r="D234">
        <v>0.77777777777777801</v>
      </c>
      <c r="E234">
        <v>0.76811594202898503</v>
      </c>
      <c r="F234">
        <v>0.78743961352656999</v>
      </c>
      <c r="G234">
        <v>0.55555555555555602</v>
      </c>
      <c r="H234">
        <v>0.82368316646829598</v>
      </c>
      <c r="I234">
        <v>0.55555555555555602</v>
      </c>
      <c r="J234">
        <v>7</v>
      </c>
      <c r="K234" t="s">
        <v>19</v>
      </c>
      <c r="L234">
        <v>2</v>
      </c>
      <c r="M234">
        <v>3</v>
      </c>
      <c r="N234">
        <v>1500</v>
      </c>
      <c r="O234" t="s">
        <v>20</v>
      </c>
      <c r="P234">
        <v>0.51</v>
      </c>
      <c r="Q234">
        <v>0.77083333333333304</v>
      </c>
      <c r="R234">
        <v>0.88541666666666696</v>
      </c>
      <c r="S234">
        <v>0.69444444444444398</v>
      </c>
      <c r="T234">
        <v>0.54844006568144499</v>
      </c>
      <c r="U234">
        <v>0.825991030092593</v>
      </c>
      <c r="V234">
        <v>0.57986111111111105</v>
      </c>
      <c r="W234">
        <v>7</v>
      </c>
      <c r="X234" t="s">
        <v>19</v>
      </c>
      <c r="Y234">
        <v>2</v>
      </c>
      <c r="Z234">
        <v>3</v>
      </c>
      <c r="AA234">
        <v>1500</v>
      </c>
      <c r="AB234" t="s">
        <v>142</v>
      </c>
      <c r="AC234">
        <v>-0.85764153202621396</v>
      </c>
      <c r="AD234">
        <v>1.0631240037799901</v>
      </c>
      <c r="AE234" s="1">
        <v>7.8956880922298507E-8</v>
      </c>
      <c r="AF234">
        <v>0.66236304788248401</v>
      </c>
      <c r="AG234" t="s">
        <v>148</v>
      </c>
    </row>
    <row r="235" spans="1:33" hidden="1" x14ac:dyDescent="0.25">
      <c r="A235">
        <v>234</v>
      </c>
      <c r="B235" t="s">
        <v>148</v>
      </c>
      <c r="C235">
        <v>0.52</v>
      </c>
      <c r="D235">
        <v>0.77777777777777801</v>
      </c>
      <c r="E235">
        <v>0.76811594202898503</v>
      </c>
      <c r="F235">
        <v>0.78743961352656999</v>
      </c>
      <c r="G235">
        <v>0.55555555555555602</v>
      </c>
      <c r="H235">
        <v>0.82368316646829598</v>
      </c>
      <c r="I235">
        <v>0.55555555555555602</v>
      </c>
      <c r="J235">
        <v>7</v>
      </c>
      <c r="K235" t="s">
        <v>19</v>
      </c>
      <c r="L235">
        <v>2</v>
      </c>
      <c r="M235">
        <v>3</v>
      </c>
      <c r="N235">
        <v>1500</v>
      </c>
      <c r="O235" t="s">
        <v>20</v>
      </c>
      <c r="P235">
        <v>0.51</v>
      </c>
      <c r="Q235">
        <v>0.77083333333333304</v>
      </c>
      <c r="R235">
        <v>0.88541666666666696</v>
      </c>
      <c r="S235">
        <v>0.69444444444444398</v>
      </c>
      <c r="T235">
        <v>0.54844006568144499</v>
      </c>
      <c r="U235">
        <v>0.825991030092593</v>
      </c>
      <c r="V235">
        <v>0.57986111111111105</v>
      </c>
      <c r="W235">
        <v>7</v>
      </c>
      <c r="X235" t="s">
        <v>19</v>
      </c>
      <c r="Y235">
        <v>2</v>
      </c>
      <c r="Z235">
        <v>3</v>
      </c>
      <c r="AA235">
        <v>1500</v>
      </c>
      <c r="AB235" t="s">
        <v>142</v>
      </c>
      <c r="AC235">
        <v>-0.85764153202621396</v>
      </c>
      <c r="AD235">
        <v>1.0631240037799901</v>
      </c>
      <c r="AE235" s="1">
        <v>7.8956880922298507E-8</v>
      </c>
      <c r="AF235">
        <v>0.66236304788248401</v>
      </c>
      <c r="AG235" t="s">
        <v>148</v>
      </c>
    </row>
    <row r="236" spans="1:33" hidden="1" x14ac:dyDescent="0.25">
      <c r="A236">
        <v>235</v>
      </c>
      <c r="B236" t="s">
        <v>149</v>
      </c>
      <c r="C236">
        <v>0.543333333333333</v>
      </c>
      <c r="D236">
        <v>0.73414634146341495</v>
      </c>
      <c r="E236">
        <v>0.66341463414634105</v>
      </c>
      <c r="F236">
        <v>0.80487804878048796</v>
      </c>
      <c r="G236">
        <v>0.46829268292682902</v>
      </c>
      <c r="H236">
        <v>0.80681737061273096</v>
      </c>
      <c r="I236">
        <v>0.46829268292682902</v>
      </c>
      <c r="J236">
        <v>8</v>
      </c>
      <c r="K236" t="s">
        <v>19</v>
      </c>
      <c r="L236">
        <v>2</v>
      </c>
      <c r="M236">
        <v>3</v>
      </c>
      <c r="N236">
        <v>1500</v>
      </c>
      <c r="O236" t="s">
        <v>20</v>
      </c>
      <c r="P236">
        <v>0.54</v>
      </c>
      <c r="Q236">
        <v>0.75416666666666698</v>
      </c>
      <c r="R236">
        <v>0.82291666666666696</v>
      </c>
      <c r="S236">
        <v>0.70833333333333304</v>
      </c>
      <c r="T236">
        <v>0.50915141430948396</v>
      </c>
      <c r="U236">
        <v>0.83340567129629595</v>
      </c>
      <c r="V236">
        <v>0.53125</v>
      </c>
      <c r="W236">
        <v>8</v>
      </c>
      <c r="X236" t="s">
        <v>19</v>
      </c>
      <c r="Y236">
        <v>2</v>
      </c>
      <c r="Z236">
        <v>3</v>
      </c>
      <c r="AA236">
        <v>1500</v>
      </c>
      <c r="AB236" t="s">
        <v>142</v>
      </c>
      <c r="AC236">
        <v>-0.91946230145618402</v>
      </c>
      <c r="AD236">
        <v>1.3254203824324</v>
      </c>
      <c r="AE236" s="1">
        <v>2.29852263777808E-7</v>
      </c>
      <c r="AF236">
        <v>5.7766141679374397E-2</v>
      </c>
      <c r="AG236" t="s">
        <v>149</v>
      </c>
    </row>
    <row r="237" spans="1:33" hidden="1" x14ac:dyDescent="0.25">
      <c r="A237">
        <v>236</v>
      </c>
      <c r="B237" t="s">
        <v>149</v>
      </c>
      <c r="C237">
        <v>0.543333333333333</v>
      </c>
      <c r="D237">
        <v>0.73414634146341495</v>
      </c>
      <c r="E237">
        <v>0.66341463414634105</v>
      </c>
      <c r="F237">
        <v>0.80487804878048796</v>
      </c>
      <c r="G237">
        <v>0.46829268292682902</v>
      </c>
      <c r="H237">
        <v>0.80681737061273096</v>
      </c>
      <c r="I237">
        <v>0.46829268292682902</v>
      </c>
      <c r="J237">
        <v>8</v>
      </c>
      <c r="K237" t="s">
        <v>19</v>
      </c>
      <c r="L237">
        <v>2</v>
      </c>
      <c r="M237">
        <v>3</v>
      </c>
      <c r="N237">
        <v>1500</v>
      </c>
      <c r="O237" t="s">
        <v>20</v>
      </c>
      <c r="P237">
        <v>0.54</v>
      </c>
      <c r="Q237">
        <v>0.75416666666666698</v>
      </c>
      <c r="R237">
        <v>0.82291666666666696</v>
      </c>
      <c r="S237">
        <v>0.70833333333333304</v>
      </c>
      <c r="T237">
        <v>0.50915141430948396</v>
      </c>
      <c r="U237">
        <v>0.83340567129629595</v>
      </c>
      <c r="V237">
        <v>0.53125</v>
      </c>
      <c r="W237">
        <v>8</v>
      </c>
      <c r="X237" t="s">
        <v>19</v>
      </c>
      <c r="Y237">
        <v>2</v>
      </c>
      <c r="Z237">
        <v>3</v>
      </c>
      <c r="AA237">
        <v>1500</v>
      </c>
      <c r="AB237" t="s">
        <v>142</v>
      </c>
      <c r="AC237">
        <v>-0.91946230145618402</v>
      </c>
      <c r="AD237">
        <v>1.3254203824324</v>
      </c>
      <c r="AE237" s="1">
        <v>2.29852263777808E-7</v>
      </c>
      <c r="AF237">
        <v>5.7766141679374397E-2</v>
      </c>
      <c r="AG237" t="s">
        <v>149</v>
      </c>
    </row>
    <row r="238" spans="1:33" hidden="1" x14ac:dyDescent="0.25">
      <c r="A238">
        <v>237</v>
      </c>
      <c r="B238" t="s">
        <v>150</v>
      </c>
      <c r="C238">
        <v>0.54166666666666696</v>
      </c>
      <c r="D238">
        <v>0.74523809523809503</v>
      </c>
      <c r="E238">
        <v>0.68571428571428605</v>
      </c>
      <c r="F238">
        <v>0.80476190476190501</v>
      </c>
      <c r="G238">
        <v>0.49047619047619101</v>
      </c>
      <c r="H238">
        <v>0.82035147392290297</v>
      </c>
      <c r="I238">
        <v>0.49047619047619101</v>
      </c>
      <c r="J238">
        <v>9</v>
      </c>
      <c r="K238" t="s">
        <v>19</v>
      </c>
      <c r="L238">
        <v>2</v>
      </c>
      <c r="M238">
        <v>3</v>
      </c>
      <c r="N238">
        <v>1500</v>
      </c>
      <c r="O238" t="s">
        <v>20</v>
      </c>
      <c r="P238">
        <v>0.55000000000000004</v>
      </c>
      <c r="Q238">
        <v>0.74583333333333302</v>
      </c>
      <c r="R238">
        <v>0.82291666666666696</v>
      </c>
      <c r="S238">
        <v>0.69444444444444398</v>
      </c>
      <c r="T238">
        <v>0.494195688225539</v>
      </c>
      <c r="U238">
        <v>0.81304253472222199</v>
      </c>
      <c r="V238">
        <v>0.51736111111111105</v>
      </c>
      <c r="W238">
        <v>9</v>
      </c>
      <c r="X238" t="s">
        <v>19</v>
      </c>
      <c r="Y238">
        <v>2</v>
      </c>
      <c r="Z238">
        <v>3</v>
      </c>
      <c r="AA238">
        <v>1500</v>
      </c>
      <c r="AB238" t="s">
        <v>142</v>
      </c>
      <c r="AC238">
        <v>-0.80439811152539697</v>
      </c>
      <c r="AD238">
        <v>1.02522364730088</v>
      </c>
      <c r="AE238" s="1">
        <v>1.84836226990726E-7</v>
      </c>
      <c r="AF238">
        <v>0.86545382780152702</v>
      </c>
      <c r="AG238" t="s">
        <v>150</v>
      </c>
    </row>
    <row r="239" spans="1:33" hidden="1" x14ac:dyDescent="0.25">
      <c r="A239">
        <v>238</v>
      </c>
      <c r="B239" t="s">
        <v>150</v>
      </c>
      <c r="C239">
        <v>0.54166666666666696</v>
      </c>
      <c r="D239">
        <v>0.74523809523809503</v>
      </c>
      <c r="E239">
        <v>0.68571428571428605</v>
      </c>
      <c r="F239">
        <v>0.80476190476190501</v>
      </c>
      <c r="G239">
        <v>0.49047619047619101</v>
      </c>
      <c r="H239">
        <v>0.82035147392290297</v>
      </c>
      <c r="I239">
        <v>0.49047619047619101</v>
      </c>
      <c r="J239">
        <v>9</v>
      </c>
      <c r="K239" t="s">
        <v>19</v>
      </c>
      <c r="L239">
        <v>2</v>
      </c>
      <c r="M239">
        <v>3</v>
      </c>
      <c r="N239">
        <v>1500</v>
      </c>
      <c r="O239" t="s">
        <v>20</v>
      </c>
      <c r="P239">
        <v>0.55000000000000004</v>
      </c>
      <c r="Q239">
        <v>0.74583333333333302</v>
      </c>
      <c r="R239">
        <v>0.82291666666666696</v>
      </c>
      <c r="S239">
        <v>0.69444444444444398</v>
      </c>
      <c r="T239">
        <v>0.494195688225539</v>
      </c>
      <c r="U239">
        <v>0.81304253472222199</v>
      </c>
      <c r="V239">
        <v>0.51736111111111105</v>
      </c>
      <c r="W239">
        <v>9</v>
      </c>
      <c r="X239" t="s">
        <v>19</v>
      </c>
      <c r="Y239">
        <v>2</v>
      </c>
      <c r="Z239">
        <v>3</v>
      </c>
      <c r="AA239">
        <v>1500</v>
      </c>
      <c r="AB239" t="s">
        <v>142</v>
      </c>
      <c r="AC239">
        <v>-0.80439811152539697</v>
      </c>
      <c r="AD239">
        <v>1.02522364730088</v>
      </c>
      <c r="AE239" s="1">
        <v>1.84836226990726E-7</v>
      </c>
      <c r="AF239">
        <v>0.86545382780152702</v>
      </c>
      <c r="AG239" t="s">
        <v>150</v>
      </c>
    </row>
    <row r="240" spans="1:33" hidden="1" x14ac:dyDescent="0.25">
      <c r="A240">
        <v>239</v>
      </c>
      <c r="B240" t="s">
        <v>151</v>
      </c>
      <c r="C240">
        <v>0.59</v>
      </c>
      <c r="D240">
        <v>0.78604651162790695</v>
      </c>
      <c r="E240">
        <v>0.71162790697674405</v>
      </c>
      <c r="F240">
        <v>0.86046511627906996</v>
      </c>
      <c r="G240">
        <v>0.57209302325581401</v>
      </c>
      <c r="H240">
        <v>0.83930773391022195</v>
      </c>
      <c r="I240">
        <v>0.57209302325581401</v>
      </c>
      <c r="J240">
        <v>10</v>
      </c>
      <c r="K240" t="s">
        <v>19</v>
      </c>
      <c r="L240">
        <v>2</v>
      </c>
      <c r="M240">
        <v>3</v>
      </c>
      <c r="N240">
        <v>1500</v>
      </c>
      <c r="O240" t="s">
        <v>20</v>
      </c>
      <c r="P240">
        <v>0.54</v>
      </c>
      <c r="Q240">
        <v>0.74583333333333302</v>
      </c>
      <c r="R240">
        <v>0.85416666666666696</v>
      </c>
      <c r="S240">
        <v>0.67361111111111105</v>
      </c>
      <c r="T240">
        <v>0.49917898193760302</v>
      </c>
      <c r="U240">
        <v>0.81550202546296302</v>
      </c>
      <c r="V240">
        <v>0.52777777777777801</v>
      </c>
      <c r="W240">
        <v>10</v>
      </c>
      <c r="X240" t="s">
        <v>19</v>
      </c>
      <c r="Y240">
        <v>2</v>
      </c>
      <c r="Z240">
        <v>3</v>
      </c>
      <c r="AA240">
        <v>1500</v>
      </c>
      <c r="AB240" t="s">
        <v>142</v>
      </c>
      <c r="AC240">
        <v>-0.83093813785909898</v>
      </c>
      <c r="AD240">
        <v>1.08503677440725</v>
      </c>
      <c r="AE240" s="1">
        <v>2.7827867044028002E-7</v>
      </c>
      <c r="AF240">
        <v>0.58073504809169196</v>
      </c>
      <c r="AG240" t="s">
        <v>151</v>
      </c>
    </row>
    <row r="241" spans="1:45" hidden="1" x14ac:dyDescent="0.25">
      <c r="A241">
        <v>240</v>
      </c>
      <c r="B241" t="s">
        <v>151</v>
      </c>
      <c r="C241">
        <v>0.59</v>
      </c>
      <c r="D241">
        <v>0.78604651162790695</v>
      </c>
      <c r="E241">
        <v>0.71162790697674405</v>
      </c>
      <c r="F241">
        <v>0.86046511627906996</v>
      </c>
      <c r="G241">
        <v>0.57209302325581401</v>
      </c>
      <c r="H241">
        <v>0.83930773391022195</v>
      </c>
      <c r="I241">
        <v>0.57209302325581401</v>
      </c>
      <c r="J241">
        <v>10</v>
      </c>
      <c r="K241" t="s">
        <v>19</v>
      </c>
      <c r="L241">
        <v>2</v>
      </c>
      <c r="M241">
        <v>3</v>
      </c>
      <c r="N241">
        <v>1500</v>
      </c>
      <c r="O241" t="s">
        <v>20</v>
      </c>
      <c r="P241">
        <v>0.54</v>
      </c>
      <c r="Q241">
        <v>0.74583333333333302</v>
      </c>
      <c r="R241">
        <v>0.85416666666666696</v>
      </c>
      <c r="S241">
        <v>0.67361111111111105</v>
      </c>
      <c r="T241">
        <v>0.49917898193760302</v>
      </c>
      <c r="U241">
        <v>0.81550202546296302</v>
      </c>
      <c r="V241">
        <v>0.52777777777777801</v>
      </c>
      <c r="W241">
        <v>10</v>
      </c>
      <c r="X241" t="s">
        <v>19</v>
      </c>
      <c r="Y241">
        <v>2</v>
      </c>
      <c r="Z241">
        <v>3</v>
      </c>
      <c r="AA241">
        <v>1500</v>
      </c>
      <c r="AB241" t="s">
        <v>142</v>
      </c>
      <c r="AC241">
        <v>-0.83093813785909898</v>
      </c>
      <c r="AD241">
        <v>1.08503677440725</v>
      </c>
      <c r="AE241" s="1">
        <v>2.7827867044028002E-7</v>
      </c>
      <c r="AF241">
        <v>0.58073504809169196</v>
      </c>
      <c r="AG241" t="s">
        <v>151</v>
      </c>
    </row>
    <row r="242" spans="1:45" x14ac:dyDescent="0.25">
      <c r="A242">
        <v>241</v>
      </c>
      <c r="B242" t="s">
        <v>152</v>
      </c>
      <c r="C242">
        <v>0.48499999999999999</v>
      </c>
      <c r="D242">
        <v>0.76142131979695404</v>
      </c>
      <c r="E242">
        <v>0.781725888324873</v>
      </c>
      <c r="F242">
        <v>0.74111675126903598</v>
      </c>
      <c r="G242">
        <v>0.52284263959390898</v>
      </c>
      <c r="H242">
        <v>0.83077378958489001</v>
      </c>
      <c r="I242">
        <v>0.52284263959390898</v>
      </c>
      <c r="J242">
        <v>1</v>
      </c>
      <c r="K242" t="s">
        <v>19</v>
      </c>
      <c r="L242">
        <v>3</v>
      </c>
      <c r="M242">
        <v>10</v>
      </c>
      <c r="N242">
        <v>50</v>
      </c>
      <c r="O242" t="s">
        <v>20</v>
      </c>
      <c r="P242">
        <v>0.52500000000000002</v>
      </c>
      <c r="Q242">
        <v>0.77083333333333304</v>
      </c>
      <c r="R242">
        <v>0.83333333333333304</v>
      </c>
      <c r="S242">
        <v>0.72916666666666696</v>
      </c>
      <c r="T242">
        <v>0.54090150250417401</v>
      </c>
      <c r="U242">
        <v>0.82877604166666696</v>
      </c>
      <c r="V242">
        <v>0.5625</v>
      </c>
      <c r="W242">
        <v>1</v>
      </c>
      <c r="X242" t="s">
        <v>19</v>
      </c>
      <c r="Y242">
        <v>3</v>
      </c>
      <c r="Z242">
        <v>10</v>
      </c>
      <c r="AA242">
        <v>50</v>
      </c>
      <c r="AB242" t="s">
        <v>153</v>
      </c>
      <c r="AC242">
        <v>-0.65624430859590599</v>
      </c>
      <c r="AD242">
        <v>0.82904024229223205</v>
      </c>
      <c r="AE242" s="1">
        <v>4.1923558117273902E-6</v>
      </c>
      <c r="AF242">
        <v>0.19461955187843999</v>
      </c>
      <c r="AG242" t="s">
        <v>152</v>
      </c>
      <c r="AJ242" t="str">
        <f>AB242</f>
        <v>RF_cv10_ntree50_mtry3</v>
      </c>
      <c r="AK242">
        <f>AVERAGE(Y242:Y261)</f>
        <v>3</v>
      </c>
      <c r="AL242">
        <f t="shared" ref="AL242" si="18">AVERAGE(Z242:Z261)</f>
        <v>10</v>
      </c>
      <c r="AM242">
        <f t="shared" ref="AM242" si="19">AVERAGE(AA242:AA261)</f>
        <v>50</v>
      </c>
      <c r="AN242">
        <f>AVERAGE(H242:H261)</f>
        <v>0.82447660792916788</v>
      </c>
      <c r="AO242">
        <f>AVERAGE(U242:U261)</f>
        <v>0.81140769675925939</v>
      </c>
      <c r="AP242">
        <f>AVERAGE(AC242:AC261)</f>
        <v>-0.82418677129405293</v>
      </c>
      <c r="AQ242" s="1">
        <f>AVERAGE(AE242:AE261)</f>
        <v>4.9937304015257326E-7</v>
      </c>
      <c r="AR242">
        <f>AVERAGE(AD242:AD261)</f>
        <v>0.92668843399813405</v>
      </c>
      <c r="AS242">
        <f>AVERAGE(AF242:AF261)</f>
        <v>0.3995932345292964</v>
      </c>
    </row>
    <row r="243" spans="1:45" hidden="1" x14ac:dyDescent="0.25">
      <c r="A243">
        <v>242</v>
      </c>
      <c r="B243" t="s">
        <v>152</v>
      </c>
      <c r="C243">
        <v>0.48499999999999999</v>
      </c>
      <c r="D243">
        <v>0.76142131979695404</v>
      </c>
      <c r="E243">
        <v>0.781725888324873</v>
      </c>
      <c r="F243">
        <v>0.74111675126903598</v>
      </c>
      <c r="G243">
        <v>0.52284263959390898</v>
      </c>
      <c r="H243">
        <v>0.83077378958489001</v>
      </c>
      <c r="I243">
        <v>0.52284263959390898</v>
      </c>
      <c r="J243">
        <v>1</v>
      </c>
      <c r="K243" t="s">
        <v>19</v>
      </c>
      <c r="L243">
        <v>3</v>
      </c>
      <c r="M243">
        <v>10</v>
      </c>
      <c r="N243">
        <v>50</v>
      </c>
      <c r="O243" t="s">
        <v>20</v>
      </c>
      <c r="P243">
        <v>0.52500000000000002</v>
      </c>
      <c r="Q243">
        <v>0.77083333333333304</v>
      </c>
      <c r="R243">
        <v>0.83333333333333304</v>
      </c>
      <c r="S243">
        <v>0.72916666666666696</v>
      </c>
      <c r="T243">
        <v>0.54090150250417401</v>
      </c>
      <c r="U243">
        <v>0.82877604166666696</v>
      </c>
      <c r="V243">
        <v>0.5625</v>
      </c>
      <c r="W243">
        <v>1</v>
      </c>
      <c r="X243" t="s">
        <v>19</v>
      </c>
      <c r="Y243">
        <v>3</v>
      </c>
      <c r="Z243">
        <v>10</v>
      </c>
      <c r="AA243">
        <v>50</v>
      </c>
      <c r="AB243" t="s">
        <v>153</v>
      </c>
      <c r="AC243">
        <v>-0.65624430859590599</v>
      </c>
      <c r="AD243">
        <v>0.82904024229223205</v>
      </c>
      <c r="AE243" s="1">
        <v>4.1923558117273902E-6</v>
      </c>
      <c r="AF243">
        <v>0.19461955187843999</v>
      </c>
      <c r="AG243" t="s">
        <v>152</v>
      </c>
    </row>
    <row r="244" spans="1:45" hidden="1" x14ac:dyDescent="0.25">
      <c r="A244">
        <v>243</v>
      </c>
      <c r="B244" t="s">
        <v>154</v>
      </c>
      <c r="C244">
        <v>0.53666666666666696</v>
      </c>
      <c r="D244">
        <v>0.74358974358974395</v>
      </c>
      <c r="E244">
        <v>0.72307692307692295</v>
      </c>
      <c r="F244">
        <v>0.76410256410256405</v>
      </c>
      <c r="G244">
        <v>0.487179487179487</v>
      </c>
      <c r="H244">
        <v>0.80936226166995395</v>
      </c>
      <c r="I244">
        <v>0.487179487179487</v>
      </c>
      <c r="J244">
        <v>2</v>
      </c>
      <c r="K244" t="s">
        <v>19</v>
      </c>
      <c r="L244">
        <v>3</v>
      </c>
      <c r="M244">
        <v>10</v>
      </c>
      <c r="N244">
        <v>50</v>
      </c>
      <c r="O244" t="s">
        <v>20</v>
      </c>
      <c r="P244">
        <v>0.44500000000000001</v>
      </c>
      <c r="Q244">
        <v>0.68333333333333302</v>
      </c>
      <c r="R244">
        <v>0.9375</v>
      </c>
      <c r="S244">
        <v>0.51388888888888895</v>
      </c>
      <c r="T244">
        <v>0.40625</v>
      </c>
      <c r="U244">
        <v>0.79741753472222199</v>
      </c>
      <c r="V244">
        <v>0.45138888888888901</v>
      </c>
      <c r="W244">
        <v>2</v>
      </c>
      <c r="X244" t="s">
        <v>19</v>
      </c>
      <c r="Y244">
        <v>3</v>
      </c>
      <c r="Z244">
        <v>10</v>
      </c>
      <c r="AA244">
        <v>50</v>
      </c>
      <c r="AB244" t="s">
        <v>153</v>
      </c>
      <c r="AC244">
        <v>-0.84705490698513397</v>
      </c>
      <c r="AD244">
        <v>0.94511211697507402</v>
      </c>
      <c r="AE244" s="1">
        <v>1.2389162029613501E-8</v>
      </c>
      <c r="AF244">
        <v>0.70063022683172205</v>
      </c>
      <c r="AG244" t="s">
        <v>154</v>
      </c>
    </row>
    <row r="245" spans="1:45" hidden="1" x14ac:dyDescent="0.25">
      <c r="A245">
        <v>244</v>
      </c>
      <c r="B245" t="s">
        <v>154</v>
      </c>
      <c r="C245">
        <v>0.53666666666666696</v>
      </c>
      <c r="D245">
        <v>0.74358974358974395</v>
      </c>
      <c r="E245">
        <v>0.72307692307692295</v>
      </c>
      <c r="F245">
        <v>0.76410256410256405</v>
      </c>
      <c r="G245">
        <v>0.487179487179487</v>
      </c>
      <c r="H245">
        <v>0.80936226166995395</v>
      </c>
      <c r="I245">
        <v>0.487179487179487</v>
      </c>
      <c r="J245">
        <v>2</v>
      </c>
      <c r="K245" t="s">
        <v>19</v>
      </c>
      <c r="L245">
        <v>3</v>
      </c>
      <c r="M245">
        <v>10</v>
      </c>
      <c r="N245">
        <v>50</v>
      </c>
      <c r="O245" t="s">
        <v>20</v>
      </c>
      <c r="P245">
        <v>0.44500000000000001</v>
      </c>
      <c r="Q245">
        <v>0.68333333333333302</v>
      </c>
      <c r="R245">
        <v>0.9375</v>
      </c>
      <c r="S245">
        <v>0.51388888888888895</v>
      </c>
      <c r="T245">
        <v>0.40625</v>
      </c>
      <c r="U245">
        <v>0.79741753472222199</v>
      </c>
      <c r="V245">
        <v>0.45138888888888901</v>
      </c>
      <c r="W245">
        <v>2</v>
      </c>
      <c r="X245" t="s">
        <v>19</v>
      </c>
      <c r="Y245">
        <v>3</v>
      </c>
      <c r="Z245">
        <v>10</v>
      </c>
      <c r="AA245">
        <v>50</v>
      </c>
      <c r="AB245" t="s">
        <v>153</v>
      </c>
      <c r="AC245">
        <v>-0.84705490698513397</v>
      </c>
      <c r="AD245">
        <v>0.94511211697507402</v>
      </c>
      <c r="AE245" s="1">
        <v>1.2389162029613501E-8</v>
      </c>
      <c r="AF245">
        <v>0.70063022683172205</v>
      </c>
      <c r="AG245" t="s">
        <v>154</v>
      </c>
    </row>
    <row r="246" spans="1:45" hidden="1" x14ac:dyDescent="0.25">
      <c r="A246">
        <v>245</v>
      </c>
      <c r="B246" t="s">
        <v>155</v>
      </c>
      <c r="C246">
        <v>0.59</v>
      </c>
      <c r="D246">
        <v>0.75117370892018798</v>
      </c>
      <c r="E246">
        <v>0.66197183098591506</v>
      </c>
      <c r="F246">
        <v>0.84037558685446001</v>
      </c>
      <c r="G246">
        <v>0.50234741784037595</v>
      </c>
      <c r="H246">
        <v>0.80475655183054495</v>
      </c>
      <c r="I246">
        <v>0.50234741784037595</v>
      </c>
      <c r="J246">
        <v>3</v>
      </c>
      <c r="K246" t="s">
        <v>19</v>
      </c>
      <c r="L246">
        <v>3</v>
      </c>
      <c r="M246">
        <v>10</v>
      </c>
      <c r="N246">
        <v>50</v>
      </c>
      <c r="O246" t="s">
        <v>20</v>
      </c>
      <c r="P246">
        <v>0.64500000000000002</v>
      </c>
      <c r="Q246">
        <v>0.76249999999999996</v>
      </c>
      <c r="R246">
        <v>0.79166666666666696</v>
      </c>
      <c r="S246">
        <v>0.74305555555555602</v>
      </c>
      <c r="T246">
        <v>0.51939291736930804</v>
      </c>
      <c r="U246">
        <v>0.82982494212962998</v>
      </c>
      <c r="V246">
        <v>0.53472222222222199</v>
      </c>
      <c r="W246">
        <v>3</v>
      </c>
      <c r="X246" t="s">
        <v>19</v>
      </c>
      <c r="Y246">
        <v>3</v>
      </c>
      <c r="Z246">
        <v>10</v>
      </c>
      <c r="AA246">
        <v>50</v>
      </c>
      <c r="AB246" t="s">
        <v>153</v>
      </c>
      <c r="AC246">
        <v>-1.06641328736092</v>
      </c>
      <c r="AD246">
        <v>1.11061875603254</v>
      </c>
      <c r="AE246" s="1">
        <v>1.93086990840641E-10</v>
      </c>
      <c r="AF246">
        <v>0.46681844436958198</v>
      </c>
      <c r="AG246" t="s">
        <v>155</v>
      </c>
    </row>
    <row r="247" spans="1:45" hidden="1" x14ac:dyDescent="0.25">
      <c r="A247">
        <v>246</v>
      </c>
      <c r="B247" t="s">
        <v>155</v>
      </c>
      <c r="C247">
        <v>0.59</v>
      </c>
      <c r="D247">
        <v>0.75117370892018798</v>
      </c>
      <c r="E247">
        <v>0.66197183098591506</v>
      </c>
      <c r="F247">
        <v>0.84037558685446001</v>
      </c>
      <c r="G247">
        <v>0.50234741784037595</v>
      </c>
      <c r="H247">
        <v>0.80475655183054495</v>
      </c>
      <c r="I247">
        <v>0.50234741784037595</v>
      </c>
      <c r="J247">
        <v>3</v>
      </c>
      <c r="K247" t="s">
        <v>19</v>
      </c>
      <c r="L247">
        <v>3</v>
      </c>
      <c r="M247">
        <v>10</v>
      </c>
      <c r="N247">
        <v>50</v>
      </c>
      <c r="O247" t="s">
        <v>20</v>
      </c>
      <c r="P247">
        <v>0.64500000000000002</v>
      </c>
      <c r="Q247">
        <v>0.76249999999999996</v>
      </c>
      <c r="R247">
        <v>0.79166666666666696</v>
      </c>
      <c r="S247">
        <v>0.74305555555555602</v>
      </c>
      <c r="T247">
        <v>0.51939291736930804</v>
      </c>
      <c r="U247">
        <v>0.82982494212962998</v>
      </c>
      <c r="V247">
        <v>0.53472222222222199</v>
      </c>
      <c r="W247">
        <v>3</v>
      </c>
      <c r="X247" t="s">
        <v>19</v>
      </c>
      <c r="Y247">
        <v>3</v>
      </c>
      <c r="Z247">
        <v>10</v>
      </c>
      <c r="AA247">
        <v>50</v>
      </c>
      <c r="AB247" t="s">
        <v>153</v>
      </c>
      <c r="AC247">
        <v>-1.06641328736092</v>
      </c>
      <c r="AD247">
        <v>1.11061875603254</v>
      </c>
      <c r="AE247" s="1">
        <v>1.93086990840641E-10</v>
      </c>
      <c r="AF247">
        <v>0.46681844436958198</v>
      </c>
      <c r="AG247" t="s">
        <v>155</v>
      </c>
    </row>
    <row r="248" spans="1:45" hidden="1" x14ac:dyDescent="0.25">
      <c r="A248">
        <v>247</v>
      </c>
      <c r="B248" t="s">
        <v>156</v>
      </c>
      <c r="C248">
        <v>0.47</v>
      </c>
      <c r="D248">
        <v>0.779126213592233</v>
      </c>
      <c r="E248">
        <v>0.80582524271844702</v>
      </c>
      <c r="F248">
        <v>0.75242718446601897</v>
      </c>
      <c r="G248">
        <v>0.55825242718446599</v>
      </c>
      <c r="H248">
        <v>0.83338439061174496</v>
      </c>
      <c r="I248">
        <v>0.55825242718446599</v>
      </c>
      <c r="J248">
        <v>4</v>
      </c>
      <c r="K248" t="s">
        <v>19</v>
      </c>
      <c r="L248">
        <v>3</v>
      </c>
      <c r="M248">
        <v>10</v>
      </c>
      <c r="N248">
        <v>50</v>
      </c>
      <c r="O248" t="s">
        <v>20</v>
      </c>
      <c r="P248">
        <v>0.51500000000000001</v>
      </c>
      <c r="Q248">
        <v>0.72916666666666696</v>
      </c>
      <c r="R248">
        <v>0.86458333333333304</v>
      </c>
      <c r="S248">
        <v>0.63888888888888895</v>
      </c>
      <c r="T248">
        <v>0.47154471544715398</v>
      </c>
      <c r="U248">
        <v>0.82805266203703698</v>
      </c>
      <c r="V248">
        <v>0.50347222222222199</v>
      </c>
      <c r="W248">
        <v>4</v>
      </c>
      <c r="X248" t="s">
        <v>19</v>
      </c>
      <c r="Y248">
        <v>3</v>
      </c>
      <c r="Z248">
        <v>10</v>
      </c>
      <c r="AA248">
        <v>50</v>
      </c>
      <c r="AB248" t="s">
        <v>153</v>
      </c>
      <c r="AC248">
        <v>-0.823743449609464</v>
      </c>
      <c r="AD248">
        <v>0.94155847737437204</v>
      </c>
      <c r="AE248" s="1">
        <v>4.5465865183835801E-8</v>
      </c>
      <c r="AF248">
        <v>0.681778815804992</v>
      </c>
      <c r="AG248" t="s">
        <v>156</v>
      </c>
    </row>
    <row r="249" spans="1:45" hidden="1" x14ac:dyDescent="0.25">
      <c r="A249">
        <v>248</v>
      </c>
      <c r="B249" t="s">
        <v>156</v>
      </c>
      <c r="C249">
        <v>0.47</v>
      </c>
      <c r="D249">
        <v>0.779126213592233</v>
      </c>
      <c r="E249">
        <v>0.80582524271844702</v>
      </c>
      <c r="F249">
        <v>0.75242718446601897</v>
      </c>
      <c r="G249">
        <v>0.55825242718446599</v>
      </c>
      <c r="H249">
        <v>0.83338439061174496</v>
      </c>
      <c r="I249">
        <v>0.55825242718446599</v>
      </c>
      <c r="J249">
        <v>4</v>
      </c>
      <c r="K249" t="s">
        <v>19</v>
      </c>
      <c r="L249">
        <v>3</v>
      </c>
      <c r="M249">
        <v>10</v>
      </c>
      <c r="N249">
        <v>50</v>
      </c>
      <c r="O249" t="s">
        <v>20</v>
      </c>
      <c r="P249">
        <v>0.54500000000000004</v>
      </c>
      <c r="Q249">
        <v>0.74166666666666703</v>
      </c>
      <c r="R249">
        <v>0.82291666666666696</v>
      </c>
      <c r="S249">
        <v>0.6875</v>
      </c>
      <c r="T249">
        <v>0.48675496688741698</v>
      </c>
      <c r="U249">
        <v>0.82805266203703698</v>
      </c>
      <c r="V249">
        <v>0.51041666666666696</v>
      </c>
      <c r="W249">
        <v>4</v>
      </c>
      <c r="X249" t="s">
        <v>19</v>
      </c>
      <c r="Y249">
        <v>3</v>
      </c>
      <c r="Z249">
        <v>10</v>
      </c>
      <c r="AA249">
        <v>50</v>
      </c>
      <c r="AB249" t="s">
        <v>153</v>
      </c>
      <c r="AC249">
        <v>-0.823743449609464</v>
      </c>
      <c r="AD249">
        <v>0.94155847737437204</v>
      </c>
      <c r="AE249" s="1">
        <v>4.5465865183835801E-8</v>
      </c>
      <c r="AF249">
        <v>0.681778815804992</v>
      </c>
      <c r="AG249" t="s">
        <v>156</v>
      </c>
    </row>
    <row r="250" spans="1:45" hidden="1" x14ac:dyDescent="0.25">
      <c r="A250">
        <v>249</v>
      </c>
      <c r="B250" t="s">
        <v>157</v>
      </c>
      <c r="C250">
        <v>0.48</v>
      </c>
      <c r="D250">
        <v>0.77990430622009599</v>
      </c>
      <c r="E250">
        <v>0.78947368421052599</v>
      </c>
      <c r="F250">
        <v>0.77033492822966498</v>
      </c>
      <c r="G250">
        <v>0.55980861244019098</v>
      </c>
      <c r="H250">
        <v>0.84568805659211099</v>
      </c>
      <c r="I250">
        <v>0.55980861244019098</v>
      </c>
      <c r="J250">
        <v>5</v>
      </c>
      <c r="K250" t="s">
        <v>19</v>
      </c>
      <c r="L250">
        <v>3</v>
      </c>
      <c r="M250">
        <v>10</v>
      </c>
      <c r="N250">
        <v>50</v>
      </c>
      <c r="O250" t="s">
        <v>20</v>
      </c>
      <c r="P250">
        <v>0.52500000000000002</v>
      </c>
      <c r="Q250">
        <v>0.70416666666666705</v>
      </c>
      <c r="R250">
        <v>0.82291666666666696</v>
      </c>
      <c r="S250">
        <v>0.625</v>
      </c>
      <c r="T250">
        <v>0.42088091353996698</v>
      </c>
      <c r="U250">
        <v>0.76638454861111105</v>
      </c>
      <c r="V250">
        <v>0.44791666666666702</v>
      </c>
      <c r="W250">
        <v>5</v>
      </c>
      <c r="X250" t="s">
        <v>19</v>
      </c>
      <c r="Y250">
        <v>3</v>
      </c>
      <c r="Z250">
        <v>10</v>
      </c>
      <c r="AA250">
        <v>50</v>
      </c>
      <c r="AB250" t="s">
        <v>153</v>
      </c>
      <c r="AC250">
        <v>-0.79639872193503103</v>
      </c>
      <c r="AD250">
        <v>0.74350594098130296</v>
      </c>
      <c r="AE250" s="1">
        <v>7.1889427744054005E-10</v>
      </c>
      <c r="AF250">
        <v>4.34895637832153E-2</v>
      </c>
      <c r="AG250" t="s">
        <v>157</v>
      </c>
    </row>
    <row r="251" spans="1:45" hidden="1" x14ac:dyDescent="0.25">
      <c r="A251">
        <v>250</v>
      </c>
      <c r="B251" t="s">
        <v>157</v>
      </c>
      <c r="C251">
        <v>0.48</v>
      </c>
      <c r="D251">
        <v>0.77990430622009599</v>
      </c>
      <c r="E251">
        <v>0.78947368421052599</v>
      </c>
      <c r="F251">
        <v>0.77033492822966498</v>
      </c>
      <c r="G251">
        <v>0.55980861244019098</v>
      </c>
      <c r="H251">
        <v>0.84568805659211099</v>
      </c>
      <c r="I251">
        <v>0.55980861244019098</v>
      </c>
      <c r="J251">
        <v>5</v>
      </c>
      <c r="K251" t="s">
        <v>19</v>
      </c>
      <c r="L251">
        <v>3</v>
      </c>
      <c r="M251">
        <v>10</v>
      </c>
      <c r="N251">
        <v>50</v>
      </c>
      <c r="O251" t="s">
        <v>20</v>
      </c>
      <c r="P251">
        <v>0.52500000000000002</v>
      </c>
      <c r="Q251">
        <v>0.70416666666666705</v>
      </c>
      <c r="R251">
        <v>0.82291666666666696</v>
      </c>
      <c r="S251">
        <v>0.625</v>
      </c>
      <c r="T251">
        <v>0.42088091353996698</v>
      </c>
      <c r="U251">
        <v>0.76638454861111105</v>
      </c>
      <c r="V251">
        <v>0.44791666666666702</v>
      </c>
      <c r="W251">
        <v>5</v>
      </c>
      <c r="X251" t="s">
        <v>19</v>
      </c>
      <c r="Y251">
        <v>3</v>
      </c>
      <c r="Z251">
        <v>10</v>
      </c>
      <c r="AA251">
        <v>50</v>
      </c>
      <c r="AB251" t="s">
        <v>153</v>
      </c>
      <c r="AC251">
        <v>-0.79639872193503103</v>
      </c>
      <c r="AD251">
        <v>0.74350594098130296</v>
      </c>
      <c r="AE251" s="1">
        <v>7.1889427744054005E-10</v>
      </c>
      <c r="AF251">
        <v>4.34895637832153E-2</v>
      </c>
      <c r="AG251" t="s">
        <v>157</v>
      </c>
    </row>
    <row r="252" spans="1:45" hidden="1" x14ac:dyDescent="0.25">
      <c r="A252">
        <v>251</v>
      </c>
      <c r="B252" t="s">
        <v>158</v>
      </c>
      <c r="C252">
        <v>0.53</v>
      </c>
      <c r="D252">
        <v>0.76086956521739102</v>
      </c>
      <c r="E252">
        <v>0.71014492753623204</v>
      </c>
      <c r="F252">
        <v>0.811594202898551</v>
      </c>
      <c r="G252">
        <v>0.52173913043478304</v>
      </c>
      <c r="H252">
        <v>0.84508389927419503</v>
      </c>
      <c r="I252">
        <v>0.52173913043478304</v>
      </c>
      <c r="J252">
        <v>6</v>
      </c>
      <c r="K252" t="s">
        <v>19</v>
      </c>
      <c r="L252">
        <v>3</v>
      </c>
      <c r="M252">
        <v>10</v>
      </c>
      <c r="N252">
        <v>50</v>
      </c>
      <c r="O252" t="s">
        <v>20</v>
      </c>
      <c r="P252">
        <v>0.64500000000000002</v>
      </c>
      <c r="Q252">
        <v>0.75416666666666698</v>
      </c>
      <c r="R252">
        <v>0.70833333333333304</v>
      </c>
      <c r="S252">
        <v>0.78472222222222199</v>
      </c>
      <c r="T252">
        <v>0.49050086355785799</v>
      </c>
      <c r="U252">
        <v>0.80128761574074103</v>
      </c>
      <c r="V252">
        <v>0.49305555555555602</v>
      </c>
      <c r="W252">
        <v>6</v>
      </c>
      <c r="X252" t="s">
        <v>19</v>
      </c>
      <c r="Y252">
        <v>3</v>
      </c>
      <c r="Z252">
        <v>10</v>
      </c>
      <c r="AA252">
        <v>50</v>
      </c>
      <c r="AB252" t="s">
        <v>153</v>
      </c>
      <c r="AC252">
        <v>-0.71765531716979802</v>
      </c>
      <c r="AD252">
        <v>0.88521244431985002</v>
      </c>
      <c r="AE252" s="1">
        <v>6.1540768270251799E-7</v>
      </c>
      <c r="AF252">
        <v>0.40164152104307899</v>
      </c>
      <c r="AG252" t="s">
        <v>158</v>
      </c>
    </row>
    <row r="253" spans="1:45" hidden="1" x14ac:dyDescent="0.25">
      <c r="A253">
        <v>252</v>
      </c>
      <c r="B253" t="s">
        <v>158</v>
      </c>
      <c r="C253">
        <v>0.53</v>
      </c>
      <c r="D253">
        <v>0.76086956521739102</v>
      </c>
      <c r="E253">
        <v>0.71014492753623204</v>
      </c>
      <c r="F253">
        <v>0.811594202898551</v>
      </c>
      <c r="G253">
        <v>0.52173913043478304</v>
      </c>
      <c r="H253">
        <v>0.84508389927419503</v>
      </c>
      <c r="I253">
        <v>0.52173913043478304</v>
      </c>
      <c r="J253">
        <v>6</v>
      </c>
      <c r="K253" t="s">
        <v>19</v>
      </c>
      <c r="L253">
        <v>3</v>
      </c>
      <c r="M253">
        <v>10</v>
      </c>
      <c r="N253">
        <v>50</v>
      </c>
      <c r="O253" t="s">
        <v>20</v>
      </c>
      <c r="P253">
        <v>0.64500000000000002</v>
      </c>
      <c r="Q253">
        <v>0.75416666666666698</v>
      </c>
      <c r="R253">
        <v>0.70833333333333304</v>
      </c>
      <c r="S253">
        <v>0.78472222222222199</v>
      </c>
      <c r="T253">
        <v>0.49050086355785799</v>
      </c>
      <c r="U253">
        <v>0.80128761574074103</v>
      </c>
      <c r="V253">
        <v>0.49305555555555602</v>
      </c>
      <c r="W253">
        <v>6</v>
      </c>
      <c r="X253" t="s">
        <v>19</v>
      </c>
      <c r="Y253">
        <v>3</v>
      </c>
      <c r="Z253">
        <v>10</v>
      </c>
      <c r="AA253">
        <v>50</v>
      </c>
      <c r="AB253" t="s">
        <v>153</v>
      </c>
      <c r="AC253">
        <v>-0.71765531716979802</v>
      </c>
      <c r="AD253">
        <v>0.88521244431985002</v>
      </c>
      <c r="AE253" s="1">
        <v>6.1540768270251799E-7</v>
      </c>
      <c r="AF253">
        <v>0.40164152104307899</v>
      </c>
      <c r="AG253" t="s">
        <v>158</v>
      </c>
    </row>
    <row r="254" spans="1:45" hidden="1" x14ac:dyDescent="0.25">
      <c r="A254">
        <v>253</v>
      </c>
      <c r="B254" t="s">
        <v>159</v>
      </c>
      <c r="C254">
        <v>0.52400000000000002</v>
      </c>
      <c r="D254">
        <v>0.76328502415458899</v>
      </c>
      <c r="E254">
        <v>0.76811594202898503</v>
      </c>
      <c r="F254">
        <v>0.75845410628019305</v>
      </c>
      <c r="G254">
        <v>0.52657004830917897</v>
      </c>
      <c r="H254">
        <v>0.81944736166538301</v>
      </c>
      <c r="I254">
        <v>0.52657004830917897</v>
      </c>
      <c r="J254">
        <v>7</v>
      </c>
      <c r="K254" t="s">
        <v>19</v>
      </c>
      <c r="L254">
        <v>3</v>
      </c>
      <c r="M254">
        <v>10</v>
      </c>
      <c r="N254">
        <v>50</v>
      </c>
      <c r="O254" t="s">
        <v>20</v>
      </c>
      <c r="P254">
        <v>0.48499999999999999</v>
      </c>
      <c r="Q254">
        <v>0.75833333333333297</v>
      </c>
      <c r="R254">
        <v>0.89583333333333304</v>
      </c>
      <c r="S254">
        <v>0.66666666666666696</v>
      </c>
      <c r="T254">
        <v>0.52768729641693801</v>
      </c>
      <c r="U254">
        <v>0.81727430555555602</v>
      </c>
      <c r="V254">
        <v>0.5625</v>
      </c>
      <c r="W254">
        <v>7</v>
      </c>
      <c r="X254" t="s">
        <v>19</v>
      </c>
      <c r="Y254">
        <v>3</v>
      </c>
      <c r="Z254">
        <v>10</v>
      </c>
      <c r="AA254">
        <v>50</v>
      </c>
      <c r="AB254" t="s">
        <v>153</v>
      </c>
      <c r="AC254">
        <v>-0.813294558835576</v>
      </c>
      <c r="AD254">
        <v>0.92453027008831101</v>
      </c>
      <c r="AE254" s="1">
        <v>4.3554707729320803E-8</v>
      </c>
      <c r="AF254">
        <v>0.57211840976336603</v>
      </c>
      <c r="AG254" t="s">
        <v>159</v>
      </c>
    </row>
    <row r="255" spans="1:45" hidden="1" x14ac:dyDescent="0.25">
      <c r="A255">
        <v>254</v>
      </c>
      <c r="B255" t="s">
        <v>159</v>
      </c>
      <c r="C255">
        <v>0.52400000000000002</v>
      </c>
      <c r="D255">
        <v>0.76328502415458899</v>
      </c>
      <c r="E255">
        <v>0.76811594202898503</v>
      </c>
      <c r="F255">
        <v>0.75845410628019305</v>
      </c>
      <c r="G255">
        <v>0.52657004830917897</v>
      </c>
      <c r="H255">
        <v>0.81944736166538301</v>
      </c>
      <c r="I255">
        <v>0.52657004830917897</v>
      </c>
      <c r="J255">
        <v>7</v>
      </c>
      <c r="K255" t="s">
        <v>19</v>
      </c>
      <c r="L255">
        <v>3</v>
      </c>
      <c r="M255">
        <v>10</v>
      </c>
      <c r="N255">
        <v>50</v>
      </c>
      <c r="O255" t="s">
        <v>20</v>
      </c>
      <c r="P255">
        <v>0.54500000000000004</v>
      </c>
      <c r="Q255">
        <v>0.76666666666666705</v>
      </c>
      <c r="R255">
        <v>0.83333333333333304</v>
      </c>
      <c r="S255">
        <v>0.72222222222222199</v>
      </c>
      <c r="T255">
        <v>0.53333333333333299</v>
      </c>
      <c r="U255">
        <v>0.81727430555555602</v>
      </c>
      <c r="V255">
        <v>0.55555555555555602</v>
      </c>
      <c r="W255">
        <v>7</v>
      </c>
      <c r="X255" t="s">
        <v>19</v>
      </c>
      <c r="Y255">
        <v>3</v>
      </c>
      <c r="Z255">
        <v>10</v>
      </c>
      <c r="AA255">
        <v>50</v>
      </c>
      <c r="AB255" t="s">
        <v>153</v>
      </c>
      <c r="AC255">
        <v>-0.813294558835576</v>
      </c>
      <c r="AD255">
        <v>0.92453027008831101</v>
      </c>
      <c r="AE255" s="1">
        <v>4.3554707729320803E-8</v>
      </c>
      <c r="AF255">
        <v>0.57211840976336603</v>
      </c>
      <c r="AG255" t="s">
        <v>159</v>
      </c>
    </row>
    <row r="256" spans="1:45" hidden="1" x14ac:dyDescent="0.25">
      <c r="A256">
        <v>255</v>
      </c>
      <c r="B256" t="s">
        <v>160</v>
      </c>
      <c r="C256">
        <v>0.53</v>
      </c>
      <c r="D256">
        <v>0.75609756097560998</v>
      </c>
      <c r="E256">
        <v>0.66829268292682897</v>
      </c>
      <c r="F256">
        <v>0.84390243902438999</v>
      </c>
      <c r="G256">
        <v>0.51219512195121997</v>
      </c>
      <c r="H256">
        <v>0.81262343842950602</v>
      </c>
      <c r="I256">
        <v>0.51219512195121997</v>
      </c>
      <c r="J256">
        <v>8</v>
      </c>
      <c r="K256" t="s">
        <v>19</v>
      </c>
      <c r="L256">
        <v>3</v>
      </c>
      <c r="M256">
        <v>10</v>
      </c>
      <c r="N256">
        <v>50</v>
      </c>
      <c r="O256" t="s">
        <v>20</v>
      </c>
      <c r="P256">
        <v>0.60499999999999998</v>
      </c>
      <c r="Q256">
        <v>0.74583333333333302</v>
      </c>
      <c r="R256">
        <v>0.75</v>
      </c>
      <c r="S256">
        <v>0.74305555555555602</v>
      </c>
      <c r="T256">
        <v>0.48217317487266598</v>
      </c>
      <c r="U256">
        <v>0.82298900462962998</v>
      </c>
      <c r="V256">
        <v>0.49305555555555602</v>
      </c>
      <c r="W256">
        <v>8</v>
      </c>
      <c r="X256" t="s">
        <v>19</v>
      </c>
      <c r="Y256">
        <v>3</v>
      </c>
      <c r="Z256">
        <v>10</v>
      </c>
      <c r="AA256">
        <v>50</v>
      </c>
      <c r="AB256" t="s">
        <v>153</v>
      </c>
      <c r="AC256">
        <v>-0.92174253865171296</v>
      </c>
      <c r="AD256">
        <v>1.1663045219689201</v>
      </c>
      <c r="AE256" s="1">
        <v>3.0607329892795603E-8</v>
      </c>
      <c r="AF256">
        <v>0.30488025107045102</v>
      </c>
      <c r="AG256" t="s">
        <v>160</v>
      </c>
    </row>
    <row r="257" spans="1:45" hidden="1" x14ac:dyDescent="0.25">
      <c r="A257">
        <v>256</v>
      </c>
      <c r="B257" t="s">
        <v>160</v>
      </c>
      <c r="C257">
        <v>0.53</v>
      </c>
      <c r="D257">
        <v>0.75609756097560998</v>
      </c>
      <c r="E257">
        <v>0.66829268292682897</v>
      </c>
      <c r="F257">
        <v>0.84390243902438999</v>
      </c>
      <c r="G257">
        <v>0.51219512195121997</v>
      </c>
      <c r="H257">
        <v>0.81262343842950602</v>
      </c>
      <c r="I257">
        <v>0.51219512195121997</v>
      </c>
      <c r="J257">
        <v>8</v>
      </c>
      <c r="K257" t="s">
        <v>19</v>
      </c>
      <c r="L257">
        <v>3</v>
      </c>
      <c r="M257">
        <v>10</v>
      </c>
      <c r="N257">
        <v>50</v>
      </c>
      <c r="O257" t="s">
        <v>20</v>
      </c>
      <c r="P257">
        <v>0.68500000000000005</v>
      </c>
      <c r="Q257">
        <v>0.76249999999999996</v>
      </c>
      <c r="R257">
        <v>0.64583333333333304</v>
      </c>
      <c r="S257">
        <v>0.84027777777777801</v>
      </c>
      <c r="T257">
        <v>0.49557522123893799</v>
      </c>
      <c r="U257">
        <v>0.82298900462962998</v>
      </c>
      <c r="V257">
        <v>0.48611111111111099</v>
      </c>
      <c r="W257">
        <v>8</v>
      </c>
      <c r="X257" t="s">
        <v>19</v>
      </c>
      <c r="Y257">
        <v>3</v>
      </c>
      <c r="Z257">
        <v>10</v>
      </c>
      <c r="AA257">
        <v>50</v>
      </c>
      <c r="AB257" t="s">
        <v>153</v>
      </c>
      <c r="AC257">
        <v>-0.92174253865171296</v>
      </c>
      <c r="AD257">
        <v>1.1663045219689201</v>
      </c>
      <c r="AE257" s="1">
        <v>3.0607329892795603E-8</v>
      </c>
      <c r="AF257">
        <v>0.30488025107045102</v>
      </c>
      <c r="AG257" t="s">
        <v>160</v>
      </c>
    </row>
    <row r="258" spans="1:45" hidden="1" x14ac:dyDescent="0.25">
      <c r="A258">
        <v>257</v>
      </c>
      <c r="B258" t="s">
        <v>161</v>
      </c>
      <c r="C258">
        <v>0.54</v>
      </c>
      <c r="D258">
        <v>0.75</v>
      </c>
      <c r="E258">
        <v>0.70476190476190503</v>
      </c>
      <c r="F258">
        <v>0.79523809523809497</v>
      </c>
      <c r="G258">
        <v>0.5</v>
      </c>
      <c r="H258">
        <v>0.80873015873015897</v>
      </c>
      <c r="I258">
        <v>0.5</v>
      </c>
      <c r="J258">
        <v>9</v>
      </c>
      <c r="K258" t="s">
        <v>19</v>
      </c>
      <c r="L258">
        <v>3</v>
      </c>
      <c r="M258">
        <v>10</v>
      </c>
      <c r="N258">
        <v>50</v>
      </c>
      <c r="O258" t="s">
        <v>20</v>
      </c>
      <c r="P258">
        <v>0.56499999999999995</v>
      </c>
      <c r="Q258">
        <v>0.72083333333333299</v>
      </c>
      <c r="R258">
        <v>0.79166666666666696</v>
      </c>
      <c r="S258">
        <v>0.67361111111111105</v>
      </c>
      <c r="T258">
        <v>0.44444444444444398</v>
      </c>
      <c r="U258">
        <v>0.81477864583333304</v>
      </c>
      <c r="V258">
        <v>0.46527777777777801</v>
      </c>
      <c r="W258">
        <v>9</v>
      </c>
      <c r="X258" t="s">
        <v>19</v>
      </c>
      <c r="Y258">
        <v>3</v>
      </c>
      <c r="Z258">
        <v>10</v>
      </c>
      <c r="AA258">
        <v>50</v>
      </c>
      <c r="AB258" t="s">
        <v>153</v>
      </c>
      <c r="AC258">
        <v>-0.82166673034964499</v>
      </c>
      <c r="AD258">
        <v>0.84834864182306402</v>
      </c>
      <c r="AE258" s="1">
        <v>5.2582143084123304E-9</v>
      </c>
      <c r="AF258">
        <v>0.28079912732647</v>
      </c>
      <c r="AG258" t="s">
        <v>161</v>
      </c>
    </row>
    <row r="259" spans="1:45" hidden="1" x14ac:dyDescent="0.25">
      <c r="A259">
        <v>258</v>
      </c>
      <c r="B259" t="s">
        <v>161</v>
      </c>
      <c r="C259">
        <v>0.54</v>
      </c>
      <c r="D259">
        <v>0.75</v>
      </c>
      <c r="E259">
        <v>0.70476190476190503</v>
      </c>
      <c r="F259">
        <v>0.79523809523809497</v>
      </c>
      <c r="G259">
        <v>0.5</v>
      </c>
      <c r="H259">
        <v>0.80873015873015897</v>
      </c>
      <c r="I259">
        <v>0.5</v>
      </c>
      <c r="J259">
        <v>9</v>
      </c>
      <c r="K259" t="s">
        <v>19</v>
      </c>
      <c r="L259">
        <v>3</v>
      </c>
      <c r="M259">
        <v>10</v>
      </c>
      <c r="N259">
        <v>50</v>
      </c>
      <c r="O259" t="s">
        <v>20</v>
      </c>
      <c r="P259">
        <v>0.56499999999999995</v>
      </c>
      <c r="Q259">
        <v>0.72083333333333299</v>
      </c>
      <c r="R259">
        <v>0.79166666666666696</v>
      </c>
      <c r="S259">
        <v>0.67361111111111105</v>
      </c>
      <c r="T259">
        <v>0.44444444444444398</v>
      </c>
      <c r="U259">
        <v>0.81477864583333304</v>
      </c>
      <c r="V259">
        <v>0.46527777777777801</v>
      </c>
      <c r="W259">
        <v>9</v>
      </c>
      <c r="X259" t="s">
        <v>19</v>
      </c>
      <c r="Y259">
        <v>3</v>
      </c>
      <c r="Z259">
        <v>10</v>
      </c>
      <c r="AA259">
        <v>50</v>
      </c>
      <c r="AB259" t="s">
        <v>153</v>
      </c>
      <c r="AC259">
        <v>-0.82166673034964499</v>
      </c>
      <c r="AD259">
        <v>0.84834864182306402</v>
      </c>
      <c r="AE259" s="1">
        <v>5.2582143084123304E-9</v>
      </c>
      <c r="AF259">
        <v>0.28079912732647</v>
      </c>
      <c r="AG259" t="s">
        <v>161</v>
      </c>
    </row>
    <row r="260" spans="1:45" hidden="1" x14ac:dyDescent="0.25">
      <c r="A260">
        <v>259</v>
      </c>
      <c r="B260" t="s">
        <v>162</v>
      </c>
      <c r="C260">
        <v>0.56999999999999995</v>
      </c>
      <c r="D260">
        <v>0.77674418604651196</v>
      </c>
      <c r="E260">
        <v>0.72558139534883703</v>
      </c>
      <c r="F260">
        <v>0.82790697674418601</v>
      </c>
      <c r="G260">
        <v>0.55348837209302304</v>
      </c>
      <c r="H260">
        <v>0.83491617090319104</v>
      </c>
      <c r="I260">
        <v>0.55348837209302304</v>
      </c>
      <c r="J260">
        <v>10</v>
      </c>
      <c r="K260" t="s">
        <v>19</v>
      </c>
      <c r="L260">
        <v>3</v>
      </c>
      <c r="M260">
        <v>10</v>
      </c>
      <c r="N260">
        <v>50</v>
      </c>
      <c r="O260" t="s">
        <v>20</v>
      </c>
      <c r="P260">
        <v>0.505</v>
      </c>
      <c r="Q260">
        <v>0.73750000000000004</v>
      </c>
      <c r="R260">
        <v>0.875</v>
      </c>
      <c r="S260">
        <v>0.64583333333333304</v>
      </c>
      <c r="T260">
        <v>0.48780487804878098</v>
      </c>
      <c r="U260">
        <v>0.80729166666666696</v>
      </c>
      <c r="V260">
        <v>0.52083333333333304</v>
      </c>
      <c r="W260">
        <v>10</v>
      </c>
      <c r="X260" t="s">
        <v>19</v>
      </c>
      <c r="Y260">
        <v>3</v>
      </c>
      <c r="Z260">
        <v>10</v>
      </c>
      <c r="AA260">
        <v>50</v>
      </c>
      <c r="AB260" t="s">
        <v>153</v>
      </c>
      <c r="AC260">
        <v>-0.77765389344734104</v>
      </c>
      <c r="AD260">
        <v>0.87265292812567496</v>
      </c>
      <c r="AE260" s="1">
        <v>4.7779646683565602E-8</v>
      </c>
      <c r="AF260">
        <v>0.34915643342164698</v>
      </c>
      <c r="AG260" t="s">
        <v>162</v>
      </c>
    </row>
    <row r="261" spans="1:45" hidden="1" x14ac:dyDescent="0.25">
      <c r="A261">
        <v>260</v>
      </c>
      <c r="B261" t="s">
        <v>162</v>
      </c>
      <c r="C261">
        <v>0.56999999999999995</v>
      </c>
      <c r="D261">
        <v>0.77674418604651196</v>
      </c>
      <c r="E261">
        <v>0.72558139534883703</v>
      </c>
      <c r="F261">
        <v>0.82790697674418601</v>
      </c>
      <c r="G261">
        <v>0.55348837209302304</v>
      </c>
      <c r="H261">
        <v>0.83491617090319104</v>
      </c>
      <c r="I261">
        <v>0.55348837209302304</v>
      </c>
      <c r="J261">
        <v>10</v>
      </c>
      <c r="K261" t="s">
        <v>19</v>
      </c>
      <c r="L261">
        <v>3</v>
      </c>
      <c r="M261">
        <v>10</v>
      </c>
      <c r="N261">
        <v>50</v>
      </c>
      <c r="O261" t="s">
        <v>20</v>
      </c>
      <c r="P261">
        <v>0.58499999999999996</v>
      </c>
      <c r="Q261">
        <v>0.74583333333333302</v>
      </c>
      <c r="R261">
        <v>0.8125</v>
      </c>
      <c r="S261">
        <v>0.70138888888888895</v>
      </c>
      <c r="T261">
        <v>0.49251247920133101</v>
      </c>
      <c r="U261">
        <v>0.80729166666666696</v>
      </c>
      <c r="V261">
        <v>0.51388888888888895</v>
      </c>
      <c r="W261">
        <v>10</v>
      </c>
      <c r="X261" t="s">
        <v>19</v>
      </c>
      <c r="Y261">
        <v>3</v>
      </c>
      <c r="Z261">
        <v>10</v>
      </c>
      <c r="AA261">
        <v>50</v>
      </c>
      <c r="AB261" t="s">
        <v>153</v>
      </c>
      <c r="AC261">
        <v>-0.77765389344734104</v>
      </c>
      <c r="AD261">
        <v>0.87265292812567496</v>
      </c>
      <c r="AE261" s="1">
        <v>4.7779646683565602E-8</v>
      </c>
      <c r="AF261">
        <v>0.34915643342164698</v>
      </c>
      <c r="AG261" t="s">
        <v>162</v>
      </c>
    </row>
    <row r="262" spans="1:45" x14ac:dyDescent="0.25">
      <c r="A262">
        <v>261</v>
      </c>
      <c r="B262" t="s">
        <v>163</v>
      </c>
      <c r="C262">
        <v>0.49</v>
      </c>
      <c r="D262">
        <v>0.79949238578680204</v>
      </c>
      <c r="E262">
        <v>0.82741116751268995</v>
      </c>
      <c r="F262">
        <v>0.77157360406091402</v>
      </c>
      <c r="G262">
        <v>0.59898477157360397</v>
      </c>
      <c r="H262">
        <v>0.862029426164034</v>
      </c>
      <c r="I262">
        <v>0.59898477157360397</v>
      </c>
      <c r="J262">
        <v>1</v>
      </c>
      <c r="K262" t="s">
        <v>19</v>
      </c>
      <c r="L262">
        <v>3</v>
      </c>
      <c r="M262">
        <v>10</v>
      </c>
      <c r="N262">
        <v>500</v>
      </c>
      <c r="O262" t="s">
        <v>20</v>
      </c>
      <c r="P262">
        <v>0.55249999999999999</v>
      </c>
      <c r="Q262">
        <v>0.77083333333333304</v>
      </c>
      <c r="R262">
        <v>0.82291666666666696</v>
      </c>
      <c r="S262">
        <v>0.73611111111111105</v>
      </c>
      <c r="T262">
        <v>0.539363484087102</v>
      </c>
      <c r="U262">
        <v>0.84230324074074103</v>
      </c>
      <c r="V262">
        <v>0.55902777777777801</v>
      </c>
      <c r="W262">
        <v>1</v>
      </c>
      <c r="X262" t="s">
        <v>19</v>
      </c>
      <c r="Y262">
        <v>3</v>
      </c>
      <c r="Z262">
        <v>10</v>
      </c>
      <c r="AA262">
        <v>500</v>
      </c>
      <c r="AB262" t="s">
        <v>164</v>
      </c>
      <c r="AC262">
        <v>-0.73305981745350601</v>
      </c>
      <c r="AD262">
        <v>0.95332971566695501</v>
      </c>
      <c r="AE262" s="1">
        <v>1.43597744295398E-6</v>
      </c>
      <c r="AF262">
        <v>0.73618708668505695</v>
      </c>
      <c r="AG262" t="s">
        <v>163</v>
      </c>
      <c r="AJ262" t="str">
        <f>AB262</f>
        <v>RF_cv10_ntree500_mtry3</v>
      </c>
      <c r="AK262">
        <f>AVERAGE(Y262:Y281)</f>
        <v>3</v>
      </c>
      <c r="AL262">
        <f t="shared" ref="AL262" si="20">AVERAGE(Z262:Z281)</f>
        <v>10</v>
      </c>
      <c r="AM262">
        <f>AVERAGE(AA262:AA281)</f>
        <v>500</v>
      </c>
      <c r="AN262">
        <f>AVERAGE(H262:H281)</f>
        <v>0.83613212333496723</v>
      </c>
      <c r="AO262">
        <f>AVERAGE(U262:U281)</f>
        <v>0.81931061921296278</v>
      </c>
      <c r="AP262">
        <f>AVERAGE(AC262:AC281)</f>
        <v>-0.86763339580768584</v>
      </c>
      <c r="AQ262" s="1">
        <f>AVERAGE(AE262:AE281)</f>
        <v>1.874346543084822E-7</v>
      </c>
      <c r="AR262">
        <f>AVERAGE(AD262:AD281)</f>
        <v>1.0277041256063995</v>
      </c>
      <c r="AS262">
        <f>AVERAGE(AF262:AF281)</f>
        <v>0.55328759244808023</v>
      </c>
    </row>
    <row r="263" spans="1:45" hidden="1" x14ac:dyDescent="0.25">
      <c r="A263">
        <v>262</v>
      </c>
      <c r="B263" t="s">
        <v>163</v>
      </c>
      <c r="C263">
        <v>0.48499999999999999</v>
      </c>
      <c r="D263">
        <v>0.79695431472081202</v>
      </c>
      <c r="E263">
        <v>0.82741116751268995</v>
      </c>
      <c r="F263">
        <v>0.76649746192893398</v>
      </c>
      <c r="G263">
        <v>0.59390862944162404</v>
      </c>
      <c r="H263">
        <v>0.862029426164034</v>
      </c>
      <c r="I263">
        <v>0.59390862944162404</v>
      </c>
      <c r="J263">
        <v>1</v>
      </c>
      <c r="K263" t="s">
        <v>19</v>
      </c>
      <c r="L263">
        <v>3</v>
      </c>
      <c r="M263">
        <v>10</v>
      </c>
      <c r="N263">
        <v>500</v>
      </c>
      <c r="O263" t="s">
        <v>20</v>
      </c>
      <c r="P263">
        <v>0.56000000000000005</v>
      </c>
      <c r="Q263">
        <v>0.77083333333333304</v>
      </c>
      <c r="R263">
        <v>0.82291666666666696</v>
      </c>
      <c r="S263">
        <v>0.73611111111111105</v>
      </c>
      <c r="T263">
        <v>0.539363484087102</v>
      </c>
      <c r="U263">
        <v>0.84230324074074103</v>
      </c>
      <c r="V263">
        <v>0.55902777777777801</v>
      </c>
      <c r="W263">
        <v>1</v>
      </c>
      <c r="X263" t="s">
        <v>19</v>
      </c>
      <c r="Y263">
        <v>3</v>
      </c>
      <c r="Z263">
        <v>10</v>
      </c>
      <c r="AA263">
        <v>500</v>
      </c>
      <c r="AB263" t="s">
        <v>164</v>
      </c>
      <c r="AC263">
        <v>-0.73305981745350601</v>
      </c>
      <c r="AD263">
        <v>0.95332971566695501</v>
      </c>
      <c r="AE263" s="1">
        <v>1.43597744295398E-6</v>
      </c>
      <c r="AF263">
        <v>0.73618708668505695</v>
      </c>
      <c r="AG263" t="s">
        <v>163</v>
      </c>
    </row>
    <row r="264" spans="1:45" hidden="1" x14ac:dyDescent="0.25">
      <c r="A264">
        <v>263</v>
      </c>
      <c r="B264" t="s">
        <v>165</v>
      </c>
      <c r="C264">
        <v>0.505</v>
      </c>
      <c r="D264">
        <v>0.77179487179487205</v>
      </c>
      <c r="E264">
        <v>0.76923076923076905</v>
      </c>
      <c r="F264">
        <v>0.77435897435897405</v>
      </c>
      <c r="G264">
        <v>0.54358974358974399</v>
      </c>
      <c r="H264">
        <v>0.81754109138724496</v>
      </c>
      <c r="I264">
        <v>0.54358974358974399</v>
      </c>
      <c r="J264">
        <v>2</v>
      </c>
      <c r="K264" t="s">
        <v>19</v>
      </c>
      <c r="L264">
        <v>3</v>
      </c>
      <c r="M264">
        <v>10</v>
      </c>
      <c r="N264">
        <v>500</v>
      </c>
      <c r="O264" t="s">
        <v>20</v>
      </c>
      <c r="P264">
        <v>0.54</v>
      </c>
      <c r="Q264">
        <v>0.72499999999999998</v>
      </c>
      <c r="R264">
        <v>0.84375</v>
      </c>
      <c r="S264">
        <v>0.64583333333333304</v>
      </c>
      <c r="T264">
        <v>0.46078431372549</v>
      </c>
      <c r="U264">
        <v>0.81637008101851805</v>
      </c>
      <c r="V264">
        <v>0.48958333333333298</v>
      </c>
      <c r="W264">
        <v>2</v>
      </c>
      <c r="X264" t="s">
        <v>19</v>
      </c>
      <c r="Y264">
        <v>3</v>
      </c>
      <c r="Z264">
        <v>10</v>
      </c>
      <c r="AA264">
        <v>500</v>
      </c>
      <c r="AB264" t="s">
        <v>164</v>
      </c>
      <c r="AC264">
        <v>-0.89514099749865506</v>
      </c>
      <c r="AD264">
        <v>1.06498909485453</v>
      </c>
      <c r="AE264" s="1">
        <v>2.37161907890027E-8</v>
      </c>
      <c r="AF264">
        <v>0.66220070711715695</v>
      </c>
      <c r="AG264" t="s">
        <v>165</v>
      </c>
    </row>
    <row r="265" spans="1:45" hidden="1" x14ac:dyDescent="0.25">
      <c r="A265">
        <v>264</v>
      </c>
      <c r="B265" t="s">
        <v>165</v>
      </c>
      <c r="C265">
        <v>0.51</v>
      </c>
      <c r="D265">
        <v>0.77179487179487205</v>
      </c>
      <c r="E265">
        <v>0.76923076923076905</v>
      </c>
      <c r="F265">
        <v>0.77435897435897405</v>
      </c>
      <c r="G265">
        <v>0.54358974358974399</v>
      </c>
      <c r="H265">
        <v>0.81754109138724496</v>
      </c>
      <c r="I265">
        <v>0.54358974358974399</v>
      </c>
      <c r="J265">
        <v>2</v>
      </c>
      <c r="K265" t="s">
        <v>19</v>
      </c>
      <c r="L265">
        <v>3</v>
      </c>
      <c r="M265">
        <v>10</v>
      </c>
      <c r="N265">
        <v>500</v>
      </c>
      <c r="O265" t="s">
        <v>20</v>
      </c>
      <c r="P265">
        <v>0.54</v>
      </c>
      <c r="Q265">
        <v>0.72499999999999998</v>
      </c>
      <c r="R265">
        <v>0.84375</v>
      </c>
      <c r="S265">
        <v>0.64583333333333304</v>
      </c>
      <c r="T265">
        <v>0.46078431372549</v>
      </c>
      <c r="U265">
        <v>0.81637008101851805</v>
      </c>
      <c r="V265">
        <v>0.48958333333333298</v>
      </c>
      <c r="W265">
        <v>2</v>
      </c>
      <c r="X265" t="s">
        <v>19</v>
      </c>
      <c r="Y265">
        <v>3</v>
      </c>
      <c r="Z265">
        <v>10</v>
      </c>
      <c r="AA265">
        <v>500</v>
      </c>
      <c r="AB265" t="s">
        <v>164</v>
      </c>
      <c r="AC265">
        <v>-0.89514099749865506</v>
      </c>
      <c r="AD265">
        <v>1.06498909485453</v>
      </c>
      <c r="AE265" s="1">
        <v>2.37161907890027E-8</v>
      </c>
      <c r="AF265">
        <v>0.66220070711715695</v>
      </c>
      <c r="AG265" t="s">
        <v>165</v>
      </c>
    </row>
    <row r="266" spans="1:45" hidden="1" x14ac:dyDescent="0.25">
      <c r="A266">
        <v>265</v>
      </c>
      <c r="B266" t="s">
        <v>166</v>
      </c>
      <c r="C266">
        <v>0.59499999999999997</v>
      </c>
      <c r="D266">
        <v>0.784037558685446</v>
      </c>
      <c r="E266">
        <v>0.68544600938967104</v>
      </c>
      <c r="F266">
        <v>0.88262910798122096</v>
      </c>
      <c r="G266">
        <v>0.568075117370892</v>
      </c>
      <c r="H266">
        <v>0.82442857457735497</v>
      </c>
      <c r="I266">
        <v>0.568075117370892</v>
      </c>
      <c r="J266">
        <v>3</v>
      </c>
      <c r="K266" t="s">
        <v>19</v>
      </c>
      <c r="L266">
        <v>3</v>
      </c>
      <c r="M266">
        <v>10</v>
      </c>
      <c r="N266">
        <v>500</v>
      </c>
      <c r="O266" t="s">
        <v>20</v>
      </c>
      <c r="P266">
        <v>0.65</v>
      </c>
      <c r="Q266">
        <v>0.75</v>
      </c>
      <c r="R266">
        <v>0.77083333333333304</v>
      </c>
      <c r="S266">
        <v>0.73611111111111105</v>
      </c>
      <c r="T266">
        <v>0.49324324324324298</v>
      </c>
      <c r="U266">
        <v>0.832212094907407</v>
      </c>
      <c r="V266">
        <v>0.50694444444444497</v>
      </c>
      <c r="W266">
        <v>3</v>
      </c>
      <c r="X266" t="s">
        <v>19</v>
      </c>
      <c r="Y266">
        <v>3</v>
      </c>
      <c r="Z266">
        <v>10</v>
      </c>
      <c r="AA266">
        <v>500</v>
      </c>
      <c r="AB266" t="s">
        <v>164</v>
      </c>
      <c r="AC266">
        <v>-1.0254437249102499</v>
      </c>
      <c r="AD266">
        <v>1.1215506507811901</v>
      </c>
      <c r="AE266" s="1">
        <v>1.08091713357794E-9</v>
      </c>
      <c r="AF266">
        <v>0.424770625135101</v>
      </c>
      <c r="AG266" t="s">
        <v>166</v>
      </c>
    </row>
    <row r="267" spans="1:45" hidden="1" x14ac:dyDescent="0.25">
      <c r="A267">
        <v>266</v>
      </c>
      <c r="B267" t="s">
        <v>166</v>
      </c>
      <c r="C267">
        <v>0.59499999999999997</v>
      </c>
      <c r="D267">
        <v>0.784037558685446</v>
      </c>
      <c r="E267">
        <v>0.68544600938967104</v>
      </c>
      <c r="F267">
        <v>0.88262910798122096</v>
      </c>
      <c r="G267">
        <v>0.568075117370892</v>
      </c>
      <c r="H267">
        <v>0.82442857457735497</v>
      </c>
      <c r="I267">
        <v>0.568075117370892</v>
      </c>
      <c r="J267">
        <v>3</v>
      </c>
      <c r="K267" t="s">
        <v>19</v>
      </c>
      <c r="L267">
        <v>3</v>
      </c>
      <c r="M267">
        <v>10</v>
      </c>
      <c r="N267">
        <v>500</v>
      </c>
      <c r="O267" t="s">
        <v>20</v>
      </c>
      <c r="P267">
        <v>0.7</v>
      </c>
      <c r="Q267">
        <v>0.75833333333333297</v>
      </c>
      <c r="R267">
        <v>0.71875</v>
      </c>
      <c r="S267">
        <v>0.78472222222222199</v>
      </c>
      <c r="T267">
        <v>0.5</v>
      </c>
      <c r="U267">
        <v>0.832212094907407</v>
      </c>
      <c r="V267">
        <v>0.50347222222222199</v>
      </c>
      <c r="W267">
        <v>3</v>
      </c>
      <c r="X267" t="s">
        <v>19</v>
      </c>
      <c r="Y267">
        <v>3</v>
      </c>
      <c r="Z267">
        <v>10</v>
      </c>
      <c r="AA267">
        <v>500</v>
      </c>
      <c r="AB267" t="s">
        <v>164</v>
      </c>
      <c r="AC267">
        <v>-1.0254437249102499</v>
      </c>
      <c r="AD267">
        <v>1.1215506507811901</v>
      </c>
      <c r="AE267" s="1">
        <v>1.08091713357794E-9</v>
      </c>
      <c r="AF267">
        <v>0.424770625135101</v>
      </c>
      <c r="AG267" t="s">
        <v>166</v>
      </c>
    </row>
    <row r="268" spans="1:45" hidden="1" x14ac:dyDescent="0.25">
      <c r="A268">
        <v>267</v>
      </c>
      <c r="B268" t="s">
        <v>167</v>
      </c>
      <c r="C268">
        <v>0.54</v>
      </c>
      <c r="D268">
        <v>0.779126213592233</v>
      </c>
      <c r="E268">
        <v>0.75242718446601897</v>
      </c>
      <c r="F268">
        <v>0.80582524271844702</v>
      </c>
      <c r="G268">
        <v>0.55825242718446599</v>
      </c>
      <c r="H268">
        <v>0.84520218682250903</v>
      </c>
      <c r="I268">
        <v>0.55825242718446599</v>
      </c>
      <c r="J268">
        <v>4</v>
      </c>
      <c r="K268" t="s">
        <v>19</v>
      </c>
      <c r="L268">
        <v>3</v>
      </c>
      <c r="M268">
        <v>10</v>
      </c>
      <c r="N268">
        <v>500</v>
      </c>
      <c r="O268" t="s">
        <v>20</v>
      </c>
      <c r="P268">
        <v>0.51</v>
      </c>
      <c r="Q268">
        <v>0.72916666666666696</v>
      </c>
      <c r="R268">
        <v>0.88541666666666696</v>
      </c>
      <c r="S268">
        <v>0.625</v>
      </c>
      <c r="T268">
        <v>0.47495961227786698</v>
      </c>
      <c r="U268">
        <v>0.82562934027777801</v>
      </c>
      <c r="V268">
        <v>0.51041666666666696</v>
      </c>
      <c r="W268">
        <v>4</v>
      </c>
      <c r="X268" t="s">
        <v>19</v>
      </c>
      <c r="Y268">
        <v>3</v>
      </c>
      <c r="Z268">
        <v>10</v>
      </c>
      <c r="AA268">
        <v>500</v>
      </c>
      <c r="AB268" t="s">
        <v>164</v>
      </c>
      <c r="AC268">
        <v>-0.87876109583117301</v>
      </c>
      <c r="AD268">
        <v>1.0493553046487201</v>
      </c>
      <c r="AE268" s="1">
        <v>4.21032727571102E-8</v>
      </c>
      <c r="AF268">
        <v>0.73956423669299698</v>
      </c>
      <c r="AG268" t="s">
        <v>167</v>
      </c>
    </row>
    <row r="269" spans="1:45" hidden="1" x14ac:dyDescent="0.25">
      <c r="A269">
        <v>268</v>
      </c>
      <c r="B269" t="s">
        <v>167</v>
      </c>
      <c r="C269">
        <v>0.54</v>
      </c>
      <c r="D269">
        <v>0.779126213592233</v>
      </c>
      <c r="E269">
        <v>0.75242718446601897</v>
      </c>
      <c r="F269">
        <v>0.80582524271844702</v>
      </c>
      <c r="G269">
        <v>0.55825242718446599</v>
      </c>
      <c r="H269">
        <v>0.84520218682250903</v>
      </c>
      <c r="I269">
        <v>0.55825242718446599</v>
      </c>
      <c r="J269">
        <v>4</v>
      </c>
      <c r="K269" t="s">
        <v>19</v>
      </c>
      <c r="L269">
        <v>3</v>
      </c>
      <c r="M269">
        <v>10</v>
      </c>
      <c r="N269">
        <v>500</v>
      </c>
      <c r="O269" t="s">
        <v>20</v>
      </c>
      <c r="P269">
        <v>0.66</v>
      </c>
      <c r="Q269">
        <v>0.75416666666666698</v>
      </c>
      <c r="R269">
        <v>0.6875</v>
      </c>
      <c r="S269">
        <v>0.79861111111111105</v>
      </c>
      <c r="T269">
        <v>0.48695652173913001</v>
      </c>
      <c r="U269">
        <v>0.82562934027777801</v>
      </c>
      <c r="V269">
        <v>0.48611111111111099</v>
      </c>
      <c r="W269">
        <v>4</v>
      </c>
      <c r="X269" t="s">
        <v>19</v>
      </c>
      <c r="Y269">
        <v>3</v>
      </c>
      <c r="Z269">
        <v>10</v>
      </c>
      <c r="AA269">
        <v>500</v>
      </c>
      <c r="AB269" t="s">
        <v>164</v>
      </c>
      <c r="AC269">
        <v>-0.87876109583117301</v>
      </c>
      <c r="AD269">
        <v>1.0493553046487201</v>
      </c>
      <c r="AE269" s="1">
        <v>4.21032727571102E-8</v>
      </c>
      <c r="AF269">
        <v>0.73956423669299698</v>
      </c>
      <c r="AG269" t="s">
        <v>167</v>
      </c>
    </row>
    <row r="270" spans="1:45" hidden="1" x14ac:dyDescent="0.25">
      <c r="A270">
        <v>269</v>
      </c>
      <c r="B270" t="s">
        <v>168</v>
      </c>
      <c r="C270">
        <v>0.42499999999999999</v>
      </c>
      <c r="D270">
        <v>0.803827751196172</v>
      </c>
      <c r="E270">
        <v>0.86602870813397104</v>
      </c>
      <c r="F270">
        <v>0.74162679425837297</v>
      </c>
      <c r="G270">
        <v>0.607655502392344</v>
      </c>
      <c r="H270">
        <v>0.85680272887525499</v>
      </c>
      <c r="I270">
        <v>0.607655502392344</v>
      </c>
      <c r="J270">
        <v>5</v>
      </c>
      <c r="K270" t="s">
        <v>19</v>
      </c>
      <c r="L270">
        <v>3</v>
      </c>
      <c r="M270">
        <v>10</v>
      </c>
      <c r="N270">
        <v>500</v>
      </c>
      <c r="O270" t="s">
        <v>20</v>
      </c>
      <c r="P270">
        <v>0.53</v>
      </c>
      <c r="Q270">
        <v>0.71666666666666701</v>
      </c>
      <c r="R270">
        <v>0.82291666666666696</v>
      </c>
      <c r="S270">
        <v>0.64583333333333304</v>
      </c>
      <c r="T270">
        <v>0.44262295081967201</v>
      </c>
      <c r="U270">
        <v>0.77481192129629595</v>
      </c>
      <c r="V270">
        <v>0.46875</v>
      </c>
      <c r="W270">
        <v>5</v>
      </c>
      <c r="X270" t="s">
        <v>19</v>
      </c>
      <c r="Y270">
        <v>3</v>
      </c>
      <c r="Z270">
        <v>10</v>
      </c>
      <c r="AA270">
        <v>500</v>
      </c>
      <c r="AB270" t="s">
        <v>164</v>
      </c>
      <c r="AC270">
        <v>-0.79046560505298102</v>
      </c>
      <c r="AD270">
        <v>0.82087393969746303</v>
      </c>
      <c r="AE270" s="1">
        <v>5.6513840274163799E-9</v>
      </c>
      <c r="AF270">
        <v>0.17630248371365501</v>
      </c>
      <c r="AG270" t="s">
        <v>168</v>
      </c>
    </row>
    <row r="271" spans="1:45" hidden="1" x14ac:dyDescent="0.25">
      <c r="A271">
        <v>270</v>
      </c>
      <c r="B271" t="s">
        <v>168</v>
      </c>
      <c r="C271">
        <v>0.42499999999999999</v>
      </c>
      <c r="D271">
        <v>0.803827751196172</v>
      </c>
      <c r="E271">
        <v>0.86602870813397104</v>
      </c>
      <c r="F271">
        <v>0.74162679425837297</v>
      </c>
      <c r="G271">
        <v>0.607655502392344</v>
      </c>
      <c r="H271">
        <v>0.85680272887525499</v>
      </c>
      <c r="I271">
        <v>0.607655502392344</v>
      </c>
      <c r="J271">
        <v>5</v>
      </c>
      <c r="K271" t="s">
        <v>19</v>
      </c>
      <c r="L271">
        <v>3</v>
      </c>
      <c r="M271">
        <v>10</v>
      </c>
      <c r="N271">
        <v>500</v>
      </c>
      <c r="O271" t="s">
        <v>20</v>
      </c>
      <c r="P271">
        <v>0.53</v>
      </c>
      <c r="Q271">
        <v>0.71666666666666701</v>
      </c>
      <c r="R271">
        <v>0.82291666666666696</v>
      </c>
      <c r="S271">
        <v>0.64583333333333304</v>
      </c>
      <c r="T271">
        <v>0.44262295081967201</v>
      </c>
      <c r="U271">
        <v>0.77481192129629595</v>
      </c>
      <c r="V271">
        <v>0.46875</v>
      </c>
      <c r="W271">
        <v>5</v>
      </c>
      <c r="X271" t="s">
        <v>19</v>
      </c>
      <c r="Y271">
        <v>3</v>
      </c>
      <c r="Z271">
        <v>10</v>
      </c>
      <c r="AA271">
        <v>500</v>
      </c>
      <c r="AB271" t="s">
        <v>164</v>
      </c>
      <c r="AC271">
        <v>-0.79046560505298102</v>
      </c>
      <c r="AD271">
        <v>0.82087393969746303</v>
      </c>
      <c r="AE271" s="1">
        <v>5.6513840274163799E-9</v>
      </c>
      <c r="AF271">
        <v>0.17630248371365501</v>
      </c>
      <c r="AG271" t="s">
        <v>168</v>
      </c>
    </row>
    <row r="272" spans="1:45" hidden="1" x14ac:dyDescent="0.25">
      <c r="A272">
        <v>271</v>
      </c>
      <c r="B272" t="s">
        <v>169</v>
      </c>
      <c r="C272">
        <v>0.54</v>
      </c>
      <c r="D272">
        <v>0.78019323671497598</v>
      </c>
      <c r="E272">
        <v>0.729468599033816</v>
      </c>
      <c r="F272">
        <v>0.83091787439613496</v>
      </c>
      <c r="G272">
        <v>0.56038647342995196</v>
      </c>
      <c r="H272">
        <v>0.85814138019557096</v>
      </c>
      <c r="I272">
        <v>0.56038647342995196</v>
      </c>
      <c r="J272">
        <v>6</v>
      </c>
      <c r="K272" t="s">
        <v>19</v>
      </c>
      <c r="L272">
        <v>3</v>
      </c>
      <c r="M272">
        <v>10</v>
      </c>
      <c r="N272">
        <v>500</v>
      </c>
      <c r="O272" t="s">
        <v>20</v>
      </c>
      <c r="P272">
        <v>0.55000000000000004</v>
      </c>
      <c r="Q272">
        <v>0.74166666666666703</v>
      </c>
      <c r="R272">
        <v>0.83333333333333304</v>
      </c>
      <c r="S272">
        <v>0.68055555555555602</v>
      </c>
      <c r="T272">
        <v>0.48844884488448898</v>
      </c>
      <c r="U272">
        <v>0.825376157407407</v>
      </c>
      <c r="V272">
        <v>0.51388888888888895</v>
      </c>
      <c r="W272">
        <v>6</v>
      </c>
      <c r="X272" t="s">
        <v>19</v>
      </c>
      <c r="Y272">
        <v>3</v>
      </c>
      <c r="Z272">
        <v>10</v>
      </c>
      <c r="AA272">
        <v>500</v>
      </c>
      <c r="AB272" t="s">
        <v>164</v>
      </c>
      <c r="AC272">
        <v>-0.87008749999808899</v>
      </c>
      <c r="AD272">
        <v>1.1474750287983999</v>
      </c>
      <c r="AE272" s="1">
        <v>2.32966718138883E-7</v>
      </c>
      <c r="AF272">
        <v>0.34252664208883499</v>
      </c>
      <c r="AG272" t="s">
        <v>169</v>
      </c>
    </row>
    <row r="273" spans="1:45" hidden="1" x14ac:dyDescent="0.25">
      <c r="A273">
        <v>272</v>
      </c>
      <c r="B273" t="s">
        <v>169</v>
      </c>
      <c r="C273">
        <v>0.52333333333333298</v>
      </c>
      <c r="D273">
        <v>0.77777777777777801</v>
      </c>
      <c r="E273">
        <v>0.73913043478260898</v>
      </c>
      <c r="F273">
        <v>0.81642512077294704</v>
      </c>
      <c r="G273">
        <v>0.55555555555555602</v>
      </c>
      <c r="H273">
        <v>0.85814138019557096</v>
      </c>
      <c r="I273">
        <v>0.55555555555555503</v>
      </c>
      <c r="J273">
        <v>6</v>
      </c>
      <c r="K273" t="s">
        <v>19</v>
      </c>
      <c r="L273">
        <v>3</v>
      </c>
      <c r="M273">
        <v>10</v>
      </c>
      <c r="N273">
        <v>500</v>
      </c>
      <c r="O273" t="s">
        <v>20</v>
      </c>
      <c r="P273">
        <v>0.55000000000000004</v>
      </c>
      <c r="Q273">
        <v>0.74166666666666703</v>
      </c>
      <c r="R273">
        <v>0.83333333333333304</v>
      </c>
      <c r="S273">
        <v>0.68055555555555602</v>
      </c>
      <c r="T273">
        <v>0.48844884488448898</v>
      </c>
      <c r="U273">
        <v>0.825376157407407</v>
      </c>
      <c r="V273">
        <v>0.51388888888888895</v>
      </c>
      <c r="W273">
        <v>6</v>
      </c>
      <c r="X273" t="s">
        <v>19</v>
      </c>
      <c r="Y273">
        <v>3</v>
      </c>
      <c r="Z273">
        <v>10</v>
      </c>
      <c r="AA273">
        <v>500</v>
      </c>
      <c r="AB273" t="s">
        <v>164</v>
      </c>
      <c r="AC273">
        <v>-0.87008749999808899</v>
      </c>
      <c r="AD273">
        <v>1.1474750287983999</v>
      </c>
      <c r="AE273" s="1">
        <v>2.32966718138883E-7</v>
      </c>
      <c r="AF273">
        <v>0.34252664208883499</v>
      </c>
      <c r="AG273" t="s">
        <v>169</v>
      </c>
    </row>
    <row r="274" spans="1:45" hidden="1" x14ac:dyDescent="0.25">
      <c r="A274">
        <v>273</v>
      </c>
      <c r="B274" t="s">
        <v>170</v>
      </c>
      <c r="C274">
        <v>0.51</v>
      </c>
      <c r="D274">
        <v>0.78019323671497598</v>
      </c>
      <c r="E274">
        <v>0.76811594202898503</v>
      </c>
      <c r="F274">
        <v>0.79227053140096604</v>
      </c>
      <c r="G274">
        <v>0.56038647342995196</v>
      </c>
      <c r="H274">
        <v>0.82192116502135404</v>
      </c>
      <c r="I274">
        <v>0.56038647342995196</v>
      </c>
      <c r="J274">
        <v>7</v>
      </c>
      <c r="K274" t="s">
        <v>19</v>
      </c>
      <c r="L274">
        <v>3</v>
      </c>
      <c r="M274">
        <v>10</v>
      </c>
      <c r="N274">
        <v>500</v>
      </c>
      <c r="O274" t="s">
        <v>20</v>
      </c>
      <c r="P274">
        <v>0.53</v>
      </c>
      <c r="Q274">
        <v>0.77500000000000002</v>
      </c>
      <c r="R274">
        <v>0.86458333333333304</v>
      </c>
      <c r="S274">
        <v>0.71527777777777801</v>
      </c>
      <c r="T274">
        <v>0.55298013245033095</v>
      </c>
      <c r="U274">
        <v>0.81803385416666696</v>
      </c>
      <c r="V274">
        <v>0.57986111111111105</v>
      </c>
      <c r="W274">
        <v>7</v>
      </c>
      <c r="X274" t="s">
        <v>19</v>
      </c>
      <c r="Y274">
        <v>3</v>
      </c>
      <c r="Z274">
        <v>10</v>
      </c>
      <c r="AA274">
        <v>500</v>
      </c>
      <c r="AB274" t="s">
        <v>164</v>
      </c>
      <c r="AC274">
        <v>-0.85800761491356403</v>
      </c>
      <c r="AD274">
        <v>0.96067742081052898</v>
      </c>
      <c r="AE274" s="1">
        <v>1.35407839385593E-8</v>
      </c>
      <c r="AF274">
        <v>0.77138493041117695</v>
      </c>
      <c r="AG274" t="s">
        <v>170</v>
      </c>
    </row>
    <row r="275" spans="1:45" hidden="1" x14ac:dyDescent="0.25">
      <c r="A275">
        <v>274</v>
      </c>
      <c r="B275" t="s">
        <v>170</v>
      </c>
      <c r="C275">
        <v>0.51</v>
      </c>
      <c r="D275">
        <v>0.78019323671497598</v>
      </c>
      <c r="E275">
        <v>0.76811594202898503</v>
      </c>
      <c r="F275">
        <v>0.79227053140096604</v>
      </c>
      <c r="G275">
        <v>0.56038647342995196</v>
      </c>
      <c r="H275">
        <v>0.82192116502135404</v>
      </c>
      <c r="I275">
        <v>0.56038647342995196</v>
      </c>
      <c r="J275">
        <v>7</v>
      </c>
      <c r="K275" t="s">
        <v>19</v>
      </c>
      <c r="L275">
        <v>3</v>
      </c>
      <c r="M275">
        <v>10</v>
      </c>
      <c r="N275">
        <v>500</v>
      </c>
      <c r="O275" t="s">
        <v>20</v>
      </c>
      <c r="P275">
        <v>0.53</v>
      </c>
      <c r="Q275">
        <v>0.77500000000000002</v>
      </c>
      <c r="R275">
        <v>0.86458333333333304</v>
      </c>
      <c r="S275">
        <v>0.71527777777777801</v>
      </c>
      <c r="T275">
        <v>0.55298013245033095</v>
      </c>
      <c r="U275">
        <v>0.81803385416666696</v>
      </c>
      <c r="V275">
        <v>0.57986111111111105</v>
      </c>
      <c r="W275">
        <v>7</v>
      </c>
      <c r="X275" t="s">
        <v>19</v>
      </c>
      <c r="Y275">
        <v>3</v>
      </c>
      <c r="Z275">
        <v>10</v>
      </c>
      <c r="AA275">
        <v>500</v>
      </c>
      <c r="AB275" t="s">
        <v>164</v>
      </c>
      <c r="AC275">
        <v>-0.85800761491356403</v>
      </c>
      <c r="AD275">
        <v>0.96067742081052898</v>
      </c>
      <c r="AE275" s="1">
        <v>1.35407839385593E-8</v>
      </c>
      <c r="AF275">
        <v>0.77138493041117695</v>
      </c>
      <c r="AG275" t="s">
        <v>170</v>
      </c>
    </row>
    <row r="276" spans="1:45" hidden="1" x14ac:dyDescent="0.25">
      <c r="A276">
        <v>275</v>
      </c>
      <c r="B276" t="s">
        <v>171</v>
      </c>
      <c r="C276">
        <v>0.57999999999999996</v>
      </c>
      <c r="D276">
        <v>0.75365853658536597</v>
      </c>
      <c r="E276">
        <v>0.63902439024390201</v>
      </c>
      <c r="F276">
        <v>0.86829268292682904</v>
      </c>
      <c r="G276">
        <v>0.50731707317073205</v>
      </c>
      <c r="H276">
        <v>0.80910172516359302</v>
      </c>
      <c r="I276">
        <v>0.50731707317073205</v>
      </c>
      <c r="J276">
        <v>8</v>
      </c>
      <c r="K276" t="s">
        <v>19</v>
      </c>
      <c r="L276">
        <v>3</v>
      </c>
      <c r="M276">
        <v>10</v>
      </c>
      <c r="N276">
        <v>500</v>
      </c>
      <c r="O276" t="s">
        <v>20</v>
      </c>
      <c r="P276">
        <v>0.56999999999999995</v>
      </c>
      <c r="Q276">
        <v>0.75833333333333297</v>
      </c>
      <c r="R276">
        <v>0.8125</v>
      </c>
      <c r="S276">
        <v>0.72222222222222199</v>
      </c>
      <c r="T276">
        <v>0.51505016722408004</v>
      </c>
      <c r="U276">
        <v>0.83557581018518501</v>
      </c>
      <c r="V276">
        <v>0.53472222222222199</v>
      </c>
      <c r="W276">
        <v>8</v>
      </c>
      <c r="X276" t="s">
        <v>19</v>
      </c>
      <c r="Y276">
        <v>3</v>
      </c>
      <c r="Z276">
        <v>10</v>
      </c>
      <c r="AA276">
        <v>500</v>
      </c>
      <c r="AB276" t="s">
        <v>164</v>
      </c>
      <c r="AC276">
        <v>-0.94458997771378805</v>
      </c>
      <c r="AD276">
        <v>1.24022817897094</v>
      </c>
      <c r="AE276" s="1">
        <v>5.4521354764247602E-8</v>
      </c>
      <c r="AF276">
        <v>0.140471208234384</v>
      </c>
      <c r="AG276" t="s">
        <v>171</v>
      </c>
    </row>
    <row r="277" spans="1:45" hidden="1" x14ac:dyDescent="0.25">
      <c r="A277">
        <v>276</v>
      </c>
      <c r="B277" t="s">
        <v>171</v>
      </c>
      <c r="C277">
        <v>0.57999999999999996</v>
      </c>
      <c r="D277">
        <v>0.75365853658536597</v>
      </c>
      <c r="E277">
        <v>0.63902439024390201</v>
      </c>
      <c r="F277">
        <v>0.86829268292682904</v>
      </c>
      <c r="G277">
        <v>0.50731707317073205</v>
      </c>
      <c r="H277">
        <v>0.80910172516359302</v>
      </c>
      <c r="I277">
        <v>0.50731707317073205</v>
      </c>
      <c r="J277">
        <v>8</v>
      </c>
      <c r="K277" t="s">
        <v>19</v>
      </c>
      <c r="L277">
        <v>3</v>
      </c>
      <c r="M277">
        <v>10</v>
      </c>
      <c r="N277">
        <v>500</v>
      </c>
      <c r="O277" t="s">
        <v>20</v>
      </c>
      <c r="P277">
        <v>0.74</v>
      </c>
      <c r="Q277">
        <v>0.77916666666666701</v>
      </c>
      <c r="R277">
        <v>0.60416666666666696</v>
      </c>
      <c r="S277">
        <v>0.89583333333333304</v>
      </c>
      <c r="T277">
        <v>0.52079566003616595</v>
      </c>
      <c r="U277">
        <v>0.83557581018518501</v>
      </c>
      <c r="V277">
        <v>0.5</v>
      </c>
      <c r="W277">
        <v>8</v>
      </c>
      <c r="X277" t="s">
        <v>19</v>
      </c>
      <c r="Y277">
        <v>3</v>
      </c>
      <c r="Z277">
        <v>10</v>
      </c>
      <c r="AA277">
        <v>500</v>
      </c>
      <c r="AB277" t="s">
        <v>164</v>
      </c>
      <c r="AC277">
        <v>-0.94458997771378805</v>
      </c>
      <c r="AD277">
        <v>1.24022817897094</v>
      </c>
      <c r="AE277" s="1">
        <v>5.4521354764247602E-8</v>
      </c>
      <c r="AF277">
        <v>0.140471208234384</v>
      </c>
      <c r="AG277" t="s">
        <v>171</v>
      </c>
    </row>
    <row r="278" spans="1:45" hidden="1" x14ac:dyDescent="0.25">
      <c r="A278">
        <v>277</v>
      </c>
      <c r="B278" t="s">
        <v>172</v>
      </c>
      <c r="C278">
        <v>0.55000000000000004</v>
      </c>
      <c r="D278">
        <v>0.76190476190476197</v>
      </c>
      <c r="E278">
        <v>0.7</v>
      </c>
      <c r="F278">
        <v>0.82380952380952399</v>
      </c>
      <c r="G278">
        <v>0.52380952380952395</v>
      </c>
      <c r="H278">
        <v>0.82443310657596403</v>
      </c>
      <c r="I278">
        <v>0.52380952380952395</v>
      </c>
      <c r="J278">
        <v>9</v>
      </c>
      <c r="K278" t="s">
        <v>19</v>
      </c>
      <c r="L278">
        <v>3</v>
      </c>
      <c r="M278">
        <v>10</v>
      </c>
      <c r="N278">
        <v>500</v>
      </c>
      <c r="O278" t="s">
        <v>20</v>
      </c>
      <c r="P278">
        <v>0.49</v>
      </c>
      <c r="Q278">
        <v>0.71250000000000002</v>
      </c>
      <c r="R278">
        <v>0.86458333333333304</v>
      </c>
      <c r="S278">
        <v>0.61111111111111105</v>
      </c>
      <c r="T278">
        <v>0.44264943457188999</v>
      </c>
      <c r="U278">
        <v>0.80700231481481499</v>
      </c>
      <c r="V278">
        <v>0.47569444444444497</v>
      </c>
      <c r="W278">
        <v>9</v>
      </c>
      <c r="X278" t="s">
        <v>19</v>
      </c>
      <c r="Y278">
        <v>3</v>
      </c>
      <c r="Z278">
        <v>10</v>
      </c>
      <c r="AA278">
        <v>500</v>
      </c>
      <c r="AB278" t="s">
        <v>164</v>
      </c>
      <c r="AC278">
        <v>-0.80441619687963195</v>
      </c>
      <c r="AD278">
        <v>0.917252200329987</v>
      </c>
      <c r="AE278" s="1">
        <v>4.7109997125538401E-8</v>
      </c>
      <c r="AF278">
        <v>0.54669471798804803</v>
      </c>
      <c r="AG278" t="s">
        <v>172</v>
      </c>
    </row>
    <row r="279" spans="1:45" hidden="1" x14ac:dyDescent="0.25">
      <c r="A279">
        <v>278</v>
      </c>
      <c r="B279" t="s">
        <v>172</v>
      </c>
      <c r="C279">
        <v>0.55000000000000004</v>
      </c>
      <c r="D279">
        <v>0.76190476190476197</v>
      </c>
      <c r="E279">
        <v>0.7</v>
      </c>
      <c r="F279">
        <v>0.82380952380952399</v>
      </c>
      <c r="G279">
        <v>0.52380952380952395</v>
      </c>
      <c r="H279">
        <v>0.82443310657596403</v>
      </c>
      <c r="I279">
        <v>0.52380952380952395</v>
      </c>
      <c r="J279">
        <v>9</v>
      </c>
      <c r="K279" t="s">
        <v>19</v>
      </c>
      <c r="L279">
        <v>3</v>
      </c>
      <c r="M279">
        <v>10</v>
      </c>
      <c r="N279">
        <v>500</v>
      </c>
      <c r="O279" t="s">
        <v>20</v>
      </c>
      <c r="P279">
        <v>0.59</v>
      </c>
      <c r="Q279">
        <v>0.73333333333333295</v>
      </c>
      <c r="R279">
        <v>0.71875</v>
      </c>
      <c r="S279">
        <v>0.74305555555555602</v>
      </c>
      <c r="T279">
        <v>0.45392491467576801</v>
      </c>
      <c r="U279">
        <v>0.80700231481481499</v>
      </c>
      <c r="V279">
        <v>0.46180555555555602</v>
      </c>
      <c r="W279">
        <v>9</v>
      </c>
      <c r="X279" t="s">
        <v>19</v>
      </c>
      <c r="Y279">
        <v>3</v>
      </c>
      <c r="Z279">
        <v>10</v>
      </c>
      <c r="AA279">
        <v>500</v>
      </c>
      <c r="AB279" t="s">
        <v>164</v>
      </c>
      <c r="AC279">
        <v>-0.80441619687963195</v>
      </c>
      <c r="AD279">
        <v>0.917252200329987</v>
      </c>
      <c r="AE279" s="1">
        <v>4.7109997125538401E-8</v>
      </c>
      <c r="AF279">
        <v>0.54669471798804803</v>
      </c>
      <c r="AG279" t="s">
        <v>172</v>
      </c>
    </row>
    <row r="280" spans="1:45" hidden="1" x14ac:dyDescent="0.25">
      <c r="A280">
        <v>279</v>
      </c>
      <c r="B280" t="s">
        <v>173</v>
      </c>
      <c r="C280">
        <v>0.59</v>
      </c>
      <c r="D280">
        <v>0.78604651162790695</v>
      </c>
      <c r="E280">
        <v>0.69767441860465096</v>
      </c>
      <c r="F280">
        <v>0.87441860465116295</v>
      </c>
      <c r="G280">
        <v>0.57209302325581401</v>
      </c>
      <c r="H280">
        <v>0.84171984856679305</v>
      </c>
      <c r="I280">
        <v>0.57209302325581401</v>
      </c>
      <c r="J280">
        <v>10</v>
      </c>
      <c r="K280" t="s">
        <v>19</v>
      </c>
      <c r="L280">
        <v>3</v>
      </c>
      <c r="M280">
        <v>10</v>
      </c>
      <c r="N280">
        <v>500</v>
      </c>
      <c r="O280" t="s">
        <v>20</v>
      </c>
      <c r="P280">
        <v>0.48</v>
      </c>
      <c r="Q280">
        <v>0.73750000000000004</v>
      </c>
      <c r="R280">
        <v>0.91666666666666696</v>
      </c>
      <c r="S280">
        <v>0.61805555555555602</v>
      </c>
      <c r="T280">
        <v>0.49438202247190999</v>
      </c>
      <c r="U280">
        <v>0.81579137731481499</v>
      </c>
      <c r="V280">
        <v>0.53472222222222199</v>
      </c>
      <c r="W280">
        <v>10</v>
      </c>
      <c r="X280" t="s">
        <v>19</v>
      </c>
      <c r="Y280">
        <v>3</v>
      </c>
      <c r="Z280">
        <v>10</v>
      </c>
      <c r="AA280">
        <v>500</v>
      </c>
      <c r="AB280" t="s">
        <v>164</v>
      </c>
      <c r="AC280">
        <v>-0.87636142782521897</v>
      </c>
      <c r="AD280">
        <v>1.00130972150528</v>
      </c>
      <c r="AE280" s="1">
        <v>1.7678481456506699E-8</v>
      </c>
      <c r="AF280">
        <v>0.992773286414393</v>
      </c>
      <c r="AG280" t="s">
        <v>173</v>
      </c>
    </row>
    <row r="281" spans="1:45" hidden="1" x14ac:dyDescent="0.25">
      <c r="A281">
        <v>280</v>
      </c>
      <c r="B281" t="s">
        <v>173</v>
      </c>
      <c r="C281">
        <v>0.59</v>
      </c>
      <c r="D281">
        <v>0.78604651162790695</v>
      </c>
      <c r="E281">
        <v>0.69767441860465096</v>
      </c>
      <c r="F281">
        <v>0.87441860465116295</v>
      </c>
      <c r="G281">
        <v>0.57209302325581401</v>
      </c>
      <c r="H281">
        <v>0.84171984856679305</v>
      </c>
      <c r="I281">
        <v>0.57209302325581401</v>
      </c>
      <c r="J281">
        <v>10</v>
      </c>
      <c r="K281" t="s">
        <v>19</v>
      </c>
      <c r="L281">
        <v>3</v>
      </c>
      <c r="M281">
        <v>10</v>
      </c>
      <c r="N281">
        <v>500</v>
      </c>
      <c r="O281" t="s">
        <v>20</v>
      </c>
      <c r="P281">
        <v>0.48</v>
      </c>
      <c r="Q281">
        <v>0.73750000000000004</v>
      </c>
      <c r="R281">
        <v>0.91666666666666696</v>
      </c>
      <c r="S281">
        <v>0.61805555555555602</v>
      </c>
      <c r="T281">
        <v>0.49438202247190999</v>
      </c>
      <c r="U281">
        <v>0.81579137731481499</v>
      </c>
      <c r="V281">
        <v>0.53472222222222199</v>
      </c>
      <c r="W281">
        <v>10</v>
      </c>
      <c r="X281" t="s">
        <v>19</v>
      </c>
      <c r="Y281">
        <v>3</v>
      </c>
      <c r="Z281">
        <v>10</v>
      </c>
      <c r="AA281">
        <v>500</v>
      </c>
      <c r="AB281" t="s">
        <v>164</v>
      </c>
      <c r="AC281">
        <v>-0.87636142782521897</v>
      </c>
      <c r="AD281">
        <v>1.00130972150528</v>
      </c>
      <c r="AE281" s="1">
        <v>1.7678481456506699E-8</v>
      </c>
      <c r="AF281">
        <v>0.992773286414393</v>
      </c>
      <c r="AG281" t="s">
        <v>173</v>
      </c>
    </row>
    <row r="282" spans="1:45" x14ac:dyDescent="0.25">
      <c r="A282">
        <v>281</v>
      </c>
      <c r="B282" t="s">
        <v>174</v>
      </c>
      <c r="C282">
        <v>0.53</v>
      </c>
      <c r="D282">
        <v>0.80456852791878197</v>
      </c>
      <c r="E282">
        <v>0.781725888324873</v>
      </c>
      <c r="F282">
        <v>0.82741116751268995</v>
      </c>
      <c r="G282">
        <v>0.60913705583756395</v>
      </c>
      <c r="H282">
        <v>0.863085882140741</v>
      </c>
      <c r="I282">
        <v>0.60913705583756395</v>
      </c>
      <c r="J282">
        <v>1</v>
      </c>
      <c r="K282" t="s">
        <v>19</v>
      </c>
      <c r="L282">
        <v>3</v>
      </c>
      <c r="M282">
        <v>10</v>
      </c>
      <c r="N282">
        <v>1000</v>
      </c>
      <c r="O282" t="s">
        <v>20</v>
      </c>
      <c r="P282">
        <v>0.53500000000000003</v>
      </c>
      <c r="Q282">
        <v>0.77916666666666701</v>
      </c>
      <c r="R282">
        <v>0.85416666666666696</v>
      </c>
      <c r="S282">
        <v>0.72916666666666696</v>
      </c>
      <c r="T282">
        <v>0.55906821963394304</v>
      </c>
      <c r="U282">
        <v>0.84530526620370405</v>
      </c>
      <c r="V282">
        <v>0.58333333333333304</v>
      </c>
      <c r="W282">
        <v>1</v>
      </c>
      <c r="X282" t="s">
        <v>19</v>
      </c>
      <c r="Y282">
        <v>3</v>
      </c>
      <c r="Z282">
        <v>10</v>
      </c>
      <c r="AA282">
        <v>1000</v>
      </c>
      <c r="AB282" t="s">
        <v>175</v>
      </c>
      <c r="AC282">
        <v>-0.81682439139632501</v>
      </c>
      <c r="AD282">
        <v>1.10695412159125</v>
      </c>
      <c r="AE282" s="1">
        <v>1.1416963573429601E-6</v>
      </c>
      <c r="AF282">
        <v>0.468497737861435</v>
      </c>
      <c r="AG282" t="s">
        <v>174</v>
      </c>
      <c r="AJ282" t="str">
        <f>AB282</f>
        <v>RF_cv10_ntree1000_mtry3</v>
      </c>
      <c r="AK282">
        <f>AVERAGE(Y282:Y301)</f>
        <v>3</v>
      </c>
      <c r="AL282">
        <f t="shared" ref="AL282" si="21">AVERAGE(Z282:Z301)</f>
        <v>10</v>
      </c>
      <c r="AM282">
        <f t="shared" ref="AM282" si="22">AVERAGE(AA282:AA301)</f>
        <v>1000</v>
      </c>
      <c r="AN282">
        <f>AVERAGE(H282:H301)</f>
        <v>0.83658979649459009</v>
      </c>
      <c r="AO282">
        <f>AVERAGE(U282:U301)</f>
        <v>0.81961082175925937</v>
      </c>
      <c r="AP282">
        <f>AVERAGE(AC282:AC301)</f>
        <v>-0.87842378889393691</v>
      </c>
      <c r="AQ282" s="1">
        <f>AVERAGE(AE282:AE301)</f>
        <v>1.5053952500121437E-7</v>
      </c>
      <c r="AR282">
        <f>AVERAGE(AD282:AD301)</f>
        <v>1.0437291851624788</v>
      </c>
      <c r="AS282">
        <f>AVERAGE(AF282:AF301)</f>
        <v>0.53732410696301458</v>
      </c>
    </row>
    <row r="283" spans="1:45" hidden="1" x14ac:dyDescent="0.25">
      <c r="A283">
        <v>282</v>
      </c>
      <c r="B283" t="s">
        <v>174</v>
      </c>
      <c r="C283">
        <v>0.53</v>
      </c>
      <c r="D283">
        <v>0.80456852791878197</v>
      </c>
      <c r="E283">
        <v>0.781725888324873</v>
      </c>
      <c r="F283">
        <v>0.82741116751268995</v>
      </c>
      <c r="G283">
        <v>0.60913705583756395</v>
      </c>
      <c r="H283">
        <v>0.863085882140741</v>
      </c>
      <c r="I283">
        <v>0.60913705583756395</v>
      </c>
      <c r="J283">
        <v>1</v>
      </c>
      <c r="K283" t="s">
        <v>19</v>
      </c>
      <c r="L283">
        <v>3</v>
      </c>
      <c r="M283">
        <v>10</v>
      </c>
      <c r="N283">
        <v>1000</v>
      </c>
      <c r="O283" t="s">
        <v>20</v>
      </c>
      <c r="P283">
        <v>0.53500000000000003</v>
      </c>
      <c r="Q283">
        <v>0.77916666666666701</v>
      </c>
      <c r="R283">
        <v>0.85416666666666696</v>
      </c>
      <c r="S283">
        <v>0.72916666666666696</v>
      </c>
      <c r="T283">
        <v>0.55906821963394304</v>
      </c>
      <c r="U283">
        <v>0.84530526620370405</v>
      </c>
      <c r="V283">
        <v>0.58333333333333304</v>
      </c>
      <c r="W283">
        <v>1</v>
      </c>
      <c r="X283" t="s">
        <v>19</v>
      </c>
      <c r="Y283">
        <v>3</v>
      </c>
      <c r="Z283">
        <v>10</v>
      </c>
      <c r="AA283">
        <v>1000</v>
      </c>
      <c r="AB283" t="s">
        <v>175</v>
      </c>
      <c r="AC283">
        <v>-0.81682439139632501</v>
      </c>
      <c r="AD283">
        <v>1.10695412159125</v>
      </c>
      <c r="AE283" s="1">
        <v>1.1416963573429601E-6</v>
      </c>
      <c r="AF283">
        <v>0.468497737861435</v>
      </c>
      <c r="AG283" t="s">
        <v>174</v>
      </c>
    </row>
    <row r="284" spans="1:45" hidden="1" x14ac:dyDescent="0.25">
      <c r="A284">
        <v>283</v>
      </c>
      <c r="B284" t="s">
        <v>176</v>
      </c>
      <c r="C284">
        <v>0.55000000000000004</v>
      </c>
      <c r="D284">
        <v>0.77435897435897405</v>
      </c>
      <c r="E284">
        <v>0.74871794871794894</v>
      </c>
      <c r="F284">
        <v>0.8</v>
      </c>
      <c r="G284">
        <v>0.54871794871794899</v>
      </c>
      <c r="H284">
        <v>0.819842209072978</v>
      </c>
      <c r="I284">
        <v>0.54871794871794899</v>
      </c>
      <c r="J284">
        <v>2</v>
      </c>
      <c r="K284" t="s">
        <v>19</v>
      </c>
      <c r="L284">
        <v>3</v>
      </c>
      <c r="M284">
        <v>10</v>
      </c>
      <c r="N284">
        <v>1000</v>
      </c>
      <c r="O284" t="s">
        <v>20</v>
      </c>
      <c r="P284">
        <v>0.5</v>
      </c>
      <c r="Q284">
        <v>0.72083333333333299</v>
      </c>
      <c r="R284">
        <v>0.90625</v>
      </c>
      <c r="S284">
        <v>0.59722222222222199</v>
      </c>
      <c r="T284">
        <v>0.46400000000000002</v>
      </c>
      <c r="U284">
        <v>0.80960648148148195</v>
      </c>
      <c r="V284">
        <v>0.50347222222222199</v>
      </c>
      <c r="W284">
        <v>2</v>
      </c>
      <c r="X284" t="s">
        <v>19</v>
      </c>
      <c r="Y284">
        <v>3</v>
      </c>
      <c r="Z284">
        <v>10</v>
      </c>
      <c r="AA284">
        <v>1000</v>
      </c>
      <c r="AB284" t="s">
        <v>175</v>
      </c>
      <c r="AC284">
        <v>-0.88802879009244395</v>
      </c>
      <c r="AD284">
        <v>1.0470975911592</v>
      </c>
      <c r="AE284" s="1">
        <v>2.0845566717220302E-8</v>
      </c>
      <c r="AF284">
        <v>0.75021456475032799</v>
      </c>
      <c r="AG284" t="s">
        <v>176</v>
      </c>
    </row>
    <row r="285" spans="1:45" hidden="1" x14ac:dyDescent="0.25">
      <c r="A285">
        <v>284</v>
      </c>
      <c r="B285" t="s">
        <v>176</v>
      </c>
      <c r="C285">
        <v>0.55000000000000004</v>
      </c>
      <c r="D285">
        <v>0.77435897435897405</v>
      </c>
      <c r="E285">
        <v>0.74871794871794894</v>
      </c>
      <c r="F285">
        <v>0.8</v>
      </c>
      <c r="G285">
        <v>0.54871794871794899</v>
      </c>
      <c r="H285">
        <v>0.819842209072978</v>
      </c>
      <c r="I285">
        <v>0.54871794871794899</v>
      </c>
      <c r="J285">
        <v>2</v>
      </c>
      <c r="K285" t="s">
        <v>19</v>
      </c>
      <c r="L285">
        <v>3</v>
      </c>
      <c r="M285">
        <v>10</v>
      </c>
      <c r="N285">
        <v>1000</v>
      </c>
      <c r="O285" t="s">
        <v>20</v>
      </c>
      <c r="P285">
        <v>0.5</v>
      </c>
      <c r="Q285">
        <v>0.72083333333333299</v>
      </c>
      <c r="R285">
        <v>0.90625</v>
      </c>
      <c r="S285">
        <v>0.59722222222222199</v>
      </c>
      <c r="T285">
        <v>0.46400000000000002</v>
      </c>
      <c r="U285">
        <v>0.80960648148148195</v>
      </c>
      <c r="V285">
        <v>0.50347222222222199</v>
      </c>
      <c r="W285">
        <v>2</v>
      </c>
      <c r="X285" t="s">
        <v>19</v>
      </c>
      <c r="Y285">
        <v>3</v>
      </c>
      <c r="Z285">
        <v>10</v>
      </c>
      <c r="AA285">
        <v>1000</v>
      </c>
      <c r="AB285" t="s">
        <v>175</v>
      </c>
      <c r="AC285">
        <v>-0.88802879009244395</v>
      </c>
      <c r="AD285">
        <v>1.0470975911592</v>
      </c>
      <c r="AE285" s="1">
        <v>2.0845566717220302E-8</v>
      </c>
      <c r="AF285">
        <v>0.75021456475032799</v>
      </c>
      <c r="AG285" t="s">
        <v>176</v>
      </c>
    </row>
    <row r="286" spans="1:45" hidden="1" x14ac:dyDescent="0.25">
      <c r="A286">
        <v>285</v>
      </c>
      <c r="B286" t="s">
        <v>177</v>
      </c>
      <c r="C286">
        <v>0.62</v>
      </c>
      <c r="D286">
        <v>0.77934272300469498</v>
      </c>
      <c r="E286">
        <v>0.66197183098591506</v>
      </c>
      <c r="F286">
        <v>0.89671361502347402</v>
      </c>
      <c r="G286">
        <v>0.55868544600938996</v>
      </c>
      <c r="H286">
        <v>0.82259913156560605</v>
      </c>
      <c r="I286">
        <v>0.55868544600938996</v>
      </c>
      <c r="J286">
        <v>3</v>
      </c>
      <c r="K286" t="s">
        <v>19</v>
      </c>
      <c r="L286">
        <v>3</v>
      </c>
      <c r="M286">
        <v>10</v>
      </c>
      <c r="N286">
        <v>1000</v>
      </c>
      <c r="O286" t="s">
        <v>20</v>
      </c>
      <c r="P286">
        <v>0.55000000000000004</v>
      </c>
      <c r="Q286">
        <v>0.74166666666666703</v>
      </c>
      <c r="R286">
        <v>0.90625</v>
      </c>
      <c r="S286">
        <v>0.63194444444444398</v>
      </c>
      <c r="T286">
        <v>0.5</v>
      </c>
      <c r="U286">
        <v>0.8369140625</v>
      </c>
      <c r="V286">
        <v>0.53819444444444398</v>
      </c>
      <c r="W286">
        <v>3</v>
      </c>
      <c r="X286" t="s">
        <v>19</v>
      </c>
      <c r="Y286">
        <v>3</v>
      </c>
      <c r="Z286">
        <v>10</v>
      </c>
      <c r="AA286">
        <v>1000</v>
      </c>
      <c r="AB286" t="s">
        <v>175</v>
      </c>
      <c r="AC286">
        <v>-1.05193983431153</v>
      </c>
      <c r="AD286">
        <v>1.1238463956736799</v>
      </c>
      <c r="AE286" s="1">
        <v>5.0950499375090896E-10</v>
      </c>
      <c r="AF286">
        <v>0.41178548175226398</v>
      </c>
      <c r="AG286" t="s">
        <v>177</v>
      </c>
    </row>
    <row r="287" spans="1:45" hidden="1" x14ac:dyDescent="0.25">
      <c r="A287">
        <v>286</v>
      </c>
      <c r="B287" t="s">
        <v>177</v>
      </c>
      <c r="C287">
        <v>0.62</v>
      </c>
      <c r="D287">
        <v>0.77934272300469498</v>
      </c>
      <c r="E287">
        <v>0.66197183098591506</v>
      </c>
      <c r="F287">
        <v>0.89671361502347402</v>
      </c>
      <c r="G287">
        <v>0.55868544600938996</v>
      </c>
      <c r="H287">
        <v>0.82259913156560605</v>
      </c>
      <c r="I287">
        <v>0.55868544600938996</v>
      </c>
      <c r="J287">
        <v>3</v>
      </c>
      <c r="K287" t="s">
        <v>19</v>
      </c>
      <c r="L287">
        <v>3</v>
      </c>
      <c r="M287">
        <v>10</v>
      </c>
      <c r="N287">
        <v>1000</v>
      </c>
      <c r="O287" t="s">
        <v>20</v>
      </c>
      <c r="P287">
        <v>0.65</v>
      </c>
      <c r="Q287">
        <v>0.76249999999999996</v>
      </c>
      <c r="R287">
        <v>0.77083333333333304</v>
      </c>
      <c r="S287">
        <v>0.75694444444444398</v>
      </c>
      <c r="T287">
        <v>0.51612903225806395</v>
      </c>
      <c r="U287">
        <v>0.8369140625</v>
      </c>
      <c r="V287">
        <v>0.52777777777777801</v>
      </c>
      <c r="W287">
        <v>3</v>
      </c>
      <c r="X287" t="s">
        <v>19</v>
      </c>
      <c r="Y287">
        <v>3</v>
      </c>
      <c r="Z287">
        <v>10</v>
      </c>
      <c r="AA287">
        <v>1000</v>
      </c>
      <c r="AB287" t="s">
        <v>175</v>
      </c>
      <c r="AC287">
        <v>-1.05193983431153</v>
      </c>
      <c r="AD287">
        <v>1.1238463956736799</v>
      </c>
      <c r="AE287" s="1">
        <v>5.0950499375090896E-10</v>
      </c>
      <c r="AF287">
        <v>0.41178548175226398</v>
      </c>
      <c r="AG287" t="s">
        <v>177</v>
      </c>
    </row>
    <row r="288" spans="1:45" hidden="1" x14ac:dyDescent="0.25">
      <c r="A288">
        <v>287</v>
      </c>
      <c r="B288" t="s">
        <v>178</v>
      </c>
      <c r="C288">
        <v>0.54500000000000004</v>
      </c>
      <c r="D288">
        <v>0.79368932038834905</v>
      </c>
      <c r="E288">
        <v>0.76213592233009697</v>
      </c>
      <c r="F288">
        <v>0.82524271844660202</v>
      </c>
      <c r="G288">
        <v>0.58737864077669899</v>
      </c>
      <c r="H288">
        <v>0.85110519370345905</v>
      </c>
      <c r="I288">
        <v>0.58737864077669899</v>
      </c>
      <c r="J288">
        <v>4</v>
      </c>
      <c r="K288" t="s">
        <v>19</v>
      </c>
      <c r="L288">
        <v>3</v>
      </c>
      <c r="M288">
        <v>10</v>
      </c>
      <c r="N288">
        <v>1000</v>
      </c>
      <c r="O288" t="s">
        <v>20</v>
      </c>
      <c r="P288">
        <v>0.56000000000000005</v>
      </c>
      <c r="Q288">
        <v>0.73333333333333295</v>
      </c>
      <c r="R288">
        <v>0.84375</v>
      </c>
      <c r="S288">
        <v>0.65972222222222199</v>
      </c>
      <c r="T288">
        <v>0.47540983606557402</v>
      </c>
      <c r="U288">
        <v>0.82769097222222199</v>
      </c>
      <c r="V288">
        <v>0.50347222222222199</v>
      </c>
      <c r="W288">
        <v>4</v>
      </c>
      <c r="X288" t="s">
        <v>19</v>
      </c>
      <c r="Y288">
        <v>3</v>
      </c>
      <c r="Z288">
        <v>10</v>
      </c>
      <c r="AA288">
        <v>1000</v>
      </c>
      <c r="AB288" t="s">
        <v>175</v>
      </c>
      <c r="AC288">
        <v>-0.90958226621014604</v>
      </c>
      <c r="AD288">
        <v>1.07124875709885</v>
      </c>
      <c r="AE288" s="1">
        <v>2.11818250717144E-8</v>
      </c>
      <c r="AF288">
        <v>0.63510664381879101</v>
      </c>
      <c r="AG288" t="s">
        <v>178</v>
      </c>
    </row>
    <row r="289" spans="1:45" hidden="1" x14ac:dyDescent="0.25">
      <c r="A289">
        <v>288</v>
      </c>
      <c r="B289" t="s">
        <v>178</v>
      </c>
      <c r="C289">
        <v>0.54500000000000004</v>
      </c>
      <c r="D289">
        <v>0.79368932038834905</v>
      </c>
      <c r="E289">
        <v>0.76213592233009697</v>
      </c>
      <c r="F289">
        <v>0.82524271844660202</v>
      </c>
      <c r="G289">
        <v>0.58737864077669899</v>
      </c>
      <c r="H289">
        <v>0.85110519370345905</v>
      </c>
      <c r="I289">
        <v>0.58737864077669899</v>
      </c>
      <c r="J289">
        <v>4</v>
      </c>
      <c r="K289" t="s">
        <v>19</v>
      </c>
      <c r="L289">
        <v>3</v>
      </c>
      <c r="M289">
        <v>10</v>
      </c>
      <c r="N289">
        <v>1000</v>
      </c>
      <c r="O289" t="s">
        <v>20</v>
      </c>
      <c r="P289">
        <v>0.7</v>
      </c>
      <c r="Q289">
        <v>0.76249999999999996</v>
      </c>
      <c r="R289">
        <v>0.65625</v>
      </c>
      <c r="S289">
        <v>0.83333333333333304</v>
      </c>
      <c r="T289">
        <v>0.49735449735449699</v>
      </c>
      <c r="U289">
        <v>0.82769097222222199</v>
      </c>
      <c r="V289">
        <v>0.48958333333333298</v>
      </c>
      <c r="W289">
        <v>4</v>
      </c>
      <c r="X289" t="s">
        <v>19</v>
      </c>
      <c r="Y289">
        <v>3</v>
      </c>
      <c r="Z289">
        <v>10</v>
      </c>
      <c r="AA289">
        <v>1000</v>
      </c>
      <c r="AB289" t="s">
        <v>175</v>
      </c>
      <c r="AC289">
        <v>-0.90958226621014604</v>
      </c>
      <c r="AD289">
        <v>1.07124875709885</v>
      </c>
      <c r="AE289" s="1">
        <v>2.11818250717144E-8</v>
      </c>
      <c r="AF289">
        <v>0.63510664381879101</v>
      </c>
      <c r="AG289" t="s">
        <v>178</v>
      </c>
    </row>
    <row r="290" spans="1:45" hidden="1" x14ac:dyDescent="0.25">
      <c r="A290">
        <v>289</v>
      </c>
      <c r="B290" t="s">
        <v>179</v>
      </c>
      <c r="C290">
        <v>0.41</v>
      </c>
      <c r="D290">
        <v>0.80143540669856494</v>
      </c>
      <c r="E290">
        <v>0.88038277511961704</v>
      </c>
      <c r="F290">
        <v>0.72248803827751196</v>
      </c>
      <c r="G290">
        <v>0.602870813397129</v>
      </c>
      <c r="H290">
        <v>0.85959570522652895</v>
      </c>
      <c r="I290">
        <v>0.602870813397129</v>
      </c>
      <c r="J290">
        <v>5</v>
      </c>
      <c r="K290" t="s">
        <v>19</v>
      </c>
      <c r="L290">
        <v>3</v>
      </c>
      <c r="M290">
        <v>10</v>
      </c>
      <c r="N290">
        <v>1000</v>
      </c>
      <c r="O290" t="s">
        <v>20</v>
      </c>
      <c r="P290">
        <v>0.52</v>
      </c>
      <c r="Q290">
        <v>0.71250000000000002</v>
      </c>
      <c r="R290">
        <v>0.83333333333333304</v>
      </c>
      <c r="S290">
        <v>0.63194444444444398</v>
      </c>
      <c r="T290">
        <v>0.437194127243067</v>
      </c>
      <c r="U290">
        <v>0.77173755787037002</v>
      </c>
      <c r="V290">
        <v>0.46527777777777801</v>
      </c>
      <c r="W290">
        <v>5</v>
      </c>
      <c r="X290" t="s">
        <v>19</v>
      </c>
      <c r="Y290">
        <v>3</v>
      </c>
      <c r="Z290">
        <v>10</v>
      </c>
      <c r="AA290">
        <v>1000</v>
      </c>
      <c r="AB290" t="s">
        <v>175</v>
      </c>
      <c r="AC290">
        <v>-0.78669806840163503</v>
      </c>
      <c r="AD290">
        <v>0.80461252563542096</v>
      </c>
      <c r="AE290" s="1">
        <v>4.5014005856103301E-9</v>
      </c>
      <c r="AF290">
        <v>0.136519572872353</v>
      </c>
      <c r="AG290" t="s">
        <v>179</v>
      </c>
    </row>
    <row r="291" spans="1:45" hidden="1" x14ac:dyDescent="0.25">
      <c r="A291">
        <v>290</v>
      </c>
      <c r="B291" t="s">
        <v>179</v>
      </c>
      <c r="C291">
        <v>0.41</v>
      </c>
      <c r="D291">
        <v>0.80143540669856494</v>
      </c>
      <c r="E291">
        <v>0.88038277511961704</v>
      </c>
      <c r="F291">
        <v>0.72248803827751196</v>
      </c>
      <c r="G291">
        <v>0.602870813397129</v>
      </c>
      <c r="H291">
        <v>0.85959570522652895</v>
      </c>
      <c r="I291">
        <v>0.602870813397129</v>
      </c>
      <c r="J291">
        <v>5</v>
      </c>
      <c r="K291" t="s">
        <v>19</v>
      </c>
      <c r="L291">
        <v>3</v>
      </c>
      <c r="M291">
        <v>10</v>
      </c>
      <c r="N291">
        <v>1000</v>
      </c>
      <c r="O291" t="s">
        <v>20</v>
      </c>
      <c r="P291">
        <v>0.56000000000000005</v>
      </c>
      <c r="Q291">
        <v>0.71666666666666701</v>
      </c>
      <c r="R291">
        <v>0.80208333333333304</v>
      </c>
      <c r="S291">
        <v>0.65972222222222199</v>
      </c>
      <c r="T291">
        <v>0.43894389438943898</v>
      </c>
      <c r="U291">
        <v>0.77173755787037002</v>
      </c>
      <c r="V291">
        <v>0.46180555555555602</v>
      </c>
      <c r="W291">
        <v>5</v>
      </c>
      <c r="X291" t="s">
        <v>19</v>
      </c>
      <c r="Y291">
        <v>3</v>
      </c>
      <c r="Z291">
        <v>10</v>
      </c>
      <c r="AA291">
        <v>1000</v>
      </c>
      <c r="AB291" t="s">
        <v>175</v>
      </c>
      <c r="AC291">
        <v>-0.78669806840163503</v>
      </c>
      <c r="AD291">
        <v>0.80461252563542096</v>
      </c>
      <c r="AE291" s="1">
        <v>4.5014005856103301E-9</v>
      </c>
      <c r="AF291">
        <v>0.136519572872353</v>
      </c>
      <c r="AG291" t="s">
        <v>179</v>
      </c>
    </row>
    <row r="292" spans="1:45" hidden="1" x14ac:dyDescent="0.25">
      <c r="A292">
        <v>291</v>
      </c>
      <c r="B292" t="s">
        <v>180</v>
      </c>
      <c r="C292">
        <v>0.48499999999999999</v>
      </c>
      <c r="D292">
        <v>0.77777777777777801</v>
      </c>
      <c r="E292">
        <v>0.78260869565217395</v>
      </c>
      <c r="F292">
        <v>0.77294685990338197</v>
      </c>
      <c r="G292">
        <v>0.55555555555555602</v>
      </c>
      <c r="H292">
        <v>0.85943662629232898</v>
      </c>
      <c r="I292">
        <v>0.55555555555555602</v>
      </c>
      <c r="J292">
        <v>6</v>
      </c>
      <c r="K292" t="s">
        <v>19</v>
      </c>
      <c r="L292">
        <v>3</v>
      </c>
      <c r="M292">
        <v>10</v>
      </c>
      <c r="N292">
        <v>1000</v>
      </c>
      <c r="O292" t="s">
        <v>20</v>
      </c>
      <c r="P292">
        <v>0.53</v>
      </c>
      <c r="Q292">
        <v>0.72916666666666696</v>
      </c>
      <c r="R292">
        <v>0.85416666666666696</v>
      </c>
      <c r="S292">
        <v>0.64583333333333304</v>
      </c>
      <c r="T292">
        <v>0.46982055464926598</v>
      </c>
      <c r="U292">
        <v>0.82798032407407396</v>
      </c>
      <c r="V292">
        <v>0.5</v>
      </c>
      <c r="W292">
        <v>6</v>
      </c>
      <c r="X292" t="s">
        <v>19</v>
      </c>
      <c r="Y292">
        <v>3</v>
      </c>
      <c r="Z292">
        <v>10</v>
      </c>
      <c r="AA292">
        <v>1000</v>
      </c>
      <c r="AB292" t="s">
        <v>175</v>
      </c>
      <c r="AC292">
        <v>-0.89024774118511096</v>
      </c>
      <c r="AD292">
        <v>1.1504084601262701</v>
      </c>
      <c r="AE292" s="1">
        <v>1.37985819770314E-7</v>
      </c>
      <c r="AF292">
        <v>0.33143360988568799</v>
      </c>
      <c r="AG292" t="s">
        <v>180</v>
      </c>
    </row>
    <row r="293" spans="1:45" hidden="1" x14ac:dyDescent="0.25">
      <c r="A293">
        <v>292</v>
      </c>
      <c r="B293" t="s">
        <v>180</v>
      </c>
      <c r="C293">
        <v>0.48749999999999999</v>
      </c>
      <c r="D293">
        <v>0.77777777777777801</v>
      </c>
      <c r="E293">
        <v>0.78260869565217395</v>
      </c>
      <c r="F293">
        <v>0.77294685990338197</v>
      </c>
      <c r="G293">
        <v>0.55555555555555602</v>
      </c>
      <c r="H293">
        <v>0.85943662629232898</v>
      </c>
      <c r="I293">
        <v>0.55555555555555602</v>
      </c>
      <c r="J293">
        <v>6</v>
      </c>
      <c r="K293" t="s">
        <v>19</v>
      </c>
      <c r="L293">
        <v>3</v>
      </c>
      <c r="M293">
        <v>10</v>
      </c>
      <c r="N293">
        <v>1000</v>
      </c>
      <c r="O293" t="s">
        <v>20</v>
      </c>
      <c r="P293">
        <v>0.625</v>
      </c>
      <c r="Q293">
        <v>0.75</v>
      </c>
      <c r="R293">
        <v>0.75</v>
      </c>
      <c r="S293">
        <v>0.75</v>
      </c>
      <c r="T293">
        <v>0.48979591836734698</v>
      </c>
      <c r="U293">
        <v>0.82798032407407396</v>
      </c>
      <c r="V293">
        <v>0.5</v>
      </c>
      <c r="W293">
        <v>6</v>
      </c>
      <c r="X293" t="s">
        <v>19</v>
      </c>
      <c r="Y293">
        <v>3</v>
      </c>
      <c r="Z293">
        <v>10</v>
      </c>
      <c r="AA293">
        <v>1000</v>
      </c>
      <c r="AB293" t="s">
        <v>175</v>
      </c>
      <c r="AC293">
        <v>-0.89024774118511096</v>
      </c>
      <c r="AD293">
        <v>1.1504084601262701</v>
      </c>
      <c r="AE293" s="1">
        <v>1.37985819770314E-7</v>
      </c>
      <c r="AF293">
        <v>0.33143360988568799</v>
      </c>
      <c r="AG293" t="s">
        <v>180</v>
      </c>
    </row>
    <row r="294" spans="1:45" hidden="1" x14ac:dyDescent="0.25">
      <c r="A294">
        <v>293</v>
      </c>
      <c r="B294" t="s">
        <v>181</v>
      </c>
      <c r="C294">
        <v>0.51</v>
      </c>
      <c r="D294">
        <v>0.76328502415458899</v>
      </c>
      <c r="E294">
        <v>0.74879227053140096</v>
      </c>
      <c r="F294">
        <v>0.77777777777777801</v>
      </c>
      <c r="G294">
        <v>0.52657004830917897</v>
      </c>
      <c r="H294">
        <v>0.817206935984504</v>
      </c>
      <c r="I294">
        <v>0.52657004830917897</v>
      </c>
      <c r="J294">
        <v>7</v>
      </c>
      <c r="K294" t="s">
        <v>19</v>
      </c>
      <c r="L294">
        <v>3</v>
      </c>
      <c r="M294">
        <v>10</v>
      </c>
      <c r="N294">
        <v>1000</v>
      </c>
      <c r="O294" t="s">
        <v>20</v>
      </c>
      <c r="P294">
        <v>0.52500000000000002</v>
      </c>
      <c r="Q294">
        <v>0.77083333333333304</v>
      </c>
      <c r="R294">
        <v>0.86458333333333304</v>
      </c>
      <c r="S294">
        <v>0.70833333333333304</v>
      </c>
      <c r="T294">
        <v>0.54545454545454597</v>
      </c>
      <c r="U294">
        <v>0.81984230324074103</v>
      </c>
      <c r="V294">
        <v>0.57291666666666696</v>
      </c>
      <c r="W294">
        <v>7</v>
      </c>
      <c r="X294" t="s">
        <v>19</v>
      </c>
      <c r="Y294">
        <v>3</v>
      </c>
      <c r="Z294">
        <v>10</v>
      </c>
      <c r="AA294">
        <v>1000</v>
      </c>
      <c r="AB294" t="s">
        <v>175</v>
      </c>
      <c r="AC294">
        <v>-0.84529336295458202</v>
      </c>
      <c r="AD294">
        <v>0.97716000491666399</v>
      </c>
      <c r="AE294" s="1">
        <v>3.4491585365614703E-8</v>
      </c>
      <c r="AF294">
        <v>0.86606651259310896</v>
      </c>
      <c r="AG294" t="s">
        <v>181</v>
      </c>
    </row>
    <row r="295" spans="1:45" hidden="1" x14ac:dyDescent="0.25">
      <c r="A295">
        <v>294</v>
      </c>
      <c r="B295" t="s">
        <v>181</v>
      </c>
      <c r="C295">
        <v>0.51</v>
      </c>
      <c r="D295">
        <v>0.76328502415458899</v>
      </c>
      <c r="E295">
        <v>0.74879227053140096</v>
      </c>
      <c r="F295">
        <v>0.77777777777777801</v>
      </c>
      <c r="G295">
        <v>0.52657004830917897</v>
      </c>
      <c r="H295">
        <v>0.817206935984504</v>
      </c>
      <c r="I295">
        <v>0.52657004830917897</v>
      </c>
      <c r="J295">
        <v>7</v>
      </c>
      <c r="K295" t="s">
        <v>19</v>
      </c>
      <c r="L295">
        <v>3</v>
      </c>
      <c r="M295">
        <v>10</v>
      </c>
      <c r="N295">
        <v>1000</v>
      </c>
      <c r="O295" t="s">
        <v>20</v>
      </c>
      <c r="P295">
        <v>0.56000000000000005</v>
      </c>
      <c r="Q295">
        <v>0.77500000000000002</v>
      </c>
      <c r="R295">
        <v>0.84375</v>
      </c>
      <c r="S295">
        <v>0.72916666666666696</v>
      </c>
      <c r="T295">
        <v>0.55000000000000004</v>
      </c>
      <c r="U295">
        <v>0.81984230324074103</v>
      </c>
      <c r="V295">
        <v>0.57291666666666696</v>
      </c>
      <c r="W295">
        <v>7</v>
      </c>
      <c r="X295" t="s">
        <v>19</v>
      </c>
      <c r="Y295">
        <v>3</v>
      </c>
      <c r="Z295">
        <v>10</v>
      </c>
      <c r="AA295">
        <v>1000</v>
      </c>
      <c r="AB295" t="s">
        <v>175</v>
      </c>
      <c r="AC295">
        <v>-0.84529336295458202</v>
      </c>
      <c r="AD295">
        <v>0.97716000491666399</v>
      </c>
      <c r="AE295" s="1">
        <v>3.4491585365614703E-8</v>
      </c>
      <c r="AF295">
        <v>0.86606651259310896</v>
      </c>
      <c r="AG295" t="s">
        <v>181</v>
      </c>
    </row>
    <row r="296" spans="1:45" hidden="1" x14ac:dyDescent="0.25">
      <c r="A296">
        <v>295</v>
      </c>
      <c r="B296" t="s">
        <v>182</v>
      </c>
      <c r="C296">
        <v>0.56999999999999995</v>
      </c>
      <c r="D296">
        <v>0.75121951219512195</v>
      </c>
      <c r="E296">
        <v>0.64878048780487796</v>
      </c>
      <c r="F296">
        <v>0.85365853658536595</v>
      </c>
      <c r="G296">
        <v>0.50243902439024402</v>
      </c>
      <c r="H296">
        <v>0.80880428316478303</v>
      </c>
      <c r="I296">
        <v>0.50243902439024402</v>
      </c>
      <c r="J296">
        <v>8</v>
      </c>
      <c r="K296" t="s">
        <v>19</v>
      </c>
      <c r="L296">
        <v>3</v>
      </c>
      <c r="M296">
        <v>10</v>
      </c>
      <c r="N296">
        <v>1000</v>
      </c>
      <c r="O296" t="s">
        <v>20</v>
      </c>
      <c r="P296">
        <v>0.57999999999999996</v>
      </c>
      <c r="Q296">
        <v>0.76249999999999996</v>
      </c>
      <c r="R296">
        <v>0.80208333333333304</v>
      </c>
      <c r="S296">
        <v>0.73611111111111105</v>
      </c>
      <c r="T296">
        <v>0.52100840336134402</v>
      </c>
      <c r="U296">
        <v>0.83232060185185197</v>
      </c>
      <c r="V296">
        <v>0.53819444444444497</v>
      </c>
      <c r="W296">
        <v>8</v>
      </c>
      <c r="X296" t="s">
        <v>19</v>
      </c>
      <c r="Y296">
        <v>3</v>
      </c>
      <c r="Z296">
        <v>10</v>
      </c>
      <c r="AA296">
        <v>1000</v>
      </c>
      <c r="AB296" t="s">
        <v>175</v>
      </c>
      <c r="AC296">
        <v>-0.94332094253222298</v>
      </c>
      <c r="AD296">
        <v>1.22656843422428</v>
      </c>
      <c r="AE296" s="1">
        <v>4.1293816699372599E-8</v>
      </c>
      <c r="AF296">
        <v>0.16544869205936</v>
      </c>
      <c r="AG296" t="s">
        <v>182</v>
      </c>
    </row>
    <row r="297" spans="1:45" hidden="1" x14ac:dyDescent="0.25">
      <c r="A297">
        <v>296</v>
      </c>
      <c r="B297" t="s">
        <v>182</v>
      </c>
      <c r="C297">
        <v>0.56999999999999995</v>
      </c>
      <c r="D297">
        <v>0.75121951219512195</v>
      </c>
      <c r="E297">
        <v>0.64878048780487796</v>
      </c>
      <c r="F297">
        <v>0.85365853658536595</v>
      </c>
      <c r="G297">
        <v>0.50243902439024402</v>
      </c>
      <c r="H297">
        <v>0.80880428316478303</v>
      </c>
      <c r="I297">
        <v>0.50243902439024402</v>
      </c>
      <c r="J297">
        <v>8</v>
      </c>
      <c r="K297" t="s">
        <v>19</v>
      </c>
      <c r="L297">
        <v>3</v>
      </c>
      <c r="M297">
        <v>10</v>
      </c>
      <c r="N297">
        <v>1000</v>
      </c>
      <c r="O297" t="s">
        <v>20</v>
      </c>
      <c r="P297">
        <v>0.57999999999999996</v>
      </c>
      <c r="Q297">
        <v>0.76249999999999996</v>
      </c>
      <c r="R297">
        <v>0.80208333333333304</v>
      </c>
      <c r="S297">
        <v>0.73611111111111105</v>
      </c>
      <c r="T297">
        <v>0.52100840336134402</v>
      </c>
      <c r="U297">
        <v>0.83232060185185197</v>
      </c>
      <c r="V297">
        <v>0.53819444444444497</v>
      </c>
      <c r="W297">
        <v>8</v>
      </c>
      <c r="X297" t="s">
        <v>19</v>
      </c>
      <c r="Y297">
        <v>3</v>
      </c>
      <c r="Z297">
        <v>10</v>
      </c>
      <c r="AA297">
        <v>1000</v>
      </c>
      <c r="AB297" t="s">
        <v>175</v>
      </c>
      <c r="AC297">
        <v>-0.94332094253222298</v>
      </c>
      <c r="AD297">
        <v>1.22656843422428</v>
      </c>
      <c r="AE297" s="1">
        <v>4.1293816699372599E-8</v>
      </c>
      <c r="AF297">
        <v>0.16544869205936</v>
      </c>
      <c r="AG297" t="s">
        <v>182</v>
      </c>
    </row>
    <row r="298" spans="1:45" hidden="1" x14ac:dyDescent="0.25">
      <c r="A298">
        <v>297</v>
      </c>
      <c r="B298" t="s">
        <v>183</v>
      </c>
      <c r="C298">
        <v>0.63</v>
      </c>
      <c r="D298">
        <v>0.77142857142857102</v>
      </c>
      <c r="E298">
        <v>0.628571428571429</v>
      </c>
      <c r="F298">
        <v>0.91428571428571404</v>
      </c>
      <c r="G298">
        <v>0.54285714285714304</v>
      </c>
      <c r="H298">
        <v>0.82266439909297095</v>
      </c>
      <c r="I298">
        <v>0.54285714285714304</v>
      </c>
      <c r="J298">
        <v>9</v>
      </c>
      <c r="K298" t="s">
        <v>19</v>
      </c>
      <c r="L298">
        <v>3</v>
      </c>
      <c r="M298">
        <v>10</v>
      </c>
      <c r="N298">
        <v>1000</v>
      </c>
      <c r="O298" t="s">
        <v>20</v>
      </c>
      <c r="P298">
        <v>0.505</v>
      </c>
      <c r="Q298">
        <v>0.72083333333333299</v>
      </c>
      <c r="R298">
        <v>0.85416666666666696</v>
      </c>
      <c r="S298">
        <v>0.63194444444444398</v>
      </c>
      <c r="T298">
        <v>0.45528455284552799</v>
      </c>
      <c r="U298">
        <v>0.81061921296296302</v>
      </c>
      <c r="V298">
        <v>0.48611111111111099</v>
      </c>
      <c r="W298">
        <v>9</v>
      </c>
      <c r="X298" t="s">
        <v>19</v>
      </c>
      <c r="Y298">
        <v>3</v>
      </c>
      <c r="Z298">
        <v>10</v>
      </c>
      <c r="AA298">
        <v>1000</v>
      </c>
      <c r="AB298" t="s">
        <v>175</v>
      </c>
      <c r="AC298">
        <v>-0.80780806610497002</v>
      </c>
      <c r="AD298">
        <v>0.93579787038040096</v>
      </c>
      <c r="AE298" s="1">
        <v>5.9111732952921199E-8</v>
      </c>
      <c r="AF298">
        <v>0.64342387502561205</v>
      </c>
      <c r="AG298" t="s">
        <v>183</v>
      </c>
    </row>
    <row r="299" spans="1:45" hidden="1" x14ac:dyDescent="0.25">
      <c r="A299">
        <v>298</v>
      </c>
      <c r="B299" t="s">
        <v>183</v>
      </c>
      <c r="C299">
        <v>0.63</v>
      </c>
      <c r="D299">
        <v>0.77142857142857102</v>
      </c>
      <c r="E299">
        <v>0.628571428571429</v>
      </c>
      <c r="F299">
        <v>0.91428571428571404</v>
      </c>
      <c r="G299">
        <v>0.54285714285714304</v>
      </c>
      <c r="H299">
        <v>0.82266439909297095</v>
      </c>
      <c r="I299">
        <v>0.54285714285714304</v>
      </c>
      <c r="J299">
        <v>9</v>
      </c>
      <c r="K299" t="s">
        <v>19</v>
      </c>
      <c r="L299">
        <v>3</v>
      </c>
      <c r="M299">
        <v>10</v>
      </c>
      <c r="N299">
        <v>1000</v>
      </c>
      <c r="O299" t="s">
        <v>20</v>
      </c>
      <c r="P299">
        <v>0.54</v>
      </c>
      <c r="Q299">
        <v>0.72916666666666696</v>
      </c>
      <c r="R299">
        <v>0.79166666666666696</v>
      </c>
      <c r="S299">
        <v>0.6875</v>
      </c>
      <c r="T299">
        <v>0.45923460898502499</v>
      </c>
      <c r="U299">
        <v>0.81061921296296302</v>
      </c>
      <c r="V299">
        <v>0.47916666666666702</v>
      </c>
      <c r="W299">
        <v>9</v>
      </c>
      <c r="X299" t="s">
        <v>19</v>
      </c>
      <c r="Y299">
        <v>3</v>
      </c>
      <c r="Z299">
        <v>10</v>
      </c>
      <c r="AA299">
        <v>1000</v>
      </c>
      <c r="AB299" t="s">
        <v>175</v>
      </c>
      <c r="AC299">
        <v>-0.80780806610497002</v>
      </c>
      <c r="AD299">
        <v>0.93579787038040096</v>
      </c>
      <c r="AE299" s="1">
        <v>5.9111732952921199E-8</v>
      </c>
      <c r="AF299">
        <v>0.64342387502561205</v>
      </c>
      <c r="AG299" t="s">
        <v>183</v>
      </c>
    </row>
    <row r="300" spans="1:45" hidden="1" x14ac:dyDescent="0.25">
      <c r="A300">
        <v>299</v>
      </c>
      <c r="B300" t="s">
        <v>184</v>
      </c>
      <c r="C300">
        <v>0.56999999999999995</v>
      </c>
      <c r="D300">
        <v>0.79534883720930205</v>
      </c>
      <c r="E300">
        <v>0.73023255813953503</v>
      </c>
      <c r="F300">
        <v>0.86046511627906996</v>
      </c>
      <c r="G300">
        <v>0.59069767441860499</v>
      </c>
      <c r="H300">
        <v>0.84155759870200098</v>
      </c>
      <c r="I300">
        <v>0.59069767441860499</v>
      </c>
      <c r="J300">
        <v>10</v>
      </c>
      <c r="K300" t="s">
        <v>19</v>
      </c>
      <c r="L300">
        <v>3</v>
      </c>
      <c r="M300">
        <v>10</v>
      </c>
      <c r="N300">
        <v>1000</v>
      </c>
      <c r="O300" t="s">
        <v>20</v>
      </c>
      <c r="P300">
        <v>0.53</v>
      </c>
      <c r="Q300">
        <v>0.74166666666666703</v>
      </c>
      <c r="R300">
        <v>0.86458333333333304</v>
      </c>
      <c r="S300">
        <v>0.65972222222222199</v>
      </c>
      <c r="T300">
        <v>0.493464052287582</v>
      </c>
      <c r="U300">
        <v>0.81409143518518501</v>
      </c>
      <c r="V300">
        <v>0.52430555555555602</v>
      </c>
      <c r="W300">
        <v>10</v>
      </c>
      <c r="X300" t="s">
        <v>19</v>
      </c>
      <c r="Y300">
        <v>3</v>
      </c>
      <c r="Z300">
        <v>10</v>
      </c>
      <c r="AA300">
        <v>1000</v>
      </c>
      <c r="AB300" t="s">
        <v>175</v>
      </c>
      <c r="AC300">
        <v>-0.84449442575040401</v>
      </c>
      <c r="AD300">
        <v>0.99359769081877403</v>
      </c>
      <c r="AE300" s="1">
        <v>4.3777640512665501E-8</v>
      </c>
      <c r="AF300">
        <v>0.96474437901120602</v>
      </c>
      <c r="AG300" t="s">
        <v>184</v>
      </c>
    </row>
    <row r="301" spans="1:45" hidden="1" x14ac:dyDescent="0.25">
      <c r="A301">
        <v>300</v>
      </c>
      <c r="B301" t="s">
        <v>184</v>
      </c>
      <c r="C301">
        <v>0.56999999999999995</v>
      </c>
      <c r="D301">
        <v>0.79534883720930205</v>
      </c>
      <c r="E301">
        <v>0.73023255813953503</v>
      </c>
      <c r="F301">
        <v>0.86046511627906996</v>
      </c>
      <c r="G301">
        <v>0.59069767441860499</v>
      </c>
      <c r="H301">
        <v>0.84155759870200098</v>
      </c>
      <c r="I301">
        <v>0.59069767441860499</v>
      </c>
      <c r="J301">
        <v>10</v>
      </c>
      <c r="K301" t="s">
        <v>19</v>
      </c>
      <c r="L301">
        <v>3</v>
      </c>
      <c r="M301">
        <v>10</v>
      </c>
      <c r="N301">
        <v>1000</v>
      </c>
      <c r="O301" t="s">
        <v>20</v>
      </c>
      <c r="P301">
        <v>0.53</v>
      </c>
      <c r="Q301">
        <v>0.74166666666666703</v>
      </c>
      <c r="R301">
        <v>0.86458333333333304</v>
      </c>
      <c r="S301">
        <v>0.65972222222222199</v>
      </c>
      <c r="T301">
        <v>0.493464052287582</v>
      </c>
      <c r="U301">
        <v>0.81409143518518501</v>
      </c>
      <c r="V301">
        <v>0.52430555555555602</v>
      </c>
      <c r="W301">
        <v>10</v>
      </c>
      <c r="X301" t="s">
        <v>19</v>
      </c>
      <c r="Y301">
        <v>3</v>
      </c>
      <c r="Z301">
        <v>10</v>
      </c>
      <c r="AA301">
        <v>1000</v>
      </c>
      <c r="AB301" t="s">
        <v>175</v>
      </c>
      <c r="AC301">
        <v>-0.84449442575040401</v>
      </c>
      <c r="AD301">
        <v>0.99359769081877403</v>
      </c>
      <c r="AE301" s="1">
        <v>4.3777640512665501E-8</v>
      </c>
      <c r="AF301">
        <v>0.96474437901120602</v>
      </c>
      <c r="AG301" t="s">
        <v>184</v>
      </c>
    </row>
    <row r="302" spans="1:45" x14ac:dyDescent="0.25">
      <c r="A302">
        <v>301</v>
      </c>
      <c r="B302" t="s">
        <v>185</v>
      </c>
      <c r="C302">
        <v>0.49</v>
      </c>
      <c r="D302">
        <v>0.80456852791878197</v>
      </c>
      <c r="E302">
        <v>0.82233502538071102</v>
      </c>
      <c r="F302">
        <v>0.78680203045685304</v>
      </c>
      <c r="G302">
        <v>0.60913705583756395</v>
      </c>
      <c r="H302">
        <v>0.86229998196294699</v>
      </c>
      <c r="I302">
        <v>0.60913705583756395</v>
      </c>
      <c r="J302">
        <v>1</v>
      </c>
      <c r="K302" t="s">
        <v>19</v>
      </c>
      <c r="L302">
        <v>3</v>
      </c>
      <c r="M302">
        <v>10</v>
      </c>
      <c r="N302">
        <v>1500</v>
      </c>
      <c r="O302" t="s">
        <v>20</v>
      </c>
      <c r="P302">
        <v>0.51500000000000001</v>
      </c>
      <c r="Q302">
        <v>0.77083333333333304</v>
      </c>
      <c r="R302">
        <v>0.85416666666666696</v>
      </c>
      <c r="S302">
        <v>0.71527777777777801</v>
      </c>
      <c r="T302">
        <v>0.54394693200663402</v>
      </c>
      <c r="U302">
        <v>0.84418402777777801</v>
      </c>
      <c r="V302">
        <v>0.56944444444444398</v>
      </c>
      <c r="W302">
        <v>1</v>
      </c>
      <c r="X302" t="s">
        <v>19</v>
      </c>
      <c r="Y302">
        <v>3</v>
      </c>
      <c r="Z302">
        <v>10</v>
      </c>
      <c r="AA302">
        <v>1500</v>
      </c>
      <c r="AB302" t="s">
        <v>186</v>
      </c>
      <c r="AC302">
        <v>-0.80314158099001498</v>
      </c>
      <c r="AD302">
        <v>1.1228391611581501</v>
      </c>
      <c r="AE302" s="1">
        <v>2.0111728261662499E-6</v>
      </c>
      <c r="AF302">
        <v>0.40954555704297801</v>
      </c>
      <c r="AG302" t="s">
        <v>185</v>
      </c>
      <c r="AJ302" t="str">
        <f>AB302</f>
        <v>RF_cv10_ntree1500_mtry3</v>
      </c>
      <c r="AK302">
        <f>AVERAGE(Y302:Y321)</f>
        <v>3</v>
      </c>
      <c r="AL302">
        <f t="shared" ref="AL302" si="23">AVERAGE(Z302:Z321)</f>
        <v>10</v>
      </c>
      <c r="AM302">
        <f t="shared" ref="AM302" si="24">AVERAGE(AA302:AA321)</f>
        <v>1500</v>
      </c>
      <c r="AN302">
        <f>AVERAGE(H302:H321)</f>
        <v>0.83760572074199424</v>
      </c>
      <c r="AO302">
        <f>AVERAGE(U302:U321)</f>
        <v>0.81976996527777768</v>
      </c>
      <c r="AP302">
        <f>AVERAGE(AC302:AC321)</f>
        <v>-0.87440409392437313</v>
      </c>
      <c r="AQ302" s="1">
        <f>AVERAGE(AE302:AE321)</f>
        <v>2.4997415548622083E-7</v>
      </c>
      <c r="AR302">
        <f>AVERAGE(AD302:AD321)</f>
        <v>1.0531316696948378</v>
      </c>
      <c r="AS302">
        <f>AVERAGE(AF302:AF321)</f>
        <v>0.53007770735078086</v>
      </c>
    </row>
    <row r="303" spans="1:45" hidden="1" x14ac:dyDescent="0.25">
      <c r="A303">
        <v>302</v>
      </c>
      <c r="B303" t="s">
        <v>185</v>
      </c>
      <c r="C303">
        <v>0.49</v>
      </c>
      <c r="D303">
        <v>0.80456852791878197</v>
      </c>
      <c r="E303">
        <v>0.82233502538071102</v>
      </c>
      <c r="F303">
        <v>0.78680203045685304</v>
      </c>
      <c r="G303">
        <v>0.60913705583756395</v>
      </c>
      <c r="H303">
        <v>0.86229998196294699</v>
      </c>
      <c r="I303">
        <v>0.60913705583756395</v>
      </c>
      <c r="J303">
        <v>1</v>
      </c>
      <c r="K303" t="s">
        <v>19</v>
      </c>
      <c r="L303">
        <v>3</v>
      </c>
      <c r="M303">
        <v>10</v>
      </c>
      <c r="N303">
        <v>1500</v>
      </c>
      <c r="O303" t="s">
        <v>20</v>
      </c>
      <c r="P303">
        <v>0.51500000000000001</v>
      </c>
      <c r="Q303">
        <v>0.77083333333333304</v>
      </c>
      <c r="R303">
        <v>0.85416666666666696</v>
      </c>
      <c r="S303">
        <v>0.71527777777777801</v>
      </c>
      <c r="T303">
        <v>0.54394693200663402</v>
      </c>
      <c r="U303">
        <v>0.84418402777777801</v>
      </c>
      <c r="V303">
        <v>0.56944444444444398</v>
      </c>
      <c r="W303">
        <v>1</v>
      </c>
      <c r="X303" t="s">
        <v>19</v>
      </c>
      <c r="Y303">
        <v>3</v>
      </c>
      <c r="Z303">
        <v>10</v>
      </c>
      <c r="AA303">
        <v>1500</v>
      </c>
      <c r="AB303" t="s">
        <v>186</v>
      </c>
      <c r="AC303">
        <v>-0.80314158099001498</v>
      </c>
      <c r="AD303">
        <v>1.1228391611581501</v>
      </c>
      <c r="AE303" s="1">
        <v>2.0111728261662499E-6</v>
      </c>
      <c r="AF303">
        <v>0.40954555704297801</v>
      </c>
      <c r="AG303" t="s">
        <v>185</v>
      </c>
    </row>
    <row r="304" spans="1:45" hidden="1" x14ac:dyDescent="0.25">
      <c r="A304">
        <v>303</v>
      </c>
      <c r="B304" t="s">
        <v>187</v>
      </c>
      <c r="C304">
        <v>0.55000000000000004</v>
      </c>
      <c r="D304">
        <v>0.77692307692307705</v>
      </c>
      <c r="E304">
        <v>0.73846153846153895</v>
      </c>
      <c r="F304">
        <v>0.81538461538461504</v>
      </c>
      <c r="G304">
        <v>0.55384615384615399</v>
      </c>
      <c r="H304">
        <v>0.82378698224852098</v>
      </c>
      <c r="I304">
        <v>0.55384615384615399</v>
      </c>
      <c r="J304">
        <v>2</v>
      </c>
      <c r="K304" t="s">
        <v>19</v>
      </c>
      <c r="L304">
        <v>3</v>
      </c>
      <c r="M304">
        <v>10</v>
      </c>
      <c r="N304">
        <v>1500</v>
      </c>
      <c r="O304" t="s">
        <v>20</v>
      </c>
      <c r="P304">
        <v>0.51</v>
      </c>
      <c r="Q304">
        <v>0.71666666666666701</v>
      </c>
      <c r="R304">
        <v>0.88541666666666696</v>
      </c>
      <c r="S304">
        <v>0.60416666666666696</v>
      </c>
      <c r="T304">
        <v>0.45337620578778098</v>
      </c>
      <c r="U304">
        <v>0.81297019675925897</v>
      </c>
      <c r="V304">
        <v>0.48958333333333298</v>
      </c>
      <c r="W304">
        <v>2</v>
      </c>
      <c r="X304" t="s">
        <v>19</v>
      </c>
      <c r="Y304">
        <v>3</v>
      </c>
      <c r="Z304">
        <v>10</v>
      </c>
      <c r="AA304">
        <v>1500</v>
      </c>
      <c r="AB304" t="s">
        <v>186</v>
      </c>
      <c r="AC304">
        <v>-0.91602094404839496</v>
      </c>
      <c r="AD304">
        <v>1.0715288070815401</v>
      </c>
      <c r="AE304" s="1">
        <v>1.35718065674695E-8</v>
      </c>
      <c r="AF304">
        <v>0.63191243277083697</v>
      </c>
      <c r="AG304" t="s">
        <v>187</v>
      </c>
    </row>
    <row r="305" spans="1:33" hidden="1" x14ac:dyDescent="0.25">
      <c r="A305">
        <v>304</v>
      </c>
      <c r="B305" t="s">
        <v>187</v>
      </c>
      <c r="C305">
        <v>0.55000000000000004</v>
      </c>
      <c r="D305">
        <v>0.77692307692307705</v>
      </c>
      <c r="E305">
        <v>0.73846153846153895</v>
      </c>
      <c r="F305">
        <v>0.81538461538461504</v>
      </c>
      <c r="G305">
        <v>0.55384615384615399</v>
      </c>
      <c r="H305">
        <v>0.82378698224852098</v>
      </c>
      <c r="I305">
        <v>0.55384615384615399</v>
      </c>
      <c r="J305">
        <v>2</v>
      </c>
      <c r="K305" t="s">
        <v>19</v>
      </c>
      <c r="L305">
        <v>3</v>
      </c>
      <c r="M305">
        <v>10</v>
      </c>
      <c r="N305">
        <v>1500</v>
      </c>
      <c r="O305" t="s">
        <v>20</v>
      </c>
      <c r="P305">
        <v>0.56999999999999995</v>
      </c>
      <c r="Q305">
        <v>0.72499999999999998</v>
      </c>
      <c r="R305">
        <v>0.80208333333333304</v>
      </c>
      <c r="S305">
        <v>0.67361111111111105</v>
      </c>
      <c r="T305">
        <v>0.45364238410595997</v>
      </c>
      <c r="U305">
        <v>0.81297019675925897</v>
      </c>
      <c r="V305">
        <v>0.47569444444444497</v>
      </c>
      <c r="W305">
        <v>2</v>
      </c>
      <c r="X305" t="s">
        <v>19</v>
      </c>
      <c r="Y305">
        <v>3</v>
      </c>
      <c r="Z305">
        <v>10</v>
      </c>
      <c r="AA305">
        <v>1500</v>
      </c>
      <c r="AB305" t="s">
        <v>186</v>
      </c>
      <c r="AC305">
        <v>-0.91602094404839496</v>
      </c>
      <c r="AD305">
        <v>1.0715288070815401</v>
      </c>
      <c r="AE305" s="1">
        <v>1.35718065674695E-8</v>
      </c>
      <c r="AF305">
        <v>0.63191243277083697</v>
      </c>
      <c r="AG305" t="s">
        <v>187</v>
      </c>
    </row>
    <row r="306" spans="1:33" hidden="1" x14ac:dyDescent="0.25">
      <c r="A306">
        <v>305</v>
      </c>
      <c r="B306" t="s">
        <v>188</v>
      </c>
      <c r="C306">
        <v>0.60499999999999998</v>
      </c>
      <c r="D306">
        <v>0.79107981220657297</v>
      </c>
      <c r="E306">
        <v>0.68544600938967104</v>
      </c>
      <c r="F306">
        <v>0.89671361502347402</v>
      </c>
      <c r="G306">
        <v>0.58215962441314595</v>
      </c>
      <c r="H306">
        <v>0.825100839780467</v>
      </c>
      <c r="I306">
        <v>0.58215962441314595</v>
      </c>
      <c r="J306">
        <v>3</v>
      </c>
      <c r="K306" t="s">
        <v>19</v>
      </c>
      <c r="L306">
        <v>3</v>
      </c>
      <c r="M306">
        <v>10</v>
      </c>
      <c r="N306">
        <v>1500</v>
      </c>
      <c r="O306" t="s">
        <v>20</v>
      </c>
      <c r="P306">
        <v>0.56000000000000005</v>
      </c>
      <c r="Q306">
        <v>0.73750000000000004</v>
      </c>
      <c r="R306">
        <v>0.88541666666666696</v>
      </c>
      <c r="S306">
        <v>0.63888888888888895</v>
      </c>
      <c r="T306">
        <v>0.48946515397082702</v>
      </c>
      <c r="U306">
        <v>0.8359375</v>
      </c>
      <c r="V306">
        <v>0.52430555555555503</v>
      </c>
      <c r="W306">
        <v>3</v>
      </c>
      <c r="X306" t="s">
        <v>19</v>
      </c>
      <c r="Y306">
        <v>3</v>
      </c>
      <c r="Z306">
        <v>10</v>
      </c>
      <c r="AA306">
        <v>1500</v>
      </c>
      <c r="AB306" t="s">
        <v>186</v>
      </c>
      <c r="AC306">
        <v>-1.05451123729982</v>
      </c>
      <c r="AD306">
        <v>1.14256044347173</v>
      </c>
      <c r="AE306" s="1">
        <v>7.2833328257360098E-10</v>
      </c>
      <c r="AF306">
        <v>0.349885019834828</v>
      </c>
      <c r="AG306" t="s">
        <v>188</v>
      </c>
    </row>
    <row r="307" spans="1:33" hidden="1" x14ac:dyDescent="0.25">
      <c r="A307">
        <v>306</v>
      </c>
      <c r="B307" t="s">
        <v>188</v>
      </c>
      <c r="C307">
        <v>0.60499999999999998</v>
      </c>
      <c r="D307">
        <v>0.79107981220657297</v>
      </c>
      <c r="E307">
        <v>0.68544600938967104</v>
      </c>
      <c r="F307">
        <v>0.89671361502347402</v>
      </c>
      <c r="G307">
        <v>0.58215962441314595</v>
      </c>
      <c r="H307">
        <v>0.825100839780467</v>
      </c>
      <c r="I307">
        <v>0.58215962441314595</v>
      </c>
      <c r="J307">
        <v>3</v>
      </c>
      <c r="K307" t="s">
        <v>19</v>
      </c>
      <c r="L307">
        <v>3</v>
      </c>
      <c r="M307">
        <v>10</v>
      </c>
      <c r="N307">
        <v>1500</v>
      </c>
      <c r="O307" t="s">
        <v>20</v>
      </c>
      <c r="P307">
        <v>0.72</v>
      </c>
      <c r="Q307">
        <v>0.77083333333333304</v>
      </c>
      <c r="R307">
        <v>0.70833333333333304</v>
      </c>
      <c r="S307">
        <v>0.8125</v>
      </c>
      <c r="T307">
        <v>0.52173913043478304</v>
      </c>
      <c r="U307">
        <v>0.8359375</v>
      </c>
      <c r="V307">
        <v>0.52083333333333304</v>
      </c>
      <c r="W307">
        <v>3</v>
      </c>
      <c r="X307" t="s">
        <v>19</v>
      </c>
      <c r="Y307">
        <v>3</v>
      </c>
      <c r="Z307">
        <v>10</v>
      </c>
      <c r="AA307">
        <v>1500</v>
      </c>
      <c r="AB307" t="s">
        <v>186</v>
      </c>
      <c r="AC307">
        <v>-1.05451123729982</v>
      </c>
      <c r="AD307">
        <v>1.14256044347173</v>
      </c>
      <c r="AE307" s="1">
        <v>7.2833328257360098E-10</v>
      </c>
      <c r="AF307">
        <v>0.349885019834828</v>
      </c>
      <c r="AG307" t="s">
        <v>188</v>
      </c>
    </row>
    <row r="308" spans="1:33" hidden="1" x14ac:dyDescent="0.25">
      <c r="A308">
        <v>307</v>
      </c>
      <c r="B308" t="s">
        <v>189</v>
      </c>
      <c r="C308">
        <v>0.56999999999999995</v>
      </c>
      <c r="D308">
        <v>0.78398058252427205</v>
      </c>
      <c r="E308">
        <v>0.71844660194174803</v>
      </c>
      <c r="F308">
        <v>0.84951456310679596</v>
      </c>
      <c r="G308">
        <v>0.56796116504854399</v>
      </c>
      <c r="H308">
        <v>0.85267225940239399</v>
      </c>
      <c r="I308">
        <v>0.56796116504854399</v>
      </c>
      <c r="J308">
        <v>4</v>
      </c>
      <c r="K308" t="s">
        <v>19</v>
      </c>
      <c r="L308">
        <v>3</v>
      </c>
      <c r="M308">
        <v>10</v>
      </c>
      <c r="N308">
        <v>1500</v>
      </c>
      <c r="O308" t="s">
        <v>20</v>
      </c>
      <c r="P308">
        <v>0.49</v>
      </c>
      <c r="Q308">
        <v>0.71666666666666701</v>
      </c>
      <c r="R308">
        <v>0.90625</v>
      </c>
      <c r="S308">
        <v>0.59027777777777801</v>
      </c>
      <c r="T308">
        <v>0.45686900958466398</v>
      </c>
      <c r="U308">
        <v>0.82646122685185197</v>
      </c>
      <c r="V308">
        <v>0.49652777777777801</v>
      </c>
      <c r="W308">
        <v>4</v>
      </c>
      <c r="X308" t="s">
        <v>19</v>
      </c>
      <c r="Y308">
        <v>3</v>
      </c>
      <c r="Z308">
        <v>10</v>
      </c>
      <c r="AA308">
        <v>1500</v>
      </c>
      <c r="AB308" t="s">
        <v>186</v>
      </c>
      <c r="AC308">
        <v>-0.88881501333613999</v>
      </c>
      <c r="AD308">
        <v>1.04991254860556</v>
      </c>
      <c r="AE308" s="1">
        <v>2.8349865233146E-8</v>
      </c>
      <c r="AF308">
        <v>0.73640138942895805</v>
      </c>
      <c r="AG308" t="s">
        <v>189</v>
      </c>
    </row>
    <row r="309" spans="1:33" hidden="1" x14ac:dyDescent="0.25">
      <c r="A309">
        <v>308</v>
      </c>
      <c r="B309" t="s">
        <v>189</v>
      </c>
      <c r="C309">
        <v>0.56999999999999995</v>
      </c>
      <c r="D309">
        <v>0.78398058252427205</v>
      </c>
      <c r="E309">
        <v>0.71844660194174803</v>
      </c>
      <c r="F309">
        <v>0.84951456310679596</v>
      </c>
      <c r="G309">
        <v>0.56796116504854399</v>
      </c>
      <c r="H309">
        <v>0.85267225940239399</v>
      </c>
      <c r="I309">
        <v>0.56796116504854399</v>
      </c>
      <c r="J309">
        <v>4</v>
      </c>
      <c r="K309" t="s">
        <v>19</v>
      </c>
      <c r="L309">
        <v>3</v>
      </c>
      <c r="M309">
        <v>10</v>
      </c>
      <c r="N309">
        <v>1500</v>
      </c>
      <c r="O309" t="s">
        <v>20</v>
      </c>
      <c r="P309">
        <v>0.7</v>
      </c>
      <c r="Q309">
        <v>0.76666666666666705</v>
      </c>
      <c r="R309">
        <v>0.64583333333333304</v>
      </c>
      <c r="S309">
        <v>0.84722222222222199</v>
      </c>
      <c r="T309">
        <v>0.50354609929077998</v>
      </c>
      <c r="U309">
        <v>0.82646122685185197</v>
      </c>
      <c r="V309">
        <v>0.49305555555555602</v>
      </c>
      <c r="W309">
        <v>4</v>
      </c>
      <c r="X309" t="s">
        <v>19</v>
      </c>
      <c r="Y309">
        <v>3</v>
      </c>
      <c r="Z309">
        <v>10</v>
      </c>
      <c r="AA309">
        <v>1500</v>
      </c>
      <c r="AB309" t="s">
        <v>186</v>
      </c>
      <c r="AC309">
        <v>-0.88881501333613999</v>
      </c>
      <c r="AD309">
        <v>1.04991254860556</v>
      </c>
      <c r="AE309" s="1">
        <v>2.8349865233146E-8</v>
      </c>
      <c r="AF309">
        <v>0.73640138942895805</v>
      </c>
      <c r="AG309" t="s">
        <v>189</v>
      </c>
    </row>
    <row r="310" spans="1:33" hidden="1" x14ac:dyDescent="0.25">
      <c r="A310">
        <v>309</v>
      </c>
      <c r="B310" t="s">
        <v>190</v>
      </c>
      <c r="C310">
        <v>0.43</v>
      </c>
      <c r="D310">
        <v>0.794258373205742</v>
      </c>
      <c r="E310">
        <v>0.84688995215311003</v>
      </c>
      <c r="F310">
        <v>0.74162679425837297</v>
      </c>
      <c r="G310">
        <v>0.58851674641148299</v>
      </c>
      <c r="H310">
        <v>0.86215974908999304</v>
      </c>
      <c r="I310">
        <v>0.58851674641148299</v>
      </c>
      <c r="J310">
        <v>5</v>
      </c>
      <c r="K310" t="s">
        <v>19</v>
      </c>
      <c r="L310">
        <v>3</v>
      </c>
      <c r="M310">
        <v>10</v>
      </c>
      <c r="N310">
        <v>1500</v>
      </c>
      <c r="O310" t="s">
        <v>20</v>
      </c>
      <c r="P310">
        <v>0.51</v>
      </c>
      <c r="Q310">
        <v>0.70833333333333304</v>
      </c>
      <c r="R310">
        <v>0.84375</v>
      </c>
      <c r="S310">
        <v>0.61805555555555602</v>
      </c>
      <c r="T310">
        <v>0.43181818181818199</v>
      </c>
      <c r="U310">
        <v>0.77180989583333304</v>
      </c>
      <c r="V310">
        <v>0.46180555555555602</v>
      </c>
      <c r="W310">
        <v>5</v>
      </c>
      <c r="X310" t="s">
        <v>19</v>
      </c>
      <c r="Y310">
        <v>3</v>
      </c>
      <c r="Z310">
        <v>10</v>
      </c>
      <c r="AA310">
        <v>1500</v>
      </c>
      <c r="AB310" t="s">
        <v>186</v>
      </c>
      <c r="AC310">
        <v>-0.77379788010199702</v>
      </c>
      <c r="AD310">
        <v>0.802105751658581</v>
      </c>
      <c r="AE310" s="1">
        <v>7.7676843845964105E-9</v>
      </c>
      <c r="AF310">
        <v>0.131037411589605</v>
      </c>
      <c r="AG310" t="s">
        <v>190</v>
      </c>
    </row>
    <row r="311" spans="1:33" hidden="1" x14ac:dyDescent="0.25">
      <c r="A311">
        <v>310</v>
      </c>
      <c r="B311" t="s">
        <v>190</v>
      </c>
      <c r="C311">
        <v>0.43</v>
      </c>
      <c r="D311">
        <v>0.794258373205742</v>
      </c>
      <c r="E311">
        <v>0.84688995215311003</v>
      </c>
      <c r="F311">
        <v>0.74162679425837297</v>
      </c>
      <c r="G311">
        <v>0.58851674641148299</v>
      </c>
      <c r="H311">
        <v>0.86215974908999304</v>
      </c>
      <c r="I311">
        <v>0.58851674641148299</v>
      </c>
      <c r="J311">
        <v>5</v>
      </c>
      <c r="K311" t="s">
        <v>19</v>
      </c>
      <c r="L311">
        <v>3</v>
      </c>
      <c r="M311">
        <v>10</v>
      </c>
      <c r="N311">
        <v>1500</v>
      </c>
      <c r="O311" t="s">
        <v>20</v>
      </c>
      <c r="P311">
        <v>0.51</v>
      </c>
      <c r="Q311">
        <v>0.70833333333333304</v>
      </c>
      <c r="R311">
        <v>0.84375</v>
      </c>
      <c r="S311">
        <v>0.61805555555555602</v>
      </c>
      <c r="T311">
        <v>0.43181818181818199</v>
      </c>
      <c r="U311">
        <v>0.77180989583333304</v>
      </c>
      <c r="V311">
        <v>0.46180555555555602</v>
      </c>
      <c r="W311">
        <v>5</v>
      </c>
      <c r="X311" t="s">
        <v>19</v>
      </c>
      <c r="Y311">
        <v>3</v>
      </c>
      <c r="Z311">
        <v>10</v>
      </c>
      <c r="AA311">
        <v>1500</v>
      </c>
      <c r="AB311" t="s">
        <v>186</v>
      </c>
      <c r="AC311">
        <v>-0.77379788010199702</v>
      </c>
      <c r="AD311">
        <v>0.802105751658581</v>
      </c>
      <c r="AE311" s="1">
        <v>7.7676843845964105E-9</v>
      </c>
      <c r="AF311">
        <v>0.131037411589605</v>
      </c>
      <c r="AG311" t="s">
        <v>190</v>
      </c>
    </row>
    <row r="312" spans="1:33" hidden="1" x14ac:dyDescent="0.25">
      <c r="A312">
        <v>311</v>
      </c>
      <c r="B312" t="s">
        <v>191</v>
      </c>
      <c r="C312">
        <v>0.45</v>
      </c>
      <c r="D312">
        <v>0.78019323671497598</v>
      </c>
      <c r="E312">
        <v>0.80676328502415495</v>
      </c>
      <c r="F312">
        <v>0.75362318840579701</v>
      </c>
      <c r="G312">
        <v>0.56038647342995196</v>
      </c>
      <c r="H312">
        <v>0.85937828187355603</v>
      </c>
      <c r="I312">
        <v>0.56038647342995196</v>
      </c>
      <c r="J312">
        <v>6</v>
      </c>
      <c r="K312" t="s">
        <v>19</v>
      </c>
      <c r="L312">
        <v>3</v>
      </c>
      <c r="M312">
        <v>10</v>
      </c>
      <c r="N312">
        <v>1500</v>
      </c>
      <c r="O312" t="s">
        <v>20</v>
      </c>
      <c r="P312">
        <v>0.56000000000000005</v>
      </c>
      <c r="Q312">
        <v>0.74583333333333302</v>
      </c>
      <c r="R312">
        <v>0.82291666666666696</v>
      </c>
      <c r="S312">
        <v>0.69444444444444398</v>
      </c>
      <c r="T312">
        <v>0.494195688225539</v>
      </c>
      <c r="U312">
        <v>0.82841435185185197</v>
      </c>
      <c r="V312">
        <v>0.51736111111111105</v>
      </c>
      <c r="W312">
        <v>6</v>
      </c>
      <c r="X312" t="s">
        <v>19</v>
      </c>
      <c r="Y312">
        <v>3</v>
      </c>
      <c r="Z312">
        <v>10</v>
      </c>
      <c r="AA312">
        <v>1500</v>
      </c>
      <c r="AB312" t="s">
        <v>186</v>
      </c>
      <c r="AC312">
        <v>-0.88261530314422598</v>
      </c>
      <c r="AD312">
        <v>1.16351632210442</v>
      </c>
      <c r="AE312" s="1">
        <v>1.9884334689912501E-7</v>
      </c>
      <c r="AF312">
        <v>0.293144777592735</v>
      </c>
      <c r="AG312" t="s">
        <v>191</v>
      </c>
    </row>
    <row r="313" spans="1:33" hidden="1" x14ac:dyDescent="0.25">
      <c r="A313">
        <v>312</v>
      </c>
      <c r="B313" t="s">
        <v>191</v>
      </c>
      <c r="C313">
        <v>0.45</v>
      </c>
      <c r="D313">
        <v>0.78019323671497598</v>
      </c>
      <c r="E313">
        <v>0.80676328502415495</v>
      </c>
      <c r="F313">
        <v>0.75362318840579701</v>
      </c>
      <c r="G313">
        <v>0.56038647342995196</v>
      </c>
      <c r="H313">
        <v>0.85937828187355603</v>
      </c>
      <c r="I313">
        <v>0.56038647342995196</v>
      </c>
      <c r="J313">
        <v>6</v>
      </c>
      <c r="K313" t="s">
        <v>19</v>
      </c>
      <c r="L313">
        <v>3</v>
      </c>
      <c r="M313">
        <v>10</v>
      </c>
      <c r="N313">
        <v>1500</v>
      </c>
      <c r="O313" t="s">
        <v>20</v>
      </c>
      <c r="P313">
        <v>0.56000000000000005</v>
      </c>
      <c r="Q313">
        <v>0.74583333333333302</v>
      </c>
      <c r="R313">
        <v>0.82291666666666696</v>
      </c>
      <c r="S313">
        <v>0.69444444444444398</v>
      </c>
      <c r="T313">
        <v>0.494195688225539</v>
      </c>
      <c r="U313">
        <v>0.82841435185185197</v>
      </c>
      <c r="V313">
        <v>0.51736111111111105</v>
      </c>
      <c r="W313">
        <v>6</v>
      </c>
      <c r="X313" t="s">
        <v>19</v>
      </c>
      <c r="Y313">
        <v>3</v>
      </c>
      <c r="Z313">
        <v>10</v>
      </c>
      <c r="AA313">
        <v>1500</v>
      </c>
      <c r="AB313" t="s">
        <v>186</v>
      </c>
      <c r="AC313">
        <v>-0.88261530314422598</v>
      </c>
      <c r="AD313">
        <v>1.16351632210442</v>
      </c>
      <c r="AE313" s="1">
        <v>1.9884334689912501E-7</v>
      </c>
      <c r="AF313">
        <v>0.293144777592735</v>
      </c>
      <c r="AG313" t="s">
        <v>191</v>
      </c>
    </row>
    <row r="314" spans="1:33" hidden="1" x14ac:dyDescent="0.25">
      <c r="A314">
        <v>313</v>
      </c>
      <c r="B314" t="s">
        <v>192</v>
      </c>
      <c r="C314">
        <v>0.55000000000000004</v>
      </c>
      <c r="D314">
        <v>0.76328502415458899</v>
      </c>
      <c r="E314">
        <v>0.70531400966183599</v>
      </c>
      <c r="F314">
        <v>0.82125603864734298</v>
      </c>
      <c r="G314">
        <v>0.52657004830917897</v>
      </c>
      <c r="H314">
        <v>0.82033419683073105</v>
      </c>
      <c r="I314">
        <v>0.52657004830917897</v>
      </c>
      <c r="J314">
        <v>7</v>
      </c>
      <c r="K314" t="s">
        <v>19</v>
      </c>
      <c r="L314">
        <v>3</v>
      </c>
      <c r="M314">
        <v>10</v>
      </c>
      <c r="N314">
        <v>1500</v>
      </c>
      <c r="O314" t="s">
        <v>20</v>
      </c>
      <c r="P314">
        <v>0.54500000000000004</v>
      </c>
      <c r="Q314">
        <v>0.77500000000000002</v>
      </c>
      <c r="R314">
        <v>0.85416666666666696</v>
      </c>
      <c r="S314">
        <v>0.72222222222222199</v>
      </c>
      <c r="T314">
        <v>0.55149501661129596</v>
      </c>
      <c r="U314">
        <v>0.82009548611111105</v>
      </c>
      <c r="V314">
        <v>0.57638888888888895</v>
      </c>
      <c r="W314">
        <v>7</v>
      </c>
      <c r="X314" t="s">
        <v>19</v>
      </c>
      <c r="Y314">
        <v>3</v>
      </c>
      <c r="Z314">
        <v>10</v>
      </c>
      <c r="AA314">
        <v>1500</v>
      </c>
      <c r="AB314" t="s">
        <v>186</v>
      </c>
      <c r="AC314">
        <v>-0.82848538320720799</v>
      </c>
      <c r="AD314">
        <v>0.97187959843741201</v>
      </c>
      <c r="AE314" s="1">
        <v>4.9344728414446599E-8</v>
      </c>
      <c r="AF314">
        <v>0.83750741985462995</v>
      </c>
      <c r="AG314" t="s">
        <v>192</v>
      </c>
    </row>
    <row r="315" spans="1:33" hidden="1" x14ac:dyDescent="0.25">
      <c r="A315">
        <v>314</v>
      </c>
      <c r="B315" t="s">
        <v>192</v>
      </c>
      <c r="C315">
        <v>0.55000000000000004</v>
      </c>
      <c r="D315">
        <v>0.76328502415458899</v>
      </c>
      <c r="E315">
        <v>0.70531400966183599</v>
      </c>
      <c r="F315">
        <v>0.82125603864734298</v>
      </c>
      <c r="G315">
        <v>0.52657004830917897</v>
      </c>
      <c r="H315">
        <v>0.82033419683073105</v>
      </c>
      <c r="I315">
        <v>0.52657004830917897</v>
      </c>
      <c r="J315">
        <v>7</v>
      </c>
      <c r="K315" t="s">
        <v>19</v>
      </c>
      <c r="L315">
        <v>3</v>
      </c>
      <c r="M315">
        <v>10</v>
      </c>
      <c r="N315">
        <v>1500</v>
      </c>
      <c r="O315" t="s">
        <v>20</v>
      </c>
      <c r="P315">
        <v>0.54500000000000004</v>
      </c>
      <c r="Q315">
        <v>0.77500000000000002</v>
      </c>
      <c r="R315">
        <v>0.85416666666666696</v>
      </c>
      <c r="S315">
        <v>0.72222222222222199</v>
      </c>
      <c r="T315">
        <v>0.55149501661129596</v>
      </c>
      <c r="U315">
        <v>0.82009548611111105</v>
      </c>
      <c r="V315">
        <v>0.57638888888888895</v>
      </c>
      <c r="W315">
        <v>7</v>
      </c>
      <c r="X315" t="s">
        <v>19</v>
      </c>
      <c r="Y315">
        <v>3</v>
      </c>
      <c r="Z315">
        <v>10</v>
      </c>
      <c r="AA315">
        <v>1500</v>
      </c>
      <c r="AB315" t="s">
        <v>186</v>
      </c>
      <c r="AC315">
        <v>-0.82848538320720799</v>
      </c>
      <c r="AD315">
        <v>0.97187959843741201</v>
      </c>
      <c r="AE315" s="1">
        <v>4.9344728414446599E-8</v>
      </c>
      <c r="AF315">
        <v>0.83750741985462995</v>
      </c>
      <c r="AG315" t="s">
        <v>192</v>
      </c>
    </row>
    <row r="316" spans="1:33" hidden="1" x14ac:dyDescent="0.25">
      <c r="A316">
        <v>315</v>
      </c>
      <c r="B316" t="s">
        <v>193</v>
      </c>
      <c r="C316">
        <v>0.59499999999999997</v>
      </c>
      <c r="D316">
        <v>0.75121951219512195</v>
      </c>
      <c r="E316">
        <v>0.62926829268292706</v>
      </c>
      <c r="F316">
        <v>0.87317073170731696</v>
      </c>
      <c r="G316">
        <v>0.50243902439024402</v>
      </c>
      <c r="H316">
        <v>0.80644854253420595</v>
      </c>
      <c r="I316">
        <v>0.50243902439024402</v>
      </c>
      <c r="J316">
        <v>8</v>
      </c>
      <c r="K316" t="s">
        <v>19</v>
      </c>
      <c r="L316">
        <v>3</v>
      </c>
      <c r="M316">
        <v>10</v>
      </c>
      <c r="N316">
        <v>1500</v>
      </c>
      <c r="O316" t="s">
        <v>20</v>
      </c>
      <c r="P316">
        <v>0.56000000000000005</v>
      </c>
      <c r="Q316">
        <v>0.75833333333333297</v>
      </c>
      <c r="R316">
        <v>0.8125</v>
      </c>
      <c r="S316">
        <v>0.72222222222222199</v>
      </c>
      <c r="T316">
        <v>0.51505016722408004</v>
      </c>
      <c r="U316">
        <v>0.83279079861111105</v>
      </c>
      <c r="V316">
        <v>0.53472222222222199</v>
      </c>
      <c r="W316">
        <v>8</v>
      </c>
      <c r="X316" t="s">
        <v>19</v>
      </c>
      <c r="Y316">
        <v>3</v>
      </c>
      <c r="Z316">
        <v>10</v>
      </c>
      <c r="AA316">
        <v>1500</v>
      </c>
      <c r="AB316" t="s">
        <v>186</v>
      </c>
      <c r="AC316">
        <v>-0.918835888041444</v>
      </c>
      <c r="AD316">
        <v>1.24399000413507</v>
      </c>
      <c r="AE316" s="1">
        <v>1.05766228553072E-7</v>
      </c>
      <c r="AF316">
        <v>0.13646312465227101</v>
      </c>
      <c r="AG316" t="s">
        <v>193</v>
      </c>
    </row>
    <row r="317" spans="1:33" hidden="1" x14ac:dyDescent="0.25">
      <c r="A317">
        <v>316</v>
      </c>
      <c r="B317" t="s">
        <v>193</v>
      </c>
      <c r="C317">
        <v>0.59499999999999997</v>
      </c>
      <c r="D317">
        <v>0.75121951219512195</v>
      </c>
      <c r="E317">
        <v>0.62926829268292706</v>
      </c>
      <c r="F317">
        <v>0.87317073170731696</v>
      </c>
      <c r="G317">
        <v>0.50243902439024402</v>
      </c>
      <c r="H317">
        <v>0.80644854253420595</v>
      </c>
      <c r="I317">
        <v>0.50243902439024402</v>
      </c>
      <c r="J317">
        <v>8</v>
      </c>
      <c r="K317" t="s">
        <v>19</v>
      </c>
      <c r="L317">
        <v>3</v>
      </c>
      <c r="M317">
        <v>10</v>
      </c>
      <c r="N317">
        <v>1500</v>
      </c>
      <c r="O317" t="s">
        <v>20</v>
      </c>
      <c r="P317">
        <v>0.56000000000000005</v>
      </c>
      <c r="Q317">
        <v>0.75833333333333297</v>
      </c>
      <c r="R317">
        <v>0.8125</v>
      </c>
      <c r="S317">
        <v>0.72222222222222199</v>
      </c>
      <c r="T317">
        <v>0.51505016722408004</v>
      </c>
      <c r="U317">
        <v>0.83279079861111105</v>
      </c>
      <c r="V317">
        <v>0.53472222222222199</v>
      </c>
      <c r="W317">
        <v>8</v>
      </c>
      <c r="X317" t="s">
        <v>19</v>
      </c>
      <c r="Y317">
        <v>3</v>
      </c>
      <c r="Z317">
        <v>10</v>
      </c>
      <c r="AA317">
        <v>1500</v>
      </c>
      <c r="AB317" t="s">
        <v>186</v>
      </c>
      <c r="AC317">
        <v>-0.918835888041444</v>
      </c>
      <c r="AD317">
        <v>1.24399000413507</v>
      </c>
      <c r="AE317" s="1">
        <v>1.05766228553072E-7</v>
      </c>
      <c r="AF317">
        <v>0.13646312465227101</v>
      </c>
      <c r="AG317" t="s">
        <v>193</v>
      </c>
    </row>
    <row r="318" spans="1:33" hidden="1" x14ac:dyDescent="0.25">
      <c r="A318">
        <v>317</v>
      </c>
      <c r="B318" t="s">
        <v>194</v>
      </c>
      <c r="C318">
        <v>0.53333333333333299</v>
      </c>
      <c r="D318">
        <v>0.75238095238095204</v>
      </c>
      <c r="E318">
        <v>0.69047619047619002</v>
      </c>
      <c r="F318">
        <v>0.81428571428571395</v>
      </c>
      <c r="G318">
        <v>0.50476190476190497</v>
      </c>
      <c r="H318">
        <v>0.82455782312925197</v>
      </c>
      <c r="I318">
        <v>0.50476190476190497</v>
      </c>
      <c r="J318">
        <v>9</v>
      </c>
      <c r="K318" t="s">
        <v>19</v>
      </c>
      <c r="L318">
        <v>3</v>
      </c>
      <c r="M318">
        <v>10</v>
      </c>
      <c r="N318">
        <v>1500</v>
      </c>
      <c r="O318" t="s">
        <v>20</v>
      </c>
      <c r="P318">
        <v>0.53500000000000003</v>
      </c>
      <c r="Q318">
        <v>0.72916666666666696</v>
      </c>
      <c r="R318">
        <v>0.80208333333333304</v>
      </c>
      <c r="S318">
        <v>0.68055555555555602</v>
      </c>
      <c r="T318">
        <v>0.46102819237147602</v>
      </c>
      <c r="U318">
        <v>0.81004050925925897</v>
      </c>
      <c r="V318">
        <v>0.48263888888888901</v>
      </c>
      <c r="W318">
        <v>9</v>
      </c>
      <c r="X318" t="s">
        <v>19</v>
      </c>
      <c r="Y318">
        <v>3</v>
      </c>
      <c r="Z318">
        <v>10</v>
      </c>
      <c r="AA318">
        <v>1500</v>
      </c>
      <c r="AB318" t="s">
        <v>186</v>
      </c>
      <c r="AC318">
        <v>-0.82538826717020497</v>
      </c>
      <c r="AD318">
        <v>0.96130549679076904</v>
      </c>
      <c r="AE318" s="1">
        <v>4.20423684754923E-8</v>
      </c>
      <c r="AF318">
        <v>0.78415702621697303</v>
      </c>
      <c r="AG318" t="s">
        <v>194</v>
      </c>
    </row>
    <row r="319" spans="1:33" hidden="1" x14ac:dyDescent="0.25">
      <c r="A319">
        <v>318</v>
      </c>
      <c r="B319" t="s">
        <v>194</v>
      </c>
      <c r="C319">
        <v>0.53333333333333299</v>
      </c>
      <c r="D319">
        <v>0.75238095238095204</v>
      </c>
      <c r="E319">
        <v>0.69047619047619002</v>
      </c>
      <c r="F319">
        <v>0.81428571428571395</v>
      </c>
      <c r="G319">
        <v>0.50476190476190497</v>
      </c>
      <c r="H319">
        <v>0.82455782312925197</v>
      </c>
      <c r="I319">
        <v>0.50476190476190497</v>
      </c>
      <c r="J319">
        <v>9</v>
      </c>
      <c r="K319" t="s">
        <v>19</v>
      </c>
      <c r="L319">
        <v>3</v>
      </c>
      <c r="M319">
        <v>10</v>
      </c>
      <c r="N319">
        <v>1500</v>
      </c>
      <c r="O319" t="s">
        <v>20</v>
      </c>
      <c r="P319">
        <v>0.57999999999999996</v>
      </c>
      <c r="Q319">
        <v>0.73333333333333295</v>
      </c>
      <c r="R319">
        <v>0.76041666666666696</v>
      </c>
      <c r="S319">
        <v>0.71527777777777801</v>
      </c>
      <c r="T319">
        <v>0.46127946127946101</v>
      </c>
      <c r="U319">
        <v>0.81004050925925897</v>
      </c>
      <c r="V319">
        <v>0.47569444444444398</v>
      </c>
      <c r="W319">
        <v>9</v>
      </c>
      <c r="X319" t="s">
        <v>19</v>
      </c>
      <c r="Y319">
        <v>3</v>
      </c>
      <c r="Z319">
        <v>10</v>
      </c>
      <c r="AA319">
        <v>1500</v>
      </c>
      <c r="AB319" t="s">
        <v>186</v>
      </c>
      <c r="AC319">
        <v>-0.82538826717020497</v>
      </c>
      <c r="AD319">
        <v>0.96130549679076904</v>
      </c>
      <c r="AE319" s="1">
        <v>4.20423684754923E-8</v>
      </c>
      <c r="AF319">
        <v>0.78415702621697303</v>
      </c>
      <c r="AG319" t="s">
        <v>194</v>
      </c>
    </row>
    <row r="320" spans="1:33" hidden="1" x14ac:dyDescent="0.25">
      <c r="A320">
        <v>319</v>
      </c>
      <c r="B320" t="s">
        <v>195</v>
      </c>
      <c r="C320">
        <v>0.59</v>
      </c>
      <c r="D320">
        <v>0.78604651162790695</v>
      </c>
      <c r="E320">
        <v>0.70697674418604695</v>
      </c>
      <c r="F320">
        <v>0.86511627906976696</v>
      </c>
      <c r="G320">
        <v>0.57209302325581401</v>
      </c>
      <c r="H320">
        <v>0.83931855056787497</v>
      </c>
      <c r="I320">
        <v>0.57209302325581401</v>
      </c>
      <c r="J320">
        <v>10</v>
      </c>
      <c r="K320" t="s">
        <v>19</v>
      </c>
      <c r="L320">
        <v>3</v>
      </c>
      <c r="M320">
        <v>10</v>
      </c>
      <c r="N320">
        <v>1500</v>
      </c>
      <c r="O320" t="s">
        <v>20</v>
      </c>
      <c r="P320">
        <v>0.51</v>
      </c>
      <c r="Q320">
        <v>0.72916666666666696</v>
      </c>
      <c r="R320">
        <v>0.875</v>
      </c>
      <c r="S320">
        <v>0.63194444444444398</v>
      </c>
      <c r="T320">
        <v>0.47325769854132899</v>
      </c>
      <c r="U320">
        <v>0.81499565972222199</v>
      </c>
      <c r="V320">
        <v>0.50694444444444398</v>
      </c>
      <c r="W320">
        <v>10</v>
      </c>
      <c r="X320" t="s">
        <v>19</v>
      </c>
      <c r="Y320">
        <v>3</v>
      </c>
      <c r="Z320">
        <v>10</v>
      </c>
      <c r="AA320">
        <v>1500</v>
      </c>
      <c r="AB320" t="s">
        <v>186</v>
      </c>
      <c r="AC320">
        <v>-0.85242944190428105</v>
      </c>
      <c r="AD320">
        <v>1.0016785635051499</v>
      </c>
      <c r="AE320" s="1">
        <v>4.2154366886038E-8</v>
      </c>
      <c r="AF320">
        <v>0.99072291452399397</v>
      </c>
      <c r="AG320" t="s">
        <v>195</v>
      </c>
    </row>
    <row r="321" spans="1:45" hidden="1" x14ac:dyDescent="0.25">
      <c r="A321">
        <v>320</v>
      </c>
      <c r="B321" t="s">
        <v>195</v>
      </c>
      <c r="C321">
        <v>0.59</v>
      </c>
      <c r="D321">
        <v>0.78604651162790695</v>
      </c>
      <c r="E321">
        <v>0.70697674418604695</v>
      </c>
      <c r="F321">
        <v>0.86511627906976696</v>
      </c>
      <c r="G321">
        <v>0.57209302325581401</v>
      </c>
      <c r="H321">
        <v>0.83931855056787497</v>
      </c>
      <c r="I321">
        <v>0.57209302325581401</v>
      </c>
      <c r="J321">
        <v>10</v>
      </c>
      <c r="K321" t="s">
        <v>19</v>
      </c>
      <c r="L321">
        <v>3</v>
      </c>
      <c r="M321">
        <v>10</v>
      </c>
      <c r="N321">
        <v>1500</v>
      </c>
      <c r="O321" t="s">
        <v>20</v>
      </c>
      <c r="P321">
        <v>0.51</v>
      </c>
      <c r="Q321">
        <v>0.72916666666666696</v>
      </c>
      <c r="R321">
        <v>0.875</v>
      </c>
      <c r="S321">
        <v>0.63194444444444398</v>
      </c>
      <c r="T321">
        <v>0.47325769854132899</v>
      </c>
      <c r="U321">
        <v>0.81499565972222199</v>
      </c>
      <c r="V321">
        <v>0.50694444444444398</v>
      </c>
      <c r="W321">
        <v>10</v>
      </c>
      <c r="X321" t="s">
        <v>19</v>
      </c>
      <c r="Y321">
        <v>3</v>
      </c>
      <c r="Z321">
        <v>10</v>
      </c>
      <c r="AA321">
        <v>1500</v>
      </c>
      <c r="AB321" t="s">
        <v>186</v>
      </c>
      <c r="AC321">
        <v>-0.85242944190428105</v>
      </c>
      <c r="AD321">
        <v>1.0016785635051499</v>
      </c>
      <c r="AE321" s="1">
        <v>4.2154366886038E-8</v>
      </c>
      <c r="AF321">
        <v>0.99072291452399397</v>
      </c>
      <c r="AG321" t="s">
        <v>195</v>
      </c>
    </row>
    <row r="322" spans="1:45" x14ac:dyDescent="0.25">
      <c r="A322">
        <v>321</v>
      </c>
      <c r="B322" t="s">
        <v>196</v>
      </c>
      <c r="C322">
        <v>0.52749999999999997</v>
      </c>
      <c r="D322">
        <v>0.756345177664975</v>
      </c>
      <c r="E322">
        <v>0.72588832487309596</v>
      </c>
      <c r="F322">
        <v>0.78680203045685304</v>
      </c>
      <c r="G322">
        <v>0.512690355329949</v>
      </c>
      <c r="H322">
        <v>0.83374990337292898</v>
      </c>
      <c r="I322">
        <v>0.512690355329949</v>
      </c>
      <c r="J322">
        <v>1</v>
      </c>
      <c r="K322" t="s">
        <v>19</v>
      </c>
      <c r="L322">
        <v>3</v>
      </c>
      <c r="M322">
        <v>5</v>
      </c>
      <c r="N322">
        <v>50</v>
      </c>
      <c r="O322" t="s">
        <v>20</v>
      </c>
      <c r="P322">
        <v>0.52500000000000002</v>
      </c>
      <c r="Q322">
        <v>0.76249999999999996</v>
      </c>
      <c r="R322">
        <v>0.84375</v>
      </c>
      <c r="S322">
        <v>0.70833333333333304</v>
      </c>
      <c r="T322">
        <v>0.52736318407960203</v>
      </c>
      <c r="U322">
        <v>0.835141782407407</v>
      </c>
      <c r="V322">
        <v>0.55208333333333304</v>
      </c>
      <c r="W322">
        <v>1</v>
      </c>
      <c r="X322" t="s">
        <v>19</v>
      </c>
      <c r="Y322">
        <v>3</v>
      </c>
      <c r="Z322">
        <v>5</v>
      </c>
      <c r="AA322">
        <v>50</v>
      </c>
      <c r="AB322" t="s">
        <v>197</v>
      </c>
      <c r="AC322">
        <v>-0.70316180601633604</v>
      </c>
      <c r="AD322">
        <v>0.89107367438237794</v>
      </c>
      <c r="AE322" s="1">
        <v>1.4442831680616699E-6</v>
      </c>
      <c r="AF322">
        <v>0.42381406336435801</v>
      </c>
      <c r="AG322" t="s">
        <v>196</v>
      </c>
      <c r="AJ322" t="str">
        <f>AB322</f>
        <v>RF_cv5_ntree50_mtry3</v>
      </c>
      <c r="AK322">
        <f>AVERAGE(Y322:Y341)</f>
        <v>3</v>
      </c>
      <c r="AL322">
        <f t="shared" ref="AL322" si="25">AVERAGE(Z322:Z341)</f>
        <v>5</v>
      </c>
      <c r="AM322">
        <f>AVERAGE(AA322:AA341)</f>
        <v>50</v>
      </c>
      <c r="AN322">
        <f>AVERAGE(H322:H341)</f>
        <v>0.81375494478312971</v>
      </c>
      <c r="AO322">
        <f>AVERAGE(U322:U341)</f>
        <v>0.81134259259259256</v>
      </c>
      <c r="AP322">
        <f>AVERAGE(AC322:AC341)</f>
        <v>-0.78560990355847848</v>
      </c>
      <c r="AQ322" s="1">
        <f>AVERAGE(AE322:AE341)</f>
        <v>4.8968006602923E-7</v>
      </c>
      <c r="AR322">
        <f>AVERAGE(AD322:AD341)</f>
        <v>0.89839997920062087</v>
      </c>
      <c r="AS322">
        <f>AVERAGE(AF322:AF341)</f>
        <v>0.45217969955444043</v>
      </c>
    </row>
    <row r="323" spans="1:45" hidden="1" x14ac:dyDescent="0.25">
      <c r="A323">
        <v>322</v>
      </c>
      <c r="B323" t="s">
        <v>196</v>
      </c>
      <c r="C323">
        <v>0.52749999999999997</v>
      </c>
      <c r="D323">
        <v>0.756345177664975</v>
      </c>
      <c r="E323">
        <v>0.72588832487309596</v>
      </c>
      <c r="F323">
        <v>0.78680203045685304</v>
      </c>
      <c r="G323">
        <v>0.512690355329949</v>
      </c>
      <c r="H323">
        <v>0.83374990337292898</v>
      </c>
      <c r="I323">
        <v>0.512690355329949</v>
      </c>
      <c r="J323">
        <v>1</v>
      </c>
      <c r="K323" t="s">
        <v>19</v>
      </c>
      <c r="L323">
        <v>3</v>
      </c>
      <c r="M323">
        <v>5</v>
      </c>
      <c r="N323">
        <v>50</v>
      </c>
      <c r="O323" t="s">
        <v>20</v>
      </c>
      <c r="P323">
        <v>0.54500000000000004</v>
      </c>
      <c r="Q323">
        <v>0.76666666666666705</v>
      </c>
      <c r="R323">
        <v>0.82291666666666696</v>
      </c>
      <c r="S323">
        <v>0.72916666666666696</v>
      </c>
      <c r="T323">
        <v>0.53177257525083599</v>
      </c>
      <c r="U323">
        <v>0.835141782407407</v>
      </c>
      <c r="V323">
        <v>0.55208333333333304</v>
      </c>
      <c r="W323">
        <v>1</v>
      </c>
      <c r="X323" t="s">
        <v>19</v>
      </c>
      <c r="Y323">
        <v>3</v>
      </c>
      <c r="Z323">
        <v>5</v>
      </c>
      <c r="AA323">
        <v>50</v>
      </c>
      <c r="AB323" t="s">
        <v>197</v>
      </c>
      <c r="AC323">
        <v>-0.70316180601633604</v>
      </c>
      <c r="AD323">
        <v>0.89107367438237794</v>
      </c>
      <c r="AE323" s="1">
        <v>1.4442831680616699E-6</v>
      </c>
      <c r="AF323">
        <v>0.42381406336435801</v>
      </c>
      <c r="AG323" t="s">
        <v>196</v>
      </c>
    </row>
    <row r="324" spans="1:45" hidden="1" x14ac:dyDescent="0.25">
      <c r="A324">
        <v>323</v>
      </c>
      <c r="B324" t="s">
        <v>198</v>
      </c>
      <c r="C324">
        <v>0.51</v>
      </c>
      <c r="D324">
        <v>0.75384615384615405</v>
      </c>
      <c r="E324">
        <v>0.71282051282051295</v>
      </c>
      <c r="F324">
        <v>0.79487179487179505</v>
      </c>
      <c r="G324">
        <v>0.507692307692308</v>
      </c>
      <c r="H324">
        <v>0.80880999342537796</v>
      </c>
      <c r="I324">
        <v>0.507692307692308</v>
      </c>
      <c r="J324">
        <v>2</v>
      </c>
      <c r="K324" t="s">
        <v>19</v>
      </c>
      <c r="L324">
        <v>3</v>
      </c>
      <c r="M324">
        <v>5</v>
      </c>
      <c r="N324">
        <v>50</v>
      </c>
      <c r="O324" t="s">
        <v>20</v>
      </c>
      <c r="P324">
        <v>0.45500000000000002</v>
      </c>
      <c r="Q324">
        <v>0.7</v>
      </c>
      <c r="R324">
        <v>0.90625</v>
      </c>
      <c r="S324">
        <v>0.5625</v>
      </c>
      <c r="T324">
        <v>0.42857142857142799</v>
      </c>
      <c r="U324">
        <v>0.81322337962962998</v>
      </c>
      <c r="V324">
        <v>0.46875</v>
      </c>
      <c r="W324">
        <v>2</v>
      </c>
      <c r="X324" t="s">
        <v>19</v>
      </c>
      <c r="Y324">
        <v>3</v>
      </c>
      <c r="Z324">
        <v>5</v>
      </c>
      <c r="AA324">
        <v>50</v>
      </c>
      <c r="AB324" t="s">
        <v>197</v>
      </c>
      <c r="AC324">
        <v>-0.78046198946371703</v>
      </c>
      <c r="AD324">
        <v>0.98337045856340299</v>
      </c>
      <c r="AE324" s="1">
        <v>4.3595235665883102E-7</v>
      </c>
      <c r="AF324">
        <v>0.90793858706358499</v>
      </c>
      <c r="AG324" t="s">
        <v>198</v>
      </c>
    </row>
    <row r="325" spans="1:45" hidden="1" x14ac:dyDescent="0.25">
      <c r="A325">
        <v>324</v>
      </c>
      <c r="B325" t="s">
        <v>198</v>
      </c>
      <c r="C325">
        <v>0.51</v>
      </c>
      <c r="D325">
        <v>0.75384615384615405</v>
      </c>
      <c r="E325">
        <v>0.71282051282051295</v>
      </c>
      <c r="F325">
        <v>0.79487179487179505</v>
      </c>
      <c r="G325">
        <v>0.507692307692308</v>
      </c>
      <c r="H325">
        <v>0.80880999342537796</v>
      </c>
      <c r="I325">
        <v>0.507692307692308</v>
      </c>
      <c r="J325">
        <v>2</v>
      </c>
      <c r="K325" t="s">
        <v>19</v>
      </c>
      <c r="L325">
        <v>3</v>
      </c>
      <c r="M325">
        <v>5</v>
      </c>
      <c r="N325">
        <v>50</v>
      </c>
      <c r="O325" t="s">
        <v>20</v>
      </c>
      <c r="P325">
        <v>0.68500000000000005</v>
      </c>
      <c r="Q325">
        <v>0.73750000000000004</v>
      </c>
      <c r="R325">
        <v>0.63541666666666696</v>
      </c>
      <c r="S325">
        <v>0.80555555555555602</v>
      </c>
      <c r="T325">
        <v>0.44639718804920903</v>
      </c>
      <c r="U325">
        <v>0.81322337962962998</v>
      </c>
      <c r="V325">
        <v>0.44097222222222199</v>
      </c>
      <c r="W325">
        <v>2</v>
      </c>
      <c r="X325" t="s">
        <v>19</v>
      </c>
      <c r="Y325">
        <v>3</v>
      </c>
      <c r="Z325">
        <v>5</v>
      </c>
      <c r="AA325">
        <v>50</v>
      </c>
      <c r="AB325" t="s">
        <v>197</v>
      </c>
      <c r="AC325">
        <v>-0.78046198946371703</v>
      </c>
      <c r="AD325">
        <v>0.98337045856340299</v>
      </c>
      <c r="AE325" s="1">
        <v>4.3595235665883102E-7</v>
      </c>
      <c r="AF325">
        <v>0.90793858706358499</v>
      </c>
      <c r="AG325" t="s">
        <v>198</v>
      </c>
    </row>
    <row r="326" spans="1:45" hidden="1" x14ac:dyDescent="0.25">
      <c r="A326">
        <v>325</v>
      </c>
      <c r="B326" t="s">
        <v>199</v>
      </c>
      <c r="C326">
        <v>0.59</v>
      </c>
      <c r="D326">
        <v>0.77464788732394396</v>
      </c>
      <c r="E326">
        <v>0.66197183098591506</v>
      </c>
      <c r="F326">
        <v>0.88732394366197198</v>
      </c>
      <c r="G326">
        <v>0.54929577464788704</v>
      </c>
      <c r="H326">
        <v>0.81200819943132996</v>
      </c>
      <c r="I326">
        <v>0.54929577464788704</v>
      </c>
      <c r="J326">
        <v>3</v>
      </c>
      <c r="K326" t="s">
        <v>19</v>
      </c>
      <c r="L326">
        <v>3</v>
      </c>
      <c r="M326">
        <v>5</v>
      </c>
      <c r="N326">
        <v>50</v>
      </c>
      <c r="O326" t="s">
        <v>20</v>
      </c>
      <c r="P326">
        <v>0.52500000000000002</v>
      </c>
      <c r="Q326">
        <v>0.74166666666666703</v>
      </c>
      <c r="R326">
        <v>0.89583333333333304</v>
      </c>
      <c r="S326">
        <v>0.63888888888888895</v>
      </c>
      <c r="T326">
        <v>0.49838187702265402</v>
      </c>
      <c r="U326">
        <v>0.83590133101851805</v>
      </c>
      <c r="V326">
        <v>0.53472222222222199</v>
      </c>
      <c r="W326">
        <v>3</v>
      </c>
      <c r="X326" t="s">
        <v>19</v>
      </c>
      <c r="Y326">
        <v>3</v>
      </c>
      <c r="Z326">
        <v>5</v>
      </c>
      <c r="AA326">
        <v>50</v>
      </c>
      <c r="AB326" t="s">
        <v>197</v>
      </c>
      <c r="AC326">
        <v>-1.0468777763274699</v>
      </c>
      <c r="AD326">
        <v>1.0819556193221</v>
      </c>
      <c r="AE326" s="1">
        <v>3.1216584872595402E-10</v>
      </c>
      <c r="AF326">
        <v>0.57154912651043499</v>
      </c>
      <c r="AG326" t="s">
        <v>199</v>
      </c>
    </row>
    <row r="327" spans="1:45" hidden="1" x14ac:dyDescent="0.25">
      <c r="A327">
        <v>326</v>
      </c>
      <c r="B327" t="s">
        <v>199</v>
      </c>
      <c r="C327">
        <v>0.59</v>
      </c>
      <c r="D327">
        <v>0.77464788732394396</v>
      </c>
      <c r="E327">
        <v>0.66197183098591506</v>
      </c>
      <c r="F327">
        <v>0.88732394366197198</v>
      </c>
      <c r="G327">
        <v>0.54929577464788704</v>
      </c>
      <c r="H327">
        <v>0.81200819943132996</v>
      </c>
      <c r="I327">
        <v>0.54929577464788704</v>
      </c>
      <c r="J327">
        <v>3</v>
      </c>
      <c r="K327" t="s">
        <v>19</v>
      </c>
      <c r="L327">
        <v>3</v>
      </c>
      <c r="M327">
        <v>5</v>
      </c>
      <c r="N327">
        <v>50</v>
      </c>
      <c r="O327" t="s">
        <v>20</v>
      </c>
      <c r="P327">
        <v>0.52500000000000002</v>
      </c>
      <c r="Q327">
        <v>0.74166666666666703</v>
      </c>
      <c r="R327">
        <v>0.89583333333333304</v>
      </c>
      <c r="S327">
        <v>0.63888888888888895</v>
      </c>
      <c r="T327">
        <v>0.49838187702265402</v>
      </c>
      <c r="U327">
        <v>0.83590133101851805</v>
      </c>
      <c r="V327">
        <v>0.53472222222222199</v>
      </c>
      <c r="W327">
        <v>3</v>
      </c>
      <c r="X327" t="s">
        <v>19</v>
      </c>
      <c r="Y327">
        <v>3</v>
      </c>
      <c r="Z327">
        <v>5</v>
      </c>
      <c r="AA327">
        <v>50</v>
      </c>
      <c r="AB327" t="s">
        <v>197</v>
      </c>
      <c r="AC327">
        <v>-1.0468777763274699</v>
      </c>
      <c r="AD327">
        <v>1.0819556193221</v>
      </c>
      <c r="AE327" s="1">
        <v>3.1216584872595402E-10</v>
      </c>
      <c r="AF327">
        <v>0.57154912651043499</v>
      </c>
      <c r="AG327" t="s">
        <v>199</v>
      </c>
    </row>
    <row r="328" spans="1:45" hidden="1" x14ac:dyDescent="0.25">
      <c r="A328">
        <v>327</v>
      </c>
      <c r="B328" t="s">
        <v>200</v>
      </c>
      <c r="C328">
        <v>0.43</v>
      </c>
      <c r="D328">
        <v>0.75728155339805803</v>
      </c>
      <c r="E328">
        <v>0.81067961165048497</v>
      </c>
      <c r="F328">
        <v>0.70388349514563098</v>
      </c>
      <c r="G328">
        <v>0.51456310679611605</v>
      </c>
      <c r="H328">
        <v>0.81851494014516002</v>
      </c>
      <c r="I328">
        <v>0.51456310679611605</v>
      </c>
      <c r="J328">
        <v>4</v>
      </c>
      <c r="K328" t="s">
        <v>19</v>
      </c>
      <c r="L328">
        <v>3</v>
      </c>
      <c r="M328">
        <v>5</v>
      </c>
      <c r="N328">
        <v>50</v>
      </c>
      <c r="O328" t="s">
        <v>20</v>
      </c>
      <c r="P328">
        <v>0.56499999999999995</v>
      </c>
      <c r="Q328">
        <v>0.73333333333333295</v>
      </c>
      <c r="R328">
        <v>0.82291666666666696</v>
      </c>
      <c r="S328">
        <v>0.67361111111111105</v>
      </c>
      <c r="T328">
        <v>0.471947194719472</v>
      </c>
      <c r="U328">
        <v>0.81195746527777801</v>
      </c>
      <c r="V328">
        <v>0.49652777777777801</v>
      </c>
      <c r="W328">
        <v>4</v>
      </c>
      <c r="X328" t="s">
        <v>19</v>
      </c>
      <c r="Y328">
        <v>3</v>
      </c>
      <c r="Z328">
        <v>5</v>
      </c>
      <c r="AA328">
        <v>50</v>
      </c>
      <c r="AB328" t="s">
        <v>197</v>
      </c>
      <c r="AC328">
        <v>-0.81279454239665705</v>
      </c>
      <c r="AD328">
        <v>0.92617883884934604</v>
      </c>
      <c r="AE328" s="1">
        <v>5.0011206287336998E-8</v>
      </c>
      <c r="AF328">
        <v>0.59233663534058001</v>
      </c>
      <c r="AG328" t="s">
        <v>200</v>
      </c>
    </row>
    <row r="329" spans="1:45" hidden="1" x14ac:dyDescent="0.25">
      <c r="A329">
        <v>328</v>
      </c>
      <c r="B329" t="s">
        <v>200</v>
      </c>
      <c r="C329">
        <v>0.43</v>
      </c>
      <c r="D329">
        <v>0.75728155339805803</v>
      </c>
      <c r="E329">
        <v>0.81067961165048497</v>
      </c>
      <c r="F329">
        <v>0.70388349514563098</v>
      </c>
      <c r="G329">
        <v>0.51456310679611605</v>
      </c>
      <c r="H329">
        <v>0.81851494014516002</v>
      </c>
      <c r="I329">
        <v>0.51456310679611605</v>
      </c>
      <c r="J329">
        <v>4</v>
      </c>
      <c r="K329" t="s">
        <v>19</v>
      </c>
      <c r="L329">
        <v>3</v>
      </c>
      <c r="M329">
        <v>5</v>
      </c>
      <c r="N329">
        <v>50</v>
      </c>
      <c r="O329" t="s">
        <v>20</v>
      </c>
      <c r="P329">
        <v>0.64500000000000002</v>
      </c>
      <c r="Q329">
        <v>0.74583333333333302</v>
      </c>
      <c r="R329">
        <v>0.73958333333333304</v>
      </c>
      <c r="S329">
        <v>0.75</v>
      </c>
      <c r="T329">
        <v>0.48040885860306598</v>
      </c>
      <c r="U329">
        <v>0.81195746527777801</v>
      </c>
      <c r="V329">
        <v>0.48958333333333298</v>
      </c>
      <c r="W329">
        <v>4</v>
      </c>
      <c r="X329" t="s">
        <v>19</v>
      </c>
      <c r="Y329">
        <v>3</v>
      </c>
      <c r="Z329">
        <v>5</v>
      </c>
      <c r="AA329">
        <v>50</v>
      </c>
      <c r="AB329" t="s">
        <v>197</v>
      </c>
      <c r="AC329">
        <v>-0.81279454239665705</v>
      </c>
      <c r="AD329">
        <v>0.92617883884934604</v>
      </c>
      <c r="AE329" s="1">
        <v>5.0011206287336998E-8</v>
      </c>
      <c r="AF329">
        <v>0.59233663534058001</v>
      </c>
      <c r="AG329" t="s">
        <v>200</v>
      </c>
    </row>
    <row r="330" spans="1:45" hidden="1" x14ac:dyDescent="0.25">
      <c r="A330">
        <v>329</v>
      </c>
      <c r="B330" t="s">
        <v>201</v>
      </c>
      <c r="C330">
        <v>0.48499999999999999</v>
      </c>
      <c r="D330">
        <v>0.78468899521531099</v>
      </c>
      <c r="E330">
        <v>0.794258373205742</v>
      </c>
      <c r="F330">
        <v>0.77511961722487999</v>
      </c>
      <c r="G330">
        <v>0.56937799043062198</v>
      </c>
      <c r="H330">
        <v>0.83002907442595197</v>
      </c>
      <c r="I330">
        <v>0.56937799043062198</v>
      </c>
      <c r="J330">
        <v>5</v>
      </c>
      <c r="K330" t="s">
        <v>19</v>
      </c>
      <c r="L330">
        <v>3</v>
      </c>
      <c r="M330">
        <v>5</v>
      </c>
      <c r="N330">
        <v>50</v>
      </c>
      <c r="O330" t="s">
        <v>20</v>
      </c>
      <c r="P330">
        <v>0.58499999999999996</v>
      </c>
      <c r="Q330">
        <v>0.70833333333333304</v>
      </c>
      <c r="R330">
        <v>0.78125</v>
      </c>
      <c r="S330">
        <v>0.65972222222222199</v>
      </c>
      <c r="T330">
        <v>0.42052980132450302</v>
      </c>
      <c r="U330">
        <v>0.77018229166666696</v>
      </c>
      <c r="V330">
        <v>0.44097222222222199</v>
      </c>
      <c r="W330">
        <v>5</v>
      </c>
      <c r="X330" t="s">
        <v>19</v>
      </c>
      <c r="Y330">
        <v>3</v>
      </c>
      <c r="Z330">
        <v>5</v>
      </c>
      <c r="AA330">
        <v>50</v>
      </c>
      <c r="AB330" t="s">
        <v>197</v>
      </c>
      <c r="AC330">
        <v>-0.60902731707818702</v>
      </c>
      <c r="AD330">
        <v>0.41093776438864399</v>
      </c>
      <c r="AE330" s="1">
        <v>4.3924773818204699E-9</v>
      </c>
      <c r="AF330" s="1">
        <v>3.1796275423712201E-7</v>
      </c>
      <c r="AG330" t="s">
        <v>201</v>
      </c>
    </row>
    <row r="331" spans="1:45" hidden="1" x14ac:dyDescent="0.25">
      <c r="A331">
        <v>330</v>
      </c>
      <c r="B331" t="s">
        <v>201</v>
      </c>
      <c r="C331">
        <v>0.48499999999999999</v>
      </c>
      <c r="D331">
        <v>0.78468899521531099</v>
      </c>
      <c r="E331">
        <v>0.794258373205742</v>
      </c>
      <c r="F331">
        <v>0.77511961722487999</v>
      </c>
      <c r="G331">
        <v>0.56937799043062198</v>
      </c>
      <c r="H331">
        <v>0.83002907442595197</v>
      </c>
      <c r="I331">
        <v>0.56937799043062198</v>
      </c>
      <c r="J331">
        <v>5</v>
      </c>
      <c r="K331" t="s">
        <v>19</v>
      </c>
      <c r="L331">
        <v>3</v>
      </c>
      <c r="M331">
        <v>5</v>
      </c>
      <c r="N331">
        <v>50</v>
      </c>
      <c r="O331" t="s">
        <v>20</v>
      </c>
      <c r="P331">
        <v>0.58499999999999996</v>
      </c>
      <c r="Q331">
        <v>0.70833333333333304</v>
      </c>
      <c r="R331">
        <v>0.78125</v>
      </c>
      <c r="S331">
        <v>0.65972222222222199</v>
      </c>
      <c r="T331">
        <v>0.42052980132450302</v>
      </c>
      <c r="U331">
        <v>0.77018229166666696</v>
      </c>
      <c r="V331">
        <v>0.44097222222222199</v>
      </c>
      <c r="W331">
        <v>5</v>
      </c>
      <c r="X331" t="s">
        <v>19</v>
      </c>
      <c r="Y331">
        <v>3</v>
      </c>
      <c r="Z331">
        <v>5</v>
      </c>
      <c r="AA331">
        <v>50</v>
      </c>
      <c r="AB331" t="s">
        <v>197</v>
      </c>
      <c r="AC331">
        <v>-0.60902731707818702</v>
      </c>
      <c r="AD331">
        <v>0.41093776438864399</v>
      </c>
      <c r="AE331" s="1">
        <v>4.3924773818204699E-9</v>
      </c>
      <c r="AF331" s="1">
        <v>3.1796275423712201E-7</v>
      </c>
      <c r="AG331" t="s">
        <v>201</v>
      </c>
    </row>
    <row r="332" spans="1:45" hidden="1" x14ac:dyDescent="0.25">
      <c r="A332">
        <v>331</v>
      </c>
      <c r="B332" t="s">
        <v>202</v>
      </c>
      <c r="C332">
        <v>0.52</v>
      </c>
      <c r="D332">
        <v>0.770531400966184</v>
      </c>
      <c r="E332">
        <v>0.71980676328502402</v>
      </c>
      <c r="F332">
        <v>0.82125603864734298</v>
      </c>
      <c r="G332">
        <v>0.541062801932367</v>
      </c>
      <c r="H332">
        <v>0.84007794814348102</v>
      </c>
      <c r="I332">
        <v>0.541062801932367</v>
      </c>
      <c r="J332">
        <v>6</v>
      </c>
      <c r="K332" t="s">
        <v>19</v>
      </c>
      <c r="L332">
        <v>3</v>
      </c>
      <c r="M332">
        <v>5</v>
      </c>
      <c r="N332">
        <v>50</v>
      </c>
      <c r="O332" t="s">
        <v>20</v>
      </c>
      <c r="P332">
        <v>0.58499999999999996</v>
      </c>
      <c r="Q332">
        <v>0.74583333333333302</v>
      </c>
      <c r="R332">
        <v>0.79166666666666696</v>
      </c>
      <c r="S332">
        <v>0.71527777777777801</v>
      </c>
      <c r="T332">
        <v>0.48911222780569502</v>
      </c>
      <c r="U332">
        <v>0.82968026620370405</v>
      </c>
      <c r="V332">
        <v>0.50694444444444398</v>
      </c>
      <c r="W332">
        <v>6</v>
      </c>
      <c r="X332" t="s">
        <v>19</v>
      </c>
      <c r="Y332">
        <v>3</v>
      </c>
      <c r="Z332">
        <v>5</v>
      </c>
      <c r="AA332">
        <v>50</v>
      </c>
      <c r="AB332" t="s">
        <v>197</v>
      </c>
      <c r="AC332">
        <v>-0.88182542725629498</v>
      </c>
      <c r="AD332">
        <v>1.08858758177987</v>
      </c>
      <c r="AE332" s="1">
        <v>7.5355662265685894E-8</v>
      </c>
      <c r="AF332">
        <v>0.55587982404776903</v>
      </c>
      <c r="AG332" t="s">
        <v>202</v>
      </c>
    </row>
    <row r="333" spans="1:45" hidden="1" x14ac:dyDescent="0.25">
      <c r="A333">
        <v>332</v>
      </c>
      <c r="B333" t="s">
        <v>202</v>
      </c>
      <c r="C333">
        <v>0.52</v>
      </c>
      <c r="D333">
        <v>0.770531400966184</v>
      </c>
      <c r="E333">
        <v>0.71980676328502402</v>
      </c>
      <c r="F333">
        <v>0.82125603864734298</v>
      </c>
      <c r="G333">
        <v>0.541062801932367</v>
      </c>
      <c r="H333">
        <v>0.84007794814348102</v>
      </c>
      <c r="I333">
        <v>0.541062801932367</v>
      </c>
      <c r="J333">
        <v>6</v>
      </c>
      <c r="K333" t="s">
        <v>19</v>
      </c>
      <c r="L333">
        <v>3</v>
      </c>
      <c r="M333">
        <v>5</v>
      </c>
      <c r="N333">
        <v>50</v>
      </c>
      <c r="O333" t="s">
        <v>20</v>
      </c>
      <c r="P333">
        <v>0.58499999999999996</v>
      </c>
      <c r="Q333">
        <v>0.74583333333333302</v>
      </c>
      <c r="R333">
        <v>0.79166666666666696</v>
      </c>
      <c r="S333">
        <v>0.71527777777777801</v>
      </c>
      <c r="T333">
        <v>0.48911222780569502</v>
      </c>
      <c r="U333">
        <v>0.82968026620370405</v>
      </c>
      <c r="V333">
        <v>0.50694444444444398</v>
      </c>
      <c r="W333">
        <v>6</v>
      </c>
      <c r="X333" t="s">
        <v>19</v>
      </c>
      <c r="Y333">
        <v>3</v>
      </c>
      <c r="Z333">
        <v>5</v>
      </c>
      <c r="AA333">
        <v>50</v>
      </c>
      <c r="AB333" t="s">
        <v>197</v>
      </c>
      <c r="AC333">
        <v>-0.88182542725629498</v>
      </c>
      <c r="AD333">
        <v>1.08858758177987</v>
      </c>
      <c r="AE333" s="1">
        <v>7.5355662265685894E-8</v>
      </c>
      <c r="AF333">
        <v>0.55587982404776903</v>
      </c>
      <c r="AG333" t="s">
        <v>202</v>
      </c>
    </row>
    <row r="334" spans="1:45" hidden="1" x14ac:dyDescent="0.25">
      <c r="A334">
        <v>333</v>
      </c>
      <c r="B334" t="s">
        <v>203</v>
      </c>
      <c r="C334">
        <v>0.505</v>
      </c>
      <c r="D334">
        <v>0.75120772946859904</v>
      </c>
      <c r="E334">
        <v>0.75362318840579701</v>
      </c>
      <c r="F334">
        <v>0.74879227053140096</v>
      </c>
      <c r="G334">
        <v>0.50241545893719797</v>
      </c>
      <c r="H334">
        <v>0.80095218091437403</v>
      </c>
      <c r="I334">
        <v>0.50241545893719797</v>
      </c>
      <c r="J334">
        <v>7</v>
      </c>
      <c r="K334" t="s">
        <v>19</v>
      </c>
      <c r="L334">
        <v>3</v>
      </c>
      <c r="M334">
        <v>5</v>
      </c>
      <c r="N334">
        <v>50</v>
      </c>
      <c r="O334" t="s">
        <v>20</v>
      </c>
      <c r="P334">
        <v>0.64500000000000002</v>
      </c>
      <c r="Q334">
        <v>0.77916666666666701</v>
      </c>
      <c r="R334">
        <v>0.77083333333333304</v>
      </c>
      <c r="S334">
        <v>0.78472222222222199</v>
      </c>
      <c r="T334">
        <v>0.54700854700854695</v>
      </c>
      <c r="U334">
        <v>0.80280671296296302</v>
      </c>
      <c r="V334">
        <v>0.55555555555555602</v>
      </c>
      <c r="W334">
        <v>7</v>
      </c>
      <c r="X334" t="s">
        <v>19</v>
      </c>
      <c r="Y334">
        <v>3</v>
      </c>
      <c r="Z334">
        <v>5</v>
      </c>
      <c r="AA334">
        <v>50</v>
      </c>
      <c r="AB334" t="s">
        <v>197</v>
      </c>
      <c r="AC334">
        <v>-0.70955273165578703</v>
      </c>
      <c r="AD334">
        <v>0.73907186148623005</v>
      </c>
      <c r="AE334" s="1">
        <v>5.8914753853223103E-8</v>
      </c>
      <c r="AF334">
        <v>3.2557416797509203E-2</v>
      </c>
      <c r="AG334" t="s">
        <v>203</v>
      </c>
    </row>
    <row r="335" spans="1:45" hidden="1" x14ac:dyDescent="0.25">
      <c r="A335">
        <v>334</v>
      </c>
      <c r="B335" t="s">
        <v>203</v>
      </c>
      <c r="C335">
        <v>0.505</v>
      </c>
      <c r="D335">
        <v>0.75120772946859904</v>
      </c>
      <c r="E335">
        <v>0.75362318840579701</v>
      </c>
      <c r="F335">
        <v>0.74879227053140096</v>
      </c>
      <c r="G335">
        <v>0.50241545893719797</v>
      </c>
      <c r="H335">
        <v>0.80095218091437403</v>
      </c>
      <c r="I335">
        <v>0.50241545893719797</v>
      </c>
      <c r="J335">
        <v>7</v>
      </c>
      <c r="K335" t="s">
        <v>19</v>
      </c>
      <c r="L335">
        <v>3</v>
      </c>
      <c r="M335">
        <v>5</v>
      </c>
      <c r="N335">
        <v>50</v>
      </c>
      <c r="O335" t="s">
        <v>20</v>
      </c>
      <c r="P335">
        <v>0.64500000000000002</v>
      </c>
      <c r="Q335">
        <v>0.77916666666666701</v>
      </c>
      <c r="R335">
        <v>0.77083333333333304</v>
      </c>
      <c r="S335">
        <v>0.78472222222222199</v>
      </c>
      <c r="T335">
        <v>0.54700854700854695</v>
      </c>
      <c r="U335">
        <v>0.80280671296296302</v>
      </c>
      <c r="V335">
        <v>0.55555555555555602</v>
      </c>
      <c r="W335">
        <v>7</v>
      </c>
      <c r="X335" t="s">
        <v>19</v>
      </c>
      <c r="Y335">
        <v>3</v>
      </c>
      <c r="Z335">
        <v>5</v>
      </c>
      <c r="AA335">
        <v>50</v>
      </c>
      <c r="AB335" t="s">
        <v>197</v>
      </c>
      <c r="AC335">
        <v>-0.70955273165578703</v>
      </c>
      <c r="AD335">
        <v>0.73907186148623005</v>
      </c>
      <c r="AE335" s="1">
        <v>5.8914753853223103E-8</v>
      </c>
      <c r="AF335">
        <v>3.2557416797509203E-2</v>
      </c>
      <c r="AG335" t="s">
        <v>203</v>
      </c>
    </row>
    <row r="336" spans="1:45" hidden="1" x14ac:dyDescent="0.25">
      <c r="A336">
        <v>335</v>
      </c>
      <c r="B336" t="s">
        <v>204</v>
      </c>
      <c r="C336">
        <v>0.56999999999999995</v>
      </c>
      <c r="D336">
        <v>0.73658536585365897</v>
      </c>
      <c r="E336">
        <v>0.65853658536585402</v>
      </c>
      <c r="F336">
        <v>0.81463414634146303</v>
      </c>
      <c r="G336">
        <v>0.47317073170731699</v>
      </c>
      <c r="H336">
        <v>0.78841165972635296</v>
      </c>
      <c r="I336">
        <v>0.47317073170731699</v>
      </c>
      <c r="J336">
        <v>8</v>
      </c>
      <c r="K336" t="s">
        <v>19</v>
      </c>
      <c r="L336">
        <v>3</v>
      </c>
      <c r="M336">
        <v>5</v>
      </c>
      <c r="N336">
        <v>50</v>
      </c>
      <c r="O336" t="s">
        <v>20</v>
      </c>
      <c r="P336">
        <v>0.505</v>
      </c>
      <c r="Q336">
        <v>0.72499999999999998</v>
      </c>
      <c r="R336">
        <v>0.85416666666666696</v>
      </c>
      <c r="S336">
        <v>0.63888888888888895</v>
      </c>
      <c r="T336">
        <v>0.462540716612378</v>
      </c>
      <c r="U336">
        <v>0.81477864583333304</v>
      </c>
      <c r="V336">
        <v>0.49305555555555503</v>
      </c>
      <c r="W336">
        <v>8</v>
      </c>
      <c r="X336" t="s">
        <v>19</v>
      </c>
      <c r="Y336">
        <v>3</v>
      </c>
      <c r="Z336">
        <v>5</v>
      </c>
      <c r="AA336">
        <v>50</v>
      </c>
      <c r="AB336" t="s">
        <v>197</v>
      </c>
      <c r="AC336">
        <v>-0.74863780101264799</v>
      </c>
      <c r="AD336">
        <v>1.08480257915108</v>
      </c>
      <c r="AE336" s="1">
        <v>2.70305934202408E-6</v>
      </c>
      <c r="AF336">
        <v>0.58709371804310195</v>
      </c>
      <c r="AG336" t="s">
        <v>204</v>
      </c>
    </row>
    <row r="337" spans="1:45" hidden="1" x14ac:dyDescent="0.25">
      <c r="A337">
        <v>336</v>
      </c>
      <c r="B337" t="s">
        <v>204</v>
      </c>
      <c r="C337">
        <v>0.56999999999999995</v>
      </c>
      <c r="D337">
        <v>0.73658536585365897</v>
      </c>
      <c r="E337">
        <v>0.65853658536585402</v>
      </c>
      <c r="F337">
        <v>0.81463414634146303</v>
      </c>
      <c r="G337">
        <v>0.47317073170731699</v>
      </c>
      <c r="H337">
        <v>0.78841165972635296</v>
      </c>
      <c r="I337">
        <v>0.47317073170731699</v>
      </c>
      <c r="J337">
        <v>8</v>
      </c>
      <c r="K337" t="s">
        <v>19</v>
      </c>
      <c r="L337">
        <v>3</v>
      </c>
      <c r="M337">
        <v>5</v>
      </c>
      <c r="N337">
        <v>50</v>
      </c>
      <c r="O337" t="s">
        <v>20</v>
      </c>
      <c r="P337">
        <v>0.625</v>
      </c>
      <c r="Q337">
        <v>0.75</v>
      </c>
      <c r="R337">
        <v>0.6875</v>
      </c>
      <c r="S337">
        <v>0.79166666666666696</v>
      </c>
      <c r="T337">
        <v>0.47916666666666702</v>
      </c>
      <c r="U337">
        <v>0.81477864583333304</v>
      </c>
      <c r="V337">
        <v>0.47916666666666702</v>
      </c>
      <c r="W337">
        <v>8</v>
      </c>
      <c r="X337" t="s">
        <v>19</v>
      </c>
      <c r="Y337">
        <v>3</v>
      </c>
      <c r="Z337">
        <v>5</v>
      </c>
      <c r="AA337">
        <v>50</v>
      </c>
      <c r="AB337" t="s">
        <v>197</v>
      </c>
      <c r="AC337">
        <v>-0.74863780101264799</v>
      </c>
      <c r="AD337">
        <v>1.08480257915108</v>
      </c>
      <c r="AE337" s="1">
        <v>2.70305934202408E-6</v>
      </c>
      <c r="AF337">
        <v>0.58709371804310195</v>
      </c>
      <c r="AG337" t="s">
        <v>204</v>
      </c>
    </row>
    <row r="338" spans="1:45" hidden="1" x14ac:dyDescent="0.25">
      <c r="A338">
        <v>337</v>
      </c>
      <c r="B338" t="s">
        <v>205</v>
      </c>
      <c r="C338">
        <v>0.64</v>
      </c>
      <c r="D338">
        <v>0.73095238095238102</v>
      </c>
      <c r="E338">
        <v>0.59523809523809501</v>
      </c>
      <c r="F338">
        <v>0.86666666666666703</v>
      </c>
      <c r="G338">
        <v>0.46190476190476198</v>
      </c>
      <c r="H338">
        <v>0.78819727891156499</v>
      </c>
      <c r="I338">
        <v>0.46190476190476198</v>
      </c>
      <c r="J338">
        <v>9</v>
      </c>
      <c r="K338" t="s">
        <v>19</v>
      </c>
      <c r="L338">
        <v>3</v>
      </c>
      <c r="M338">
        <v>5</v>
      </c>
      <c r="N338">
        <v>50</v>
      </c>
      <c r="O338" t="s">
        <v>20</v>
      </c>
      <c r="P338">
        <v>0.625</v>
      </c>
      <c r="Q338">
        <v>0.74583333333333302</v>
      </c>
      <c r="R338">
        <v>0.69791666666666696</v>
      </c>
      <c r="S338">
        <v>0.77777777777777801</v>
      </c>
      <c r="T338">
        <v>0.47322970639032802</v>
      </c>
      <c r="U338">
        <v>0.79821325231481499</v>
      </c>
      <c r="V338">
        <v>0.47569444444444398</v>
      </c>
      <c r="W338">
        <v>9</v>
      </c>
      <c r="X338" t="s">
        <v>19</v>
      </c>
      <c r="Y338">
        <v>3</v>
      </c>
      <c r="Z338">
        <v>5</v>
      </c>
      <c r="AA338">
        <v>50</v>
      </c>
      <c r="AB338" t="s">
        <v>197</v>
      </c>
      <c r="AC338">
        <v>-0.77289900770595199</v>
      </c>
      <c r="AD338">
        <v>0.86949749726180603</v>
      </c>
      <c r="AE338" s="1">
        <v>6.7438448270174005E-8</v>
      </c>
      <c r="AF338">
        <v>0.33872124488335498</v>
      </c>
      <c r="AG338" t="s">
        <v>205</v>
      </c>
    </row>
    <row r="339" spans="1:45" hidden="1" x14ac:dyDescent="0.25">
      <c r="A339">
        <v>338</v>
      </c>
      <c r="B339" t="s">
        <v>205</v>
      </c>
      <c r="C339">
        <v>0.64</v>
      </c>
      <c r="D339">
        <v>0.73095238095238102</v>
      </c>
      <c r="E339">
        <v>0.59523809523809501</v>
      </c>
      <c r="F339">
        <v>0.86666666666666703</v>
      </c>
      <c r="G339">
        <v>0.46190476190476198</v>
      </c>
      <c r="H339">
        <v>0.78819727891156499</v>
      </c>
      <c r="I339">
        <v>0.46190476190476198</v>
      </c>
      <c r="J339">
        <v>9</v>
      </c>
      <c r="K339" t="s">
        <v>19</v>
      </c>
      <c r="L339">
        <v>3</v>
      </c>
      <c r="M339">
        <v>5</v>
      </c>
      <c r="N339">
        <v>50</v>
      </c>
      <c r="O339" t="s">
        <v>20</v>
      </c>
      <c r="P339">
        <v>0.64500000000000002</v>
      </c>
      <c r="Q339">
        <v>0.75</v>
      </c>
      <c r="R339">
        <v>0.66666666666666696</v>
      </c>
      <c r="S339">
        <v>0.80555555555555602</v>
      </c>
      <c r="T339">
        <v>0.47552447552447602</v>
      </c>
      <c r="U339">
        <v>0.79821325231481499</v>
      </c>
      <c r="V339">
        <v>0.47222222222222199</v>
      </c>
      <c r="W339">
        <v>9</v>
      </c>
      <c r="X339" t="s">
        <v>19</v>
      </c>
      <c r="Y339">
        <v>3</v>
      </c>
      <c r="Z339">
        <v>5</v>
      </c>
      <c r="AA339">
        <v>50</v>
      </c>
      <c r="AB339" t="s">
        <v>197</v>
      </c>
      <c r="AC339">
        <v>-0.77289900770595199</v>
      </c>
      <c r="AD339">
        <v>0.86949749726180603</v>
      </c>
      <c r="AE339" s="1">
        <v>6.7438448270174005E-8</v>
      </c>
      <c r="AF339">
        <v>0.33872124488335498</v>
      </c>
      <c r="AG339" t="s">
        <v>205</v>
      </c>
    </row>
    <row r="340" spans="1:45" hidden="1" x14ac:dyDescent="0.25">
      <c r="A340">
        <v>339</v>
      </c>
      <c r="B340" t="s">
        <v>206</v>
      </c>
      <c r="C340">
        <v>0.55000000000000004</v>
      </c>
      <c r="D340">
        <v>0.77674418604651196</v>
      </c>
      <c r="E340">
        <v>0.71162790697674405</v>
      </c>
      <c r="F340">
        <v>0.84186046511627899</v>
      </c>
      <c r="G340">
        <v>0.55348837209302304</v>
      </c>
      <c r="H340">
        <v>0.81679826933477595</v>
      </c>
      <c r="I340">
        <v>0.55348837209302304</v>
      </c>
      <c r="J340">
        <v>10</v>
      </c>
      <c r="K340" t="s">
        <v>19</v>
      </c>
      <c r="L340">
        <v>3</v>
      </c>
      <c r="M340">
        <v>5</v>
      </c>
      <c r="N340">
        <v>50</v>
      </c>
      <c r="O340" t="s">
        <v>20</v>
      </c>
      <c r="P340">
        <v>0.53500000000000003</v>
      </c>
      <c r="Q340">
        <v>0.71666666666666701</v>
      </c>
      <c r="R340">
        <v>0.82291666666666696</v>
      </c>
      <c r="S340">
        <v>0.64583333333333304</v>
      </c>
      <c r="T340">
        <v>0.44262295081967201</v>
      </c>
      <c r="U340">
        <v>0.80154079861111105</v>
      </c>
      <c r="V340">
        <v>0.46875</v>
      </c>
      <c r="W340">
        <v>10</v>
      </c>
      <c r="X340" t="s">
        <v>19</v>
      </c>
      <c r="Y340">
        <v>3</v>
      </c>
      <c r="Z340">
        <v>5</v>
      </c>
      <c r="AA340">
        <v>50</v>
      </c>
      <c r="AB340" t="s">
        <v>197</v>
      </c>
      <c r="AC340">
        <v>-0.79086063667173501</v>
      </c>
      <c r="AD340">
        <v>0.90852391682135303</v>
      </c>
      <c r="AE340" s="1">
        <v>5.7081079640752799E-8</v>
      </c>
      <c r="AF340">
        <v>0.51190606153095797</v>
      </c>
      <c r="AG340" t="s">
        <v>206</v>
      </c>
    </row>
    <row r="341" spans="1:45" hidden="1" x14ac:dyDescent="0.25">
      <c r="A341">
        <v>340</v>
      </c>
      <c r="B341" t="s">
        <v>206</v>
      </c>
      <c r="C341">
        <v>0.55000000000000004</v>
      </c>
      <c r="D341">
        <v>0.77674418604651196</v>
      </c>
      <c r="E341">
        <v>0.71162790697674405</v>
      </c>
      <c r="F341">
        <v>0.84186046511627899</v>
      </c>
      <c r="G341">
        <v>0.55348837209302304</v>
      </c>
      <c r="H341">
        <v>0.81679826933477595</v>
      </c>
      <c r="I341">
        <v>0.55348837209302304</v>
      </c>
      <c r="J341">
        <v>10</v>
      </c>
      <c r="K341" t="s">
        <v>19</v>
      </c>
      <c r="L341">
        <v>3</v>
      </c>
      <c r="M341">
        <v>5</v>
      </c>
      <c r="N341">
        <v>50</v>
      </c>
      <c r="O341" t="s">
        <v>20</v>
      </c>
      <c r="P341">
        <v>0.58499999999999996</v>
      </c>
      <c r="Q341">
        <v>0.74166666666666703</v>
      </c>
      <c r="R341">
        <v>0.78125</v>
      </c>
      <c r="S341">
        <v>0.71527777777777801</v>
      </c>
      <c r="T341">
        <v>0.47986577181208101</v>
      </c>
      <c r="U341">
        <v>0.80154079861111105</v>
      </c>
      <c r="V341">
        <v>0.49652777777777801</v>
      </c>
      <c r="W341">
        <v>10</v>
      </c>
      <c r="X341" t="s">
        <v>19</v>
      </c>
      <c r="Y341">
        <v>3</v>
      </c>
      <c r="Z341">
        <v>5</v>
      </c>
      <c r="AA341">
        <v>50</v>
      </c>
      <c r="AB341" t="s">
        <v>197</v>
      </c>
      <c r="AC341">
        <v>-0.79086063667173501</v>
      </c>
      <c r="AD341">
        <v>0.90852391682135303</v>
      </c>
      <c r="AE341" s="1">
        <v>5.7081079640752799E-8</v>
      </c>
      <c r="AF341">
        <v>0.51190606153095797</v>
      </c>
      <c r="AG341" t="s">
        <v>206</v>
      </c>
    </row>
    <row r="342" spans="1:45" x14ac:dyDescent="0.25">
      <c r="A342">
        <v>341</v>
      </c>
      <c r="B342" t="s">
        <v>207</v>
      </c>
      <c r="C342">
        <v>0.48</v>
      </c>
      <c r="D342">
        <v>0.79695431472081202</v>
      </c>
      <c r="E342">
        <v>0.82233502538071102</v>
      </c>
      <c r="F342">
        <v>0.77157360406091402</v>
      </c>
      <c r="G342">
        <v>0.59390862944162404</v>
      </c>
      <c r="H342">
        <v>0.85954288953593205</v>
      </c>
      <c r="I342">
        <v>0.59390862944162404</v>
      </c>
      <c r="J342">
        <v>1</v>
      </c>
      <c r="K342" t="s">
        <v>19</v>
      </c>
      <c r="L342">
        <v>3</v>
      </c>
      <c r="M342">
        <v>5</v>
      </c>
      <c r="N342">
        <v>500</v>
      </c>
      <c r="O342" t="s">
        <v>20</v>
      </c>
      <c r="P342">
        <v>0.52</v>
      </c>
      <c r="Q342">
        <v>0.77083333333333304</v>
      </c>
      <c r="R342">
        <v>0.85416666666666696</v>
      </c>
      <c r="S342">
        <v>0.71527777777777801</v>
      </c>
      <c r="T342">
        <v>0.54394693200663402</v>
      </c>
      <c r="U342">
        <v>0.84479890046296302</v>
      </c>
      <c r="V342">
        <v>0.56944444444444398</v>
      </c>
      <c r="W342">
        <v>1</v>
      </c>
      <c r="X342" t="s">
        <v>19</v>
      </c>
      <c r="Y342">
        <v>3</v>
      </c>
      <c r="Z342">
        <v>5</v>
      </c>
      <c r="AA342">
        <v>500</v>
      </c>
      <c r="AB342" t="s">
        <v>208</v>
      </c>
      <c r="AC342">
        <v>-0.77582831585959799</v>
      </c>
      <c r="AD342">
        <v>1.1069811770354701</v>
      </c>
      <c r="AE342" s="1">
        <v>3.4497159256963202E-6</v>
      </c>
      <c r="AF342">
        <v>0.46851604979504302</v>
      </c>
      <c r="AG342" t="s">
        <v>207</v>
      </c>
      <c r="AJ342" t="str">
        <f>AB342</f>
        <v>RF_cv5_ntree500_mtry3</v>
      </c>
      <c r="AK342">
        <f>AVERAGE(Y342:Y361)</f>
        <v>3</v>
      </c>
      <c r="AL342">
        <f>AVERAGE(Z342:Z361)</f>
        <v>5</v>
      </c>
      <c r="AM342">
        <f t="shared" ref="AM342" si="26">AVERAGE(AA342:AA361)</f>
        <v>500</v>
      </c>
      <c r="AN342">
        <f>AVERAGE(H342:H361)</f>
        <v>0.83600013984902777</v>
      </c>
      <c r="AO342">
        <f>AVERAGE(U342:U361)</f>
        <v>0.81816767939814827</v>
      </c>
      <c r="AP342">
        <f>AVERAGE(AC342:AC361)</f>
        <v>-0.87777736822073105</v>
      </c>
      <c r="AQ342" s="1">
        <f>AVERAGE(AE342:AE361)</f>
        <v>3.8250845222354025E-7</v>
      </c>
      <c r="AR342">
        <f>AVERAGE(AD342:AD361)</f>
        <v>1.0366374193647223</v>
      </c>
      <c r="AS342">
        <f>AVERAGE(AF342:AF361)</f>
        <v>0.56288329327150988</v>
      </c>
    </row>
    <row r="343" spans="1:45" hidden="1" x14ac:dyDescent="0.25">
      <c r="A343">
        <v>342</v>
      </c>
      <c r="B343" t="s">
        <v>207</v>
      </c>
      <c r="C343">
        <v>0.48</v>
      </c>
      <c r="D343">
        <v>0.79695431472081202</v>
      </c>
      <c r="E343">
        <v>0.82233502538071102</v>
      </c>
      <c r="F343">
        <v>0.77157360406091402</v>
      </c>
      <c r="G343">
        <v>0.59390862944162404</v>
      </c>
      <c r="H343">
        <v>0.85954288953593205</v>
      </c>
      <c r="I343">
        <v>0.59390862944162404</v>
      </c>
      <c r="J343">
        <v>1</v>
      </c>
      <c r="K343" t="s">
        <v>19</v>
      </c>
      <c r="L343">
        <v>3</v>
      </c>
      <c r="M343">
        <v>5</v>
      </c>
      <c r="N343">
        <v>500</v>
      </c>
      <c r="O343" t="s">
        <v>20</v>
      </c>
      <c r="P343">
        <v>0.55000000000000004</v>
      </c>
      <c r="Q343">
        <v>0.77500000000000002</v>
      </c>
      <c r="R343">
        <v>0.8125</v>
      </c>
      <c r="S343">
        <v>0.75</v>
      </c>
      <c r="T343">
        <v>0.54545454545454597</v>
      </c>
      <c r="U343">
        <v>0.84479890046296302</v>
      </c>
      <c r="V343">
        <v>0.5625</v>
      </c>
      <c r="W343">
        <v>1</v>
      </c>
      <c r="X343" t="s">
        <v>19</v>
      </c>
      <c r="Y343">
        <v>3</v>
      </c>
      <c r="Z343">
        <v>5</v>
      </c>
      <c r="AA343">
        <v>500</v>
      </c>
      <c r="AB343" t="s">
        <v>208</v>
      </c>
      <c r="AC343">
        <v>-0.77582831585959799</v>
      </c>
      <c r="AD343">
        <v>1.1069811770354701</v>
      </c>
      <c r="AE343" s="1">
        <v>3.4497159256963202E-6</v>
      </c>
      <c r="AF343">
        <v>0.46851604979504302</v>
      </c>
      <c r="AG343" t="s">
        <v>207</v>
      </c>
    </row>
    <row r="344" spans="1:45" hidden="1" x14ac:dyDescent="0.25">
      <c r="A344">
        <v>343</v>
      </c>
      <c r="B344" t="s">
        <v>209</v>
      </c>
      <c r="C344">
        <v>0.51</v>
      </c>
      <c r="D344">
        <v>0.77435897435897405</v>
      </c>
      <c r="E344">
        <v>0.76410256410256405</v>
      </c>
      <c r="F344">
        <v>0.78461538461538505</v>
      </c>
      <c r="G344">
        <v>0.54871794871794899</v>
      </c>
      <c r="H344">
        <v>0.81827744904667998</v>
      </c>
      <c r="I344">
        <v>0.54871794871794899</v>
      </c>
      <c r="J344">
        <v>2</v>
      </c>
      <c r="K344" t="s">
        <v>19</v>
      </c>
      <c r="L344">
        <v>3</v>
      </c>
      <c r="M344">
        <v>5</v>
      </c>
      <c r="N344">
        <v>500</v>
      </c>
      <c r="O344" t="s">
        <v>20</v>
      </c>
      <c r="P344">
        <v>0.52</v>
      </c>
      <c r="Q344">
        <v>0.72499999999999998</v>
      </c>
      <c r="R344">
        <v>0.88541666666666696</v>
      </c>
      <c r="S344">
        <v>0.61805555555555602</v>
      </c>
      <c r="T344">
        <v>0.467741935483871</v>
      </c>
      <c r="U344">
        <v>0.81188512731481499</v>
      </c>
      <c r="V344">
        <v>0.50347222222222199</v>
      </c>
      <c r="W344">
        <v>2</v>
      </c>
      <c r="X344" t="s">
        <v>19</v>
      </c>
      <c r="Y344">
        <v>3</v>
      </c>
      <c r="Z344">
        <v>5</v>
      </c>
      <c r="AA344">
        <v>500</v>
      </c>
      <c r="AB344" t="s">
        <v>208</v>
      </c>
      <c r="AC344">
        <v>-0.90266531350297696</v>
      </c>
      <c r="AD344">
        <v>1.03495574232133</v>
      </c>
      <c r="AE344" s="1">
        <v>1.1431195545696901E-8</v>
      </c>
      <c r="AF344">
        <v>0.81119438009226197</v>
      </c>
      <c r="AG344" t="s">
        <v>209</v>
      </c>
    </row>
    <row r="345" spans="1:45" hidden="1" x14ac:dyDescent="0.25">
      <c r="A345">
        <v>344</v>
      </c>
      <c r="B345" t="s">
        <v>209</v>
      </c>
      <c r="C345">
        <v>0.51</v>
      </c>
      <c r="D345">
        <v>0.77435897435897405</v>
      </c>
      <c r="E345">
        <v>0.76410256410256405</v>
      </c>
      <c r="F345">
        <v>0.78461538461538505</v>
      </c>
      <c r="G345">
        <v>0.54871794871794899</v>
      </c>
      <c r="H345">
        <v>0.81827744904667998</v>
      </c>
      <c r="I345">
        <v>0.54871794871794899</v>
      </c>
      <c r="J345">
        <v>2</v>
      </c>
      <c r="K345" t="s">
        <v>19</v>
      </c>
      <c r="L345">
        <v>3</v>
      </c>
      <c r="M345">
        <v>5</v>
      </c>
      <c r="N345">
        <v>500</v>
      </c>
      <c r="O345" t="s">
        <v>20</v>
      </c>
      <c r="P345">
        <v>0.52</v>
      </c>
      <c r="Q345">
        <v>0.72499999999999998</v>
      </c>
      <c r="R345">
        <v>0.88541666666666696</v>
      </c>
      <c r="S345">
        <v>0.61805555555555602</v>
      </c>
      <c r="T345">
        <v>0.467741935483871</v>
      </c>
      <c r="U345">
        <v>0.81188512731481499</v>
      </c>
      <c r="V345">
        <v>0.50347222222222199</v>
      </c>
      <c r="W345">
        <v>2</v>
      </c>
      <c r="X345" t="s">
        <v>19</v>
      </c>
      <c r="Y345">
        <v>3</v>
      </c>
      <c r="Z345">
        <v>5</v>
      </c>
      <c r="AA345">
        <v>500</v>
      </c>
      <c r="AB345" t="s">
        <v>208</v>
      </c>
      <c r="AC345">
        <v>-0.90266531350297696</v>
      </c>
      <c r="AD345">
        <v>1.03495574232133</v>
      </c>
      <c r="AE345" s="1">
        <v>1.1431195545696901E-8</v>
      </c>
      <c r="AF345">
        <v>0.81119438009226197</v>
      </c>
      <c r="AG345" t="s">
        <v>209</v>
      </c>
    </row>
    <row r="346" spans="1:45" hidden="1" x14ac:dyDescent="0.25">
      <c r="A346">
        <v>345</v>
      </c>
      <c r="B346" t="s">
        <v>210</v>
      </c>
      <c r="C346">
        <v>0.61</v>
      </c>
      <c r="D346">
        <v>0.77464788732394396</v>
      </c>
      <c r="E346">
        <v>0.676056338028169</v>
      </c>
      <c r="F346">
        <v>0.87323943661971803</v>
      </c>
      <c r="G346">
        <v>0.54929577464788704</v>
      </c>
      <c r="H346">
        <v>0.82408693160528101</v>
      </c>
      <c r="I346">
        <v>0.54929577464788704</v>
      </c>
      <c r="J346">
        <v>3</v>
      </c>
      <c r="K346" t="s">
        <v>19</v>
      </c>
      <c r="L346">
        <v>3</v>
      </c>
      <c r="M346">
        <v>5</v>
      </c>
      <c r="N346">
        <v>500</v>
      </c>
      <c r="O346" t="s">
        <v>20</v>
      </c>
      <c r="P346">
        <v>0.64</v>
      </c>
      <c r="Q346">
        <v>0.75833333333333297</v>
      </c>
      <c r="R346">
        <v>0.78125</v>
      </c>
      <c r="S346">
        <v>0.74305555555555602</v>
      </c>
      <c r="T346">
        <v>0.51013513513513498</v>
      </c>
      <c r="U346">
        <v>0.834165219907407</v>
      </c>
      <c r="V346">
        <v>0.52430555555555602</v>
      </c>
      <c r="W346">
        <v>3</v>
      </c>
      <c r="X346" t="s">
        <v>19</v>
      </c>
      <c r="Y346">
        <v>3</v>
      </c>
      <c r="Z346">
        <v>5</v>
      </c>
      <c r="AA346">
        <v>500</v>
      </c>
      <c r="AB346" t="s">
        <v>208</v>
      </c>
      <c r="AC346">
        <v>-1.05248256110937</v>
      </c>
      <c r="AD346">
        <v>1.0875606970123</v>
      </c>
      <c r="AE346" s="1">
        <v>2.0825130508939101E-10</v>
      </c>
      <c r="AF346">
        <v>0.55537117111683498</v>
      </c>
      <c r="AG346" t="s">
        <v>210</v>
      </c>
    </row>
    <row r="347" spans="1:45" hidden="1" x14ac:dyDescent="0.25">
      <c r="A347">
        <v>346</v>
      </c>
      <c r="B347" t="s">
        <v>210</v>
      </c>
      <c r="C347">
        <v>0.61</v>
      </c>
      <c r="D347">
        <v>0.77464788732394396</v>
      </c>
      <c r="E347">
        <v>0.676056338028169</v>
      </c>
      <c r="F347">
        <v>0.87323943661971803</v>
      </c>
      <c r="G347">
        <v>0.54929577464788704</v>
      </c>
      <c r="H347">
        <v>0.82408693160528101</v>
      </c>
      <c r="I347">
        <v>0.54929577464788704</v>
      </c>
      <c r="J347">
        <v>3</v>
      </c>
      <c r="K347" t="s">
        <v>19</v>
      </c>
      <c r="L347">
        <v>3</v>
      </c>
      <c r="M347">
        <v>5</v>
      </c>
      <c r="N347">
        <v>500</v>
      </c>
      <c r="O347" t="s">
        <v>20</v>
      </c>
      <c r="P347">
        <v>0.64</v>
      </c>
      <c r="Q347">
        <v>0.75833333333333297</v>
      </c>
      <c r="R347">
        <v>0.78125</v>
      </c>
      <c r="S347">
        <v>0.74305555555555602</v>
      </c>
      <c r="T347">
        <v>0.51013513513513498</v>
      </c>
      <c r="U347">
        <v>0.834165219907407</v>
      </c>
      <c r="V347">
        <v>0.52430555555555602</v>
      </c>
      <c r="W347">
        <v>3</v>
      </c>
      <c r="X347" t="s">
        <v>19</v>
      </c>
      <c r="Y347">
        <v>3</v>
      </c>
      <c r="Z347">
        <v>5</v>
      </c>
      <c r="AA347">
        <v>500</v>
      </c>
      <c r="AB347" t="s">
        <v>208</v>
      </c>
      <c r="AC347">
        <v>-1.05248256110937</v>
      </c>
      <c r="AD347">
        <v>1.0875606970123</v>
      </c>
      <c r="AE347" s="1">
        <v>2.0825130508939101E-10</v>
      </c>
      <c r="AF347">
        <v>0.55537117111683498</v>
      </c>
      <c r="AG347" t="s">
        <v>210</v>
      </c>
    </row>
    <row r="348" spans="1:45" hidden="1" x14ac:dyDescent="0.25">
      <c r="A348">
        <v>347</v>
      </c>
      <c r="B348" t="s">
        <v>211</v>
      </c>
      <c r="C348">
        <v>0.57999999999999996</v>
      </c>
      <c r="D348">
        <v>0.78640776699029102</v>
      </c>
      <c r="E348">
        <v>0.70388349514563098</v>
      </c>
      <c r="F348">
        <v>0.86893203883495096</v>
      </c>
      <c r="G348">
        <v>0.57281553398058205</v>
      </c>
      <c r="H348">
        <v>0.84918465453859904</v>
      </c>
      <c r="I348">
        <v>0.57281553398058205</v>
      </c>
      <c r="J348">
        <v>4</v>
      </c>
      <c r="K348" t="s">
        <v>19</v>
      </c>
      <c r="L348">
        <v>3</v>
      </c>
      <c r="M348">
        <v>5</v>
      </c>
      <c r="N348">
        <v>500</v>
      </c>
      <c r="O348" t="s">
        <v>20</v>
      </c>
      <c r="P348">
        <v>0.48666666666666702</v>
      </c>
      <c r="Q348">
        <v>0.72499999999999998</v>
      </c>
      <c r="R348">
        <v>0.90625</v>
      </c>
      <c r="S348">
        <v>0.60416666666666696</v>
      </c>
      <c r="T348">
        <v>0.47115384615384598</v>
      </c>
      <c r="U348">
        <v>0.82801649305555602</v>
      </c>
      <c r="V348">
        <v>0.51041666666666696</v>
      </c>
      <c r="W348">
        <v>4</v>
      </c>
      <c r="X348" t="s">
        <v>19</v>
      </c>
      <c r="Y348">
        <v>3</v>
      </c>
      <c r="Z348">
        <v>5</v>
      </c>
      <c r="AA348">
        <v>500</v>
      </c>
      <c r="AB348" t="s">
        <v>208</v>
      </c>
      <c r="AC348">
        <v>-0.90551079789118205</v>
      </c>
      <c r="AD348">
        <v>1.07635239301373</v>
      </c>
      <c r="AE348" s="1">
        <v>2.9711825555445199E-8</v>
      </c>
      <c r="AF348">
        <v>0.612146196760607</v>
      </c>
      <c r="AG348" t="s">
        <v>211</v>
      </c>
    </row>
    <row r="349" spans="1:45" hidden="1" x14ac:dyDescent="0.25">
      <c r="A349">
        <v>348</v>
      </c>
      <c r="B349" t="s">
        <v>211</v>
      </c>
      <c r="C349">
        <v>0.57999999999999996</v>
      </c>
      <c r="D349">
        <v>0.78640776699029102</v>
      </c>
      <c r="E349">
        <v>0.70388349514563098</v>
      </c>
      <c r="F349">
        <v>0.86893203883495096</v>
      </c>
      <c r="G349">
        <v>0.57281553398058205</v>
      </c>
      <c r="H349">
        <v>0.84918465453859904</v>
      </c>
      <c r="I349">
        <v>0.57281553398058205</v>
      </c>
      <c r="J349">
        <v>4</v>
      </c>
      <c r="K349" t="s">
        <v>19</v>
      </c>
      <c r="L349">
        <v>3</v>
      </c>
      <c r="M349">
        <v>5</v>
      </c>
      <c r="N349">
        <v>500</v>
      </c>
      <c r="O349" t="s">
        <v>20</v>
      </c>
      <c r="P349">
        <v>0.69</v>
      </c>
      <c r="Q349">
        <v>0.77083333333333304</v>
      </c>
      <c r="R349">
        <v>0.67708333333333304</v>
      </c>
      <c r="S349">
        <v>0.83333333333333304</v>
      </c>
      <c r="T349">
        <v>0.51669595782073796</v>
      </c>
      <c r="U349">
        <v>0.82801649305555602</v>
      </c>
      <c r="V349">
        <v>0.51041666666666696</v>
      </c>
      <c r="W349">
        <v>4</v>
      </c>
      <c r="X349" t="s">
        <v>19</v>
      </c>
      <c r="Y349">
        <v>3</v>
      </c>
      <c r="Z349">
        <v>5</v>
      </c>
      <c r="AA349">
        <v>500</v>
      </c>
      <c r="AB349" t="s">
        <v>208</v>
      </c>
      <c r="AC349">
        <v>-0.90551079789118205</v>
      </c>
      <c r="AD349">
        <v>1.07635239301373</v>
      </c>
      <c r="AE349" s="1">
        <v>2.9711825555445199E-8</v>
      </c>
      <c r="AF349">
        <v>0.612146196760607</v>
      </c>
      <c r="AG349" t="s">
        <v>211</v>
      </c>
    </row>
    <row r="350" spans="1:45" hidden="1" x14ac:dyDescent="0.25">
      <c r="A350">
        <v>349</v>
      </c>
      <c r="B350" t="s">
        <v>212</v>
      </c>
      <c r="C350">
        <v>0.51</v>
      </c>
      <c r="D350">
        <v>0.78468899521531099</v>
      </c>
      <c r="E350">
        <v>0.77033492822966498</v>
      </c>
      <c r="F350">
        <v>0.799043062200957</v>
      </c>
      <c r="G350">
        <v>0.56937799043062198</v>
      </c>
      <c r="H350">
        <v>0.86032828918751902</v>
      </c>
      <c r="I350">
        <v>0.56937799043062198</v>
      </c>
      <c r="J350">
        <v>5</v>
      </c>
      <c r="K350" t="s">
        <v>19</v>
      </c>
      <c r="L350">
        <v>3</v>
      </c>
      <c r="M350">
        <v>5</v>
      </c>
      <c r="N350">
        <v>500</v>
      </c>
      <c r="O350" t="s">
        <v>20</v>
      </c>
      <c r="P350">
        <v>0.49</v>
      </c>
      <c r="Q350">
        <v>0.70833333333333304</v>
      </c>
      <c r="R350">
        <v>0.85416666666666696</v>
      </c>
      <c r="S350">
        <v>0.61111111111111105</v>
      </c>
      <c r="T350">
        <v>0.43365695792880299</v>
      </c>
      <c r="U350">
        <v>0.77021846064814803</v>
      </c>
      <c r="V350">
        <v>0.46527777777777801</v>
      </c>
      <c r="W350">
        <v>5</v>
      </c>
      <c r="X350" t="s">
        <v>19</v>
      </c>
      <c r="Y350">
        <v>3</v>
      </c>
      <c r="Z350">
        <v>5</v>
      </c>
      <c r="AA350">
        <v>500</v>
      </c>
      <c r="AB350" t="s">
        <v>208</v>
      </c>
      <c r="AC350">
        <v>-0.77026927273416401</v>
      </c>
      <c r="AD350">
        <v>0.78814955057720204</v>
      </c>
      <c r="AE350" s="1">
        <v>6.41099184850447E-9</v>
      </c>
      <c r="AF350">
        <v>0.105460459534716</v>
      </c>
      <c r="AG350" t="s">
        <v>212</v>
      </c>
    </row>
    <row r="351" spans="1:45" hidden="1" x14ac:dyDescent="0.25">
      <c r="A351">
        <v>350</v>
      </c>
      <c r="B351" t="s">
        <v>212</v>
      </c>
      <c r="C351">
        <v>0.51</v>
      </c>
      <c r="D351">
        <v>0.78468899521531099</v>
      </c>
      <c r="E351">
        <v>0.77033492822966498</v>
      </c>
      <c r="F351">
        <v>0.799043062200957</v>
      </c>
      <c r="G351">
        <v>0.56937799043062198</v>
      </c>
      <c r="H351">
        <v>0.86032828918751902</v>
      </c>
      <c r="I351">
        <v>0.56937799043062198</v>
      </c>
      <c r="J351">
        <v>5</v>
      </c>
      <c r="K351" t="s">
        <v>19</v>
      </c>
      <c r="L351">
        <v>3</v>
      </c>
      <c r="M351">
        <v>5</v>
      </c>
      <c r="N351">
        <v>500</v>
      </c>
      <c r="O351" t="s">
        <v>20</v>
      </c>
      <c r="P351">
        <v>0.56999999999999995</v>
      </c>
      <c r="Q351">
        <v>0.72083333333333299</v>
      </c>
      <c r="R351">
        <v>0.78125</v>
      </c>
      <c r="S351">
        <v>0.68055555555555602</v>
      </c>
      <c r="T351">
        <v>0.44259567387687199</v>
      </c>
      <c r="U351">
        <v>0.77021846064814803</v>
      </c>
      <c r="V351">
        <v>0.46180555555555602</v>
      </c>
      <c r="W351">
        <v>5</v>
      </c>
      <c r="X351" t="s">
        <v>19</v>
      </c>
      <c r="Y351">
        <v>3</v>
      </c>
      <c r="Z351">
        <v>5</v>
      </c>
      <c r="AA351">
        <v>500</v>
      </c>
      <c r="AB351" t="s">
        <v>208</v>
      </c>
      <c r="AC351">
        <v>-0.77026927273416401</v>
      </c>
      <c r="AD351">
        <v>0.78814955057720204</v>
      </c>
      <c r="AE351" s="1">
        <v>6.41099184850447E-9</v>
      </c>
      <c r="AF351">
        <v>0.105460459534716</v>
      </c>
      <c r="AG351" t="s">
        <v>212</v>
      </c>
    </row>
    <row r="352" spans="1:45" hidden="1" x14ac:dyDescent="0.25">
      <c r="A352">
        <v>351</v>
      </c>
      <c r="B352" t="s">
        <v>213</v>
      </c>
      <c r="C352">
        <v>0.51</v>
      </c>
      <c r="D352">
        <v>0.78502415458937203</v>
      </c>
      <c r="E352">
        <v>0.75845410628019305</v>
      </c>
      <c r="F352">
        <v>0.811594202898551</v>
      </c>
      <c r="G352">
        <v>0.57004830917874405</v>
      </c>
      <c r="H352">
        <v>0.85843310228943503</v>
      </c>
      <c r="I352">
        <v>0.57004830917874405</v>
      </c>
      <c r="J352">
        <v>6</v>
      </c>
      <c r="K352" t="s">
        <v>19</v>
      </c>
      <c r="L352">
        <v>3</v>
      </c>
      <c r="M352">
        <v>5</v>
      </c>
      <c r="N352">
        <v>500</v>
      </c>
      <c r="O352" t="s">
        <v>20</v>
      </c>
      <c r="P352">
        <v>0.53</v>
      </c>
      <c r="Q352">
        <v>0.74166666666666703</v>
      </c>
      <c r="R352">
        <v>0.86458333333333304</v>
      </c>
      <c r="S352">
        <v>0.65972222222222199</v>
      </c>
      <c r="T352">
        <v>0.493464052287582</v>
      </c>
      <c r="U352">
        <v>0.8251953125</v>
      </c>
      <c r="V352">
        <v>0.52430555555555602</v>
      </c>
      <c r="W352">
        <v>6</v>
      </c>
      <c r="X352" t="s">
        <v>19</v>
      </c>
      <c r="Y352">
        <v>3</v>
      </c>
      <c r="Z352">
        <v>5</v>
      </c>
      <c r="AA352">
        <v>500</v>
      </c>
      <c r="AB352" t="s">
        <v>208</v>
      </c>
      <c r="AC352">
        <v>-0.86282534506893305</v>
      </c>
      <c r="AD352">
        <v>1.12663071754683</v>
      </c>
      <c r="AE352" s="1">
        <v>2.15310267392965E-7</v>
      </c>
      <c r="AF352">
        <v>0.408405674217591</v>
      </c>
      <c r="AG352" t="s">
        <v>213</v>
      </c>
    </row>
    <row r="353" spans="1:45" hidden="1" x14ac:dyDescent="0.25">
      <c r="A353">
        <v>352</v>
      </c>
      <c r="B353" t="s">
        <v>213</v>
      </c>
      <c r="C353">
        <v>0.51</v>
      </c>
      <c r="D353">
        <v>0.78502415458937203</v>
      </c>
      <c r="E353">
        <v>0.75845410628019305</v>
      </c>
      <c r="F353">
        <v>0.811594202898551</v>
      </c>
      <c r="G353">
        <v>0.57004830917874405</v>
      </c>
      <c r="H353">
        <v>0.85843310228943503</v>
      </c>
      <c r="I353">
        <v>0.57004830917874405</v>
      </c>
      <c r="J353">
        <v>6</v>
      </c>
      <c r="K353" t="s">
        <v>19</v>
      </c>
      <c r="L353">
        <v>3</v>
      </c>
      <c r="M353">
        <v>5</v>
      </c>
      <c r="N353">
        <v>500</v>
      </c>
      <c r="O353" t="s">
        <v>20</v>
      </c>
      <c r="P353">
        <v>0.53</v>
      </c>
      <c r="Q353">
        <v>0.74166666666666703</v>
      </c>
      <c r="R353">
        <v>0.86458333333333304</v>
      </c>
      <c r="S353">
        <v>0.65972222222222199</v>
      </c>
      <c r="T353">
        <v>0.493464052287582</v>
      </c>
      <c r="U353">
        <v>0.8251953125</v>
      </c>
      <c r="V353">
        <v>0.52430555555555602</v>
      </c>
      <c r="W353">
        <v>6</v>
      </c>
      <c r="X353" t="s">
        <v>19</v>
      </c>
      <c r="Y353">
        <v>3</v>
      </c>
      <c r="Z353">
        <v>5</v>
      </c>
      <c r="AA353">
        <v>500</v>
      </c>
      <c r="AB353" t="s">
        <v>208</v>
      </c>
      <c r="AC353">
        <v>-0.86282534506893305</v>
      </c>
      <c r="AD353">
        <v>1.12663071754683</v>
      </c>
      <c r="AE353" s="1">
        <v>2.15310267392965E-7</v>
      </c>
      <c r="AF353">
        <v>0.408405674217591</v>
      </c>
      <c r="AG353" t="s">
        <v>213</v>
      </c>
    </row>
    <row r="354" spans="1:45" hidden="1" x14ac:dyDescent="0.25">
      <c r="A354">
        <v>353</v>
      </c>
      <c r="B354" t="s">
        <v>214</v>
      </c>
      <c r="C354">
        <v>0.5</v>
      </c>
      <c r="D354">
        <v>0.76811594202898503</v>
      </c>
      <c r="E354">
        <v>0.76328502415458899</v>
      </c>
      <c r="F354">
        <v>0.77294685990338197</v>
      </c>
      <c r="G354">
        <v>0.53623188405797095</v>
      </c>
      <c r="H354">
        <v>0.81774370463721402</v>
      </c>
      <c r="I354">
        <v>0.53623188405797095</v>
      </c>
      <c r="J354">
        <v>7</v>
      </c>
      <c r="K354" t="s">
        <v>19</v>
      </c>
      <c r="L354">
        <v>3</v>
      </c>
      <c r="M354">
        <v>5</v>
      </c>
      <c r="N354">
        <v>500</v>
      </c>
      <c r="O354" t="s">
        <v>20</v>
      </c>
      <c r="P354">
        <v>0.45</v>
      </c>
      <c r="Q354">
        <v>0.75416666666666698</v>
      </c>
      <c r="R354">
        <v>0.9375</v>
      </c>
      <c r="S354">
        <v>0.63194444444444398</v>
      </c>
      <c r="T354">
        <v>0.52648475120385196</v>
      </c>
      <c r="U354">
        <v>0.81289785879629595</v>
      </c>
      <c r="V354">
        <v>0.56944444444444398</v>
      </c>
      <c r="W354">
        <v>7</v>
      </c>
      <c r="X354" t="s">
        <v>19</v>
      </c>
      <c r="Y354">
        <v>3</v>
      </c>
      <c r="Z354">
        <v>5</v>
      </c>
      <c r="AA354">
        <v>500</v>
      </c>
      <c r="AB354" t="s">
        <v>208</v>
      </c>
      <c r="AC354">
        <v>-0.86084967739440699</v>
      </c>
      <c r="AD354">
        <v>0.93967153331388897</v>
      </c>
      <c r="AE354" s="1">
        <v>7.3369815778434599E-9</v>
      </c>
      <c r="AF354">
        <v>0.65231769383761695</v>
      </c>
      <c r="AG354" t="s">
        <v>214</v>
      </c>
    </row>
    <row r="355" spans="1:45" hidden="1" x14ac:dyDescent="0.25">
      <c r="A355">
        <v>354</v>
      </c>
      <c r="B355" t="s">
        <v>214</v>
      </c>
      <c r="C355">
        <v>0.5</v>
      </c>
      <c r="D355">
        <v>0.76811594202898503</v>
      </c>
      <c r="E355">
        <v>0.76328502415458899</v>
      </c>
      <c r="F355">
        <v>0.77294685990338197</v>
      </c>
      <c r="G355">
        <v>0.53623188405797095</v>
      </c>
      <c r="H355">
        <v>0.81774370463721402</v>
      </c>
      <c r="I355">
        <v>0.53623188405797095</v>
      </c>
      <c r="J355">
        <v>7</v>
      </c>
      <c r="K355" t="s">
        <v>19</v>
      </c>
      <c r="L355">
        <v>3</v>
      </c>
      <c r="M355">
        <v>5</v>
      </c>
      <c r="N355">
        <v>500</v>
      </c>
      <c r="O355" t="s">
        <v>20</v>
      </c>
      <c r="P355">
        <v>0.5</v>
      </c>
      <c r="Q355">
        <v>0.76249999999999996</v>
      </c>
      <c r="R355">
        <v>0.875</v>
      </c>
      <c r="S355">
        <v>0.6875</v>
      </c>
      <c r="T355">
        <v>0.532019704433497</v>
      </c>
      <c r="U355">
        <v>0.81289785879629595</v>
      </c>
      <c r="V355">
        <v>0.5625</v>
      </c>
      <c r="W355">
        <v>7</v>
      </c>
      <c r="X355" t="s">
        <v>19</v>
      </c>
      <c r="Y355">
        <v>3</v>
      </c>
      <c r="Z355">
        <v>5</v>
      </c>
      <c r="AA355">
        <v>500</v>
      </c>
      <c r="AB355" t="s">
        <v>208</v>
      </c>
      <c r="AC355">
        <v>-0.86084967739440699</v>
      </c>
      <c r="AD355">
        <v>0.93967153331388897</v>
      </c>
      <c r="AE355" s="1">
        <v>7.3369815778434599E-9</v>
      </c>
      <c r="AF355">
        <v>0.65231769383761695</v>
      </c>
      <c r="AG355" t="s">
        <v>214</v>
      </c>
    </row>
    <row r="356" spans="1:45" hidden="1" x14ac:dyDescent="0.25">
      <c r="A356">
        <v>355</v>
      </c>
      <c r="B356" t="s">
        <v>215</v>
      </c>
      <c r="C356">
        <v>0.59</v>
      </c>
      <c r="D356">
        <v>0.75365853658536597</v>
      </c>
      <c r="E356">
        <v>0.63902439024390201</v>
      </c>
      <c r="F356">
        <v>0.86829268292682904</v>
      </c>
      <c r="G356">
        <v>0.50731707317073205</v>
      </c>
      <c r="H356">
        <v>0.80666270077334901</v>
      </c>
      <c r="I356">
        <v>0.50731707317073205</v>
      </c>
      <c r="J356">
        <v>8</v>
      </c>
      <c r="K356" t="s">
        <v>19</v>
      </c>
      <c r="L356">
        <v>3</v>
      </c>
      <c r="M356">
        <v>5</v>
      </c>
      <c r="N356">
        <v>500</v>
      </c>
      <c r="O356" t="s">
        <v>20</v>
      </c>
      <c r="P356">
        <v>0.63</v>
      </c>
      <c r="Q356">
        <v>0.76249999999999996</v>
      </c>
      <c r="R356">
        <v>0.72916666666666696</v>
      </c>
      <c r="S356">
        <v>0.78472222222222199</v>
      </c>
      <c r="T356">
        <v>0.50946643717728002</v>
      </c>
      <c r="U356">
        <v>0.82798032407407396</v>
      </c>
      <c r="V356">
        <v>0.51388888888888895</v>
      </c>
      <c r="W356">
        <v>8</v>
      </c>
      <c r="X356" t="s">
        <v>19</v>
      </c>
      <c r="Y356">
        <v>3</v>
      </c>
      <c r="Z356">
        <v>5</v>
      </c>
      <c r="AA356">
        <v>500</v>
      </c>
      <c r="AB356" t="s">
        <v>208</v>
      </c>
      <c r="AC356">
        <v>-0.92849160262973796</v>
      </c>
      <c r="AD356">
        <v>1.23212386853839</v>
      </c>
      <c r="AE356" s="1">
        <v>6.4749344219627898E-8</v>
      </c>
      <c r="AF356">
        <v>0.16010496467234001</v>
      </c>
      <c r="AG356" t="s">
        <v>215</v>
      </c>
    </row>
    <row r="357" spans="1:45" hidden="1" x14ac:dyDescent="0.25">
      <c r="A357">
        <v>356</v>
      </c>
      <c r="B357" t="s">
        <v>215</v>
      </c>
      <c r="C357">
        <v>0.59</v>
      </c>
      <c r="D357">
        <v>0.75365853658536597</v>
      </c>
      <c r="E357">
        <v>0.63902439024390201</v>
      </c>
      <c r="F357">
        <v>0.86829268292682904</v>
      </c>
      <c r="G357">
        <v>0.50731707317073205</v>
      </c>
      <c r="H357">
        <v>0.80666270077334901</v>
      </c>
      <c r="I357">
        <v>0.50731707317073205</v>
      </c>
      <c r="J357">
        <v>8</v>
      </c>
      <c r="K357" t="s">
        <v>19</v>
      </c>
      <c r="L357">
        <v>3</v>
      </c>
      <c r="M357">
        <v>5</v>
      </c>
      <c r="N357">
        <v>500</v>
      </c>
      <c r="O357" t="s">
        <v>20</v>
      </c>
      <c r="P357">
        <v>0.73</v>
      </c>
      <c r="Q357">
        <v>0.77916666666666701</v>
      </c>
      <c r="R357">
        <v>0.59375</v>
      </c>
      <c r="S357">
        <v>0.90277777777777801</v>
      </c>
      <c r="T357">
        <v>0.51905626134301297</v>
      </c>
      <c r="U357">
        <v>0.82798032407407396</v>
      </c>
      <c r="V357">
        <v>0.49652777777777801</v>
      </c>
      <c r="W357">
        <v>8</v>
      </c>
      <c r="X357" t="s">
        <v>19</v>
      </c>
      <c r="Y357">
        <v>3</v>
      </c>
      <c r="Z357">
        <v>5</v>
      </c>
      <c r="AA357">
        <v>500</v>
      </c>
      <c r="AB357" t="s">
        <v>208</v>
      </c>
      <c r="AC357">
        <v>-0.92849160262973796</v>
      </c>
      <c r="AD357">
        <v>1.23212386853839</v>
      </c>
      <c r="AE357" s="1">
        <v>6.4749344219627898E-8</v>
      </c>
      <c r="AF357">
        <v>0.16010496467234001</v>
      </c>
      <c r="AG357" t="s">
        <v>215</v>
      </c>
    </row>
    <row r="358" spans="1:45" hidden="1" x14ac:dyDescent="0.25">
      <c r="A358">
        <v>357</v>
      </c>
      <c r="B358" t="s">
        <v>216</v>
      </c>
      <c r="C358">
        <v>0.56000000000000005</v>
      </c>
      <c r="D358">
        <v>0.76190476190476197</v>
      </c>
      <c r="E358">
        <v>0.67142857142857104</v>
      </c>
      <c r="F358">
        <v>0.85238095238095202</v>
      </c>
      <c r="G358">
        <v>0.52380952380952395</v>
      </c>
      <c r="H358">
        <v>0.82207482993197301</v>
      </c>
      <c r="I358">
        <v>0.52380952380952395</v>
      </c>
      <c r="J358">
        <v>9</v>
      </c>
      <c r="K358" t="s">
        <v>19</v>
      </c>
      <c r="L358">
        <v>3</v>
      </c>
      <c r="M358">
        <v>5</v>
      </c>
      <c r="N358">
        <v>500</v>
      </c>
      <c r="O358" t="s">
        <v>20</v>
      </c>
      <c r="P358">
        <v>0.56000000000000005</v>
      </c>
      <c r="Q358">
        <v>0.74166666666666703</v>
      </c>
      <c r="R358">
        <v>0.8125</v>
      </c>
      <c r="S358">
        <v>0.69444444444444398</v>
      </c>
      <c r="T358">
        <v>0.48504983388704298</v>
      </c>
      <c r="U358">
        <v>0.81315104166666696</v>
      </c>
      <c r="V358">
        <v>0.50694444444444398</v>
      </c>
      <c r="W358">
        <v>9</v>
      </c>
      <c r="X358" t="s">
        <v>19</v>
      </c>
      <c r="Y358">
        <v>3</v>
      </c>
      <c r="Z358">
        <v>5</v>
      </c>
      <c r="AA358">
        <v>500</v>
      </c>
      <c r="AB358" t="s">
        <v>208</v>
      </c>
      <c r="AC358">
        <v>-0.85125929871557804</v>
      </c>
      <c r="AD358">
        <v>0.97473346440215403</v>
      </c>
      <c r="AE358" s="1">
        <v>1.8387798061958399E-8</v>
      </c>
      <c r="AF358">
        <v>0.85962548617666901</v>
      </c>
      <c r="AG358" t="s">
        <v>216</v>
      </c>
    </row>
    <row r="359" spans="1:45" hidden="1" x14ac:dyDescent="0.25">
      <c r="A359">
        <v>358</v>
      </c>
      <c r="B359" t="s">
        <v>216</v>
      </c>
      <c r="C359">
        <v>0.56000000000000005</v>
      </c>
      <c r="D359">
        <v>0.76190476190476197</v>
      </c>
      <c r="E359">
        <v>0.67142857142857104</v>
      </c>
      <c r="F359">
        <v>0.85238095238095202</v>
      </c>
      <c r="G359">
        <v>0.52380952380952395</v>
      </c>
      <c r="H359">
        <v>0.82207482993197301</v>
      </c>
      <c r="I359">
        <v>0.52380952380952395</v>
      </c>
      <c r="J359">
        <v>9</v>
      </c>
      <c r="K359" t="s">
        <v>19</v>
      </c>
      <c r="L359">
        <v>3</v>
      </c>
      <c r="M359">
        <v>5</v>
      </c>
      <c r="N359">
        <v>500</v>
      </c>
      <c r="O359" t="s">
        <v>20</v>
      </c>
      <c r="P359">
        <v>0.56000000000000005</v>
      </c>
      <c r="Q359">
        <v>0.74166666666666703</v>
      </c>
      <c r="R359">
        <v>0.8125</v>
      </c>
      <c r="S359">
        <v>0.69444444444444398</v>
      </c>
      <c r="T359">
        <v>0.48504983388704298</v>
      </c>
      <c r="U359">
        <v>0.81315104166666696</v>
      </c>
      <c r="V359">
        <v>0.50694444444444398</v>
      </c>
      <c r="W359">
        <v>9</v>
      </c>
      <c r="X359" t="s">
        <v>19</v>
      </c>
      <c r="Y359">
        <v>3</v>
      </c>
      <c r="Z359">
        <v>5</v>
      </c>
      <c r="AA359">
        <v>500</v>
      </c>
      <c r="AB359" t="s">
        <v>208</v>
      </c>
      <c r="AC359">
        <v>-0.85125929871557804</v>
      </c>
      <c r="AD359">
        <v>0.97473346440215403</v>
      </c>
      <c r="AE359" s="1">
        <v>1.8387798061958399E-8</v>
      </c>
      <c r="AF359">
        <v>0.85962548617666901</v>
      </c>
      <c r="AG359" t="s">
        <v>216</v>
      </c>
    </row>
    <row r="360" spans="1:45" hidden="1" x14ac:dyDescent="0.25">
      <c r="A360">
        <v>359</v>
      </c>
      <c r="B360" t="s">
        <v>217</v>
      </c>
      <c r="C360">
        <v>0.59499999999999997</v>
      </c>
      <c r="D360">
        <v>0.78139534883720896</v>
      </c>
      <c r="E360">
        <v>0.68837209302325597</v>
      </c>
      <c r="F360">
        <v>0.87441860465116295</v>
      </c>
      <c r="G360">
        <v>0.56279069767441903</v>
      </c>
      <c r="H360">
        <v>0.84366684694429395</v>
      </c>
      <c r="I360">
        <v>0.56279069767441903</v>
      </c>
      <c r="J360">
        <v>10</v>
      </c>
      <c r="K360" t="s">
        <v>19</v>
      </c>
      <c r="L360">
        <v>3</v>
      </c>
      <c r="M360">
        <v>5</v>
      </c>
      <c r="N360">
        <v>500</v>
      </c>
      <c r="O360" t="s">
        <v>20</v>
      </c>
      <c r="P360">
        <v>0.54</v>
      </c>
      <c r="Q360">
        <v>0.74583333333333302</v>
      </c>
      <c r="R360">
        <v>0.86458333333333304</v>
      </c>
      <c r="S360">
        <v>0.66666666666666696</v>
      </c>
      <c r="T360">
        <v>0.50081833060556502</v>
      </c>
      <c r="U360">
        <v>0.81336805555555602</v>
      </c>
      <c r="V360">
        <v>0.53125</v>
      </c>
      <c r="W360">
        <v>10</v>
      </c>
      <c r="X360" t="s">
        <v>19</v>
      </c>
      <c r="Y360">
        <v>3</v>
      </c>
      <c r="Z360">
        <v>5</v>
      </c>
      <c r="AA360">
        <v>500</v>
      </c>
      <c r="AB360" t="s">
        <v>208</v>
      </c>
      <c r="AC360">
        <v>-0.86759149730136498</v>
      </c>
      <c r="AD360">
        <v>0.99921504988592902</v>
      </c>
      <c r="AE360" s="1">
        <v>2.1821941031952001E-8</v>
      </c>
      <c r="AF360">
        <v>0.99569085651141898</v>
      </c>
      <c r="AG360" t="s">
        <v>217</v>
      </c>
    </row>
    <row r="361" spans="1:45" hidden="1" x14ac:dyDescent="0.25">
      <c r="A361">
        <v>360</v>
      </c>
      <c r="B361" t="s">
        <v>217</v>
      </c>
      <c r="C361">
        <v>0.59499999999999997</v>
      </c>
      <c r="D361">
        <v>0.78139534883720896</v>
      </c>
      <c r="E361">
        <v>0.68837209302325597</v>
      </c>
      <c r="F361">
        <v>0.87441860465116295</v>
      </c>
      <c r="G361">
        <v>0.56279069767441903</v>
      </c>
      <c r="H361">
        <v>0.84366684694429395</v>
      </c>
      <c r="I361">
        <v>0.56279069767441903</v>
      </c>
      <c r="J361">
        <v>10</v>
      </c>
      <c r="K361" t="s">
        <v>19</v>
      </c>
      <c r="L361">
        <v>3</v>
      </c>
      <c r="M361">
        <v>5</v>
      </c>
      <c r="N361">
        <v>500</v>
      </c>
      <c r="O361" t="s">
        <v>20</v>
      </c>
      <c r="P361">
        <v>0.54</v>
      </c>
      <c r="Q361">
        <v>0.74583333333333302</v>
      </c>
      <c r="R361">
        <v>0.86458333333333304</v>
      </c>
      <c r="S361">
        <v>0.66666666666666696</v>
      </c>
      <c r="T361">
        <v>0.50081833060556502</v>
      </c>
      <c r="U361">
        <v>0.81336805555555602</v>
      </c>
      <c r="V361">
        <v>0.53125</v>
      </c>
      <c r="W361">
        <v>10</v>
      </c>
      <c r="X361" t="s">
        <v>19</v>
      </c>
      <c r="Y361">
        <v>3</v>
      </c>
      <c r="Z361">
        <v>5</v>
      </c>
      <c r="AA361">
        <v>500</v>
      </c>
      <c r="AB361" t="s">
        <v>208</v>
      </c>
      <c r="AC361">
        <v>-0.86759149730136498</v>
      </c>
      <c r="AD361">
        <v>0.99921504988592902</v>
      </c>
      <c r="AE361" s="1">
        <v>2.1821941031952001E-8</v>
      </c>
      <c r="AF361">
        <v>0.99569085651141898</v>
      </c>
      <c r="AG361" t="s">
        <v>217</v>
      </c>
    </row>
    <row r="362" spans="1:45" x14ac:dyDescent="0.25">
      <c r="A362">
        <v>361</v>
      </c>
      <c r="B362" t="s">
        <v>218</v>
      </c>
      <c r="C362">
        <v>0.51666666666666705</v>
      </c>
      <c r="D362">
        <v>0.79695431472081202</v>
      </c>
      <c r="E362">
        <v>0.78680203045685304</v>
      </c>
      <c r="F362">
        <v>0.80710659898477199</v>
      </c>
      <c r="G362">
        <v>0.59390862944162404</v>
      </c>
      <c r="H362">
        <v>0.86038032415161403</v>
      </c>
      <c r="I362">
        <v>0.59390862944162404</v>
      </c>
      <c r="J362">
        <v>1</v>
      </c>
      <c r="K362" t="s">
        <v>19</v>
      </c>
      <c r="L362">
        <v>3</v>
      </c>
      <c r="M362">
        <v>5</v>
      </c>
      <c r="N362">
        <v>1000</v>
      </c>
      <c r="O362" t="s">
        <v>20</v>
      </c>
      <c r="P362">
        <v>0.54500000000000004</v>
      </c>
      <c r="Q362">
        <v>0.76666666666666705</v>
      </c>
      <c r="R362">
        <v>0.83333333333333304</v>
      </c>
      <c r="S362">
        <v>0.72222222222222199</v>
      </c>
      <c r="T362">
        <v>0.53333333333333299</v>
      </c>
      <c r="U362">
        <v>0.84313512731481499</v>
      </c>
      <c r="V362">
        <v>0.55555555555555602</v>
      </c>
      <c r="W362">
        <v>1</v>
      </c>
      <c r="X362" t="s">
        <v>19</v>
      </c>
      <c r="Y362">
        <v>3</v>
      </c>
      <c r="Z362">
        <v>5</v>
      </c>
      <c r="AA362">
        <v>1000</v>
      </c>
      <c r="AB362" t="s">
        <v>219</v>
      </c>
      <c r="AC362">
        <v>-0.81509975479535202</v>
      </c>
      <c r="AD362">
        <v>1.12194454677611</v>
      </c>
      <c r="AE362" s="1">
        <v>1.3648161625301501E-6</v>
      </c>
      <c r="AF362">
        <v>0.41575089945837301</v>
      </c>
      <c r="AG362" t="s">
        <v>218</v>
      </c>
      <c r="AJ362" t="str">
        <f>AB362</f>
        <v>RF_cv5_ntree1000_mtry3</v>
      </c>
      <c r="AK362">
        <f>AVERAGE(Y362:Y381)</f>
        <v>3</v>
      </c>
      <c r="AL362">
        <f t="shared" ref="AL362" si="27">AVERAGE(Z362:Z381)</f>
        <v>5</v>
      </c>
      <c r="AM362">
        <f t="shared" ref="AM362" si="28">AVERAGE(AA362:AA381)</f>
        <v>1000</v>
      </c>
      <c r="AN362">
        <f>AVERAGE(H362:H381)</f>
        <v>0.83691011589982767</v>
      </c>
      <c r="AO362">
        <f>AVERAGE(U362:U381)</f>
        <v>0.82007740162037046</v>
      </c>
      <c r="AP362">
        <f>AVERAGE(AC362:AC381)</f>
        <v>-0.87575704500002849</v>
      </c>
      <c r="AQ362" s="1">
        <f>AVERAGE(AE362:AE381)</f>
        <v>1.8806204058474699E-7</v>
      </c>
      <c r="AR362">
        <f>AVERAGE(AD362:AD381)</f>
        <v>1.0530279779042686</v>
      </c>
      <c r="AS362">
        <f>AVERAGE(AF362:AF381)</f>
        <v>0.53085046445778039</v>
      </c>
    </row>
    <row r="363" spans="1:45" hidden="1" x14ac:dyDescent="0.25">
      <c r="A363">
        <v>362</v>
      </c>
      <c r="B363" t="s">
        <v>218</v>
      </c>
      <c r="C363">
        <v>0.51500000000000001</v>
      </c>
      <c r="D363">
        <v>0.79695431472081202</v>
      </c>
      <c r="E363">
        <v>0.79187817258883297</v>
      </c>
      <c r="F363">
        <v>0.80203045685279195</v>
      </c>
      <c r="G363">
        <v>0.59390862944162404</v>
      </c>
      <c r="H363">
        <v>0.86038032415161403</v>
      </c>
      <c r="I363">
        <v>0.59390862944162404</v>
      </c>
      <c r="J363">
        <v>1</v>
      </c>
      <c r="K363" t="s">
        <v>19</v>
      </c>
      <c r="L363">
        <v>3</v>
      </c>
      <c r="M363">
        <v>5</v>
      </c>
      <c r="N363">
        <v>1000</v>
      </c>
      <c r="O363" t="s">
        <v>20</v>
      </c>
      <c r="P363">
        <v>0.57999999999999996</v>
      </c>
      <c r="Q363">
        <v>0.77916666666666701</v>
      </c>
      <c r="R363">
        <v>0.8125</v>
      </c>
      <c r="S363">
        <v>0.75694444444444398</v>
      </c>
      <c r="T363">
        <v>0.55311973018549698</v>
      </c>
      <c r="U363">
        <v>0.84313512731481499</v>
      </c>
      <c r="V363">
        <v>0.56944444444444398</v>
      </c>
      <c r="W363">
        <v>1</v>
      </c>
      <c r="X363" t="s">
        <v>19</v>
      </c>
      <c r="Y363">
        <v>3</v>
      </c>
      <c r="Z363">
        <v>5</v>
      </c>
      <c r="AA363">
        <v>1000</v>
      </c>
      <c r="AB363" t="s">
        <v>219</v>
      </c>
      <c r="AC363">
        <v>-0.81509975479535202</v>
      </c>
      <c r="AD363">
        <v>1.12194454677611</v>
      </c>
      <c r="AE363" s="1">
        <v>1.3648161625301501E-6</v>
      </c>
      <c r="AF363">
        <v>0.41575089945837301</v>
      </c>
      <c r="AG363" t="s">
        <v>218</v>
      </c>
    </row>
    <row r="364" spans="1:45" hidden="1" x14ac:dyDescent="0.25">
      <c r="A364">
        <v>363</v>
      </c>
      <c r="B364" t="s">
        <v>220</v>
      </c>
      <c r="C364">
        <v>0.56000000000000005</v>
      </c>
      <c r="D364">
        <v>0.77692307692307705</v>
      </c>
      <c r="E364">
        <v>0.73333333333333295</v>
      </c>
      <c r="F364">
        <v>0.82051282051282004</v>
      </c>
      <c r="G364">
        <v>0.55384615384615399</v>
      </c>
      <c r="H364">
        <v>0.82520710059171598</v>
      </c>
      <c r="I364">
        <v>0.55384615384615399</v>
      </c>
      <c r="J364">
        <v>2</v>
      </c>
      <c r="K364" t="s">
        <v>19</v>
      </c>
      <c r="L364">
        <v>3</v>
      </c>
      <c r="M364">
        <v>5</v>
      </c>
      <c r="N364">
        <v>1000</v>
      </c>
      <c r="O364" t="s">
        <v>20</v>
      </c>
      <c r="P364">
        <v>0.49</v>
      </c>
      <c r="Q364">
        <v>0.72499999999999998</v>
      </c>
      <c r="R364">
        <v>0.90625</v>
      </c>
      <c r="S364">
        <v>0.60416666666666696</v>
      </c>
      <c r="T364">
        <v>0.47115384615384598</v>
      </c>
      <c r="U364">
        <v>0.81235532407407396</v>
      </c>
      <c r="V364">
        <v>0.51041666666666696</v>
      </c>
      <c r="W364">
        <v>2</v>
      </c>
      <c r="X364" t="s">
        <v>19</v>
      </c>
      <c r="Y364">
        <v>3</v>
      </c>
      <c r="Z364">
        <v>5</v>
      </c>
      <c r="AA364">
        <v>1000</v>
      </c>
      <c r="AB364" t="s">
        <v>219</v>
      </c>
      <c r="AC364">
        <v>-0.90760791952030095</v>
      </c>
      <c r="AD364">
        <v>1.0365836267185</v>
      </c>
      <c r="AE364" s="1">
        <v>8.7865177356150103E-9</v>
      </c>
      <c r="AF364">
        <v>0.80275781485130404</v>
      </c>
      <c r="AG364" t="s">
        <v>220</v>
      </c>
    </row>
    <row r="365" spans="1:45" hidden="1" x14ac:dyDescent="0.25">
      <c r="A365">
        <v>364</v>
      </c>
      <c r="B365" t="s">
        <v>220</v>
      </c>
      <c r="C365">
        <v>0.56000000000000005</v>
      </c>
      <c r="D365">
        <v>0.77692307692307705</v>
      </c>
      <c r="E365">
        <v>0.73333333333333295</v>
      </c>
      <c r="F365">
        <v>0.82051282051282004</v>
      </c>
      <c r="G365">
        <v>0.55384615384615399</v>
      </c>
      <c r="H365">
        <v>0.82520710059171598</v>
      </c>
      <c r="I365">
        <v>0.55384615384615399</v>
      </c>
      <c r="J365">
        <v>2</v>
      </c>
      <c r="K365" t="s">
        <v>19</v>
      </c>
      <c r="L365">
        <v>3</v>
      </c>
      <c r="M365">
        <v>5</v>
      </c>
      <c r="N365">
        <v>1000</v>
      </c>
      <c r="O365" t="s">
        <v>20</v>
      </c>
      <c r="P365">
        <v>0.49</v>
      </c>
      <c r="Q365">
        <v>0.72499999999999998</v>
      </c>
      <c r="R365">
        <v>0.90625</v>
      </c>
      <c r="S365">
        <v>0.60416666666666696</v>
      </c>
      <c r="T365">
        <v>0.47115384615384598</v>
      </c>
      <c r="U365">
        <v>0.81235532407407396</v>
      </c>
      <c r="V365">
        <v>0.51041666666666696</v>
      </c>
      <c r="W365">
        <v>2</v>
      </c>
      <c r="X365" t="s">
        <v>19</v>
      </c>
      <c r="Y365">
        <v>3</v>
      </c>
      <c r="Z365">
        <v>5</v>
      </c>
      <c r="AA365">
        <v>1000</v>
      </c>
      <c r="AB365" t="s">
        <v>219</v>
      </c>
      <c r="AC365">
        <v>-0.90760791952030095</v>
      </c>
      <c r="AD365">
        <v>1.0365836267185</v>
      </c>
      <c r="AE365" s="1">
        <v>8.7865177356150103E-9</v>
      </c>
      <c r="AF365">
        <v>0.80275781485130404</v>
      </c>
      <c r="AG365" t="s">
        <v>220</v>
      </c>
    </row>
    <row r="366" spans="1:45" hidden="1" x14ac:dyDescent="0.25">
      <c r="A366">
        <v>365</v>
      </c>
      <c r="B366" t="s">
        <v>221</v>
      </c>
      <c r="C366">
        <v>0.57999999999999996</v>
      </c>
      <c r="D366">
        <v>0.77934272300469498</v>
      </c>
      <c r="E366">
        <v>0.69483568075117397</v>
      </c>
      <c r="F366">
        <v>0.863849765258216</v>
      </c>
      <c r="G366">
        <v>0.55868544600938996</v>
      </c>
      <c r="H366">
        <v>0.82189380413938995</v>
      </c>
      <c r="I366">
        <v>0.55868544600938996</v>
      </c>
      <c r="J366">
        <v>3</v>
      </c>
      <c r="K366" t="s">
        <v>19</v>
      </c>
      <c r="L366">
        <v>3</v>
      </c>
      <c r="M366">
        <v>5</v>
      </c>
      <c r="N366">
        <v>1000</v>
      </c>
      <c r="O366" t="s">
        <v>20</v>
      </c>
      <c r="P366">
        <v>0.72499999999999998</v>
      </c>
      <c r="Q366">
        <v>0.76666666666666705</v>
      </c>
      <c r="R366">
        <v>0.6875</v>
      </c>
      <c r="S366">
        <v>0.81944444444444398</v>
      </c>
      <c r="T366">
        <v>0.51048951048951097</v>
      </c>
      <c r="U366">
        <v>0.838686342592593</v>
      </c>
      <c r="V366">
        <v>0.50694444444444398</v>
      </c>
      <c r="W366">
        <v>3</v>
      </c>
      <c r="X366" t="s">
        <v>19</v>
      </c>
      <c r="Y366">
        <v>3</v>
      </c>
      <c r="Z366">
        <v>5</v>
      </c>
      <c r="AA366">
        <v>1000</v>
      </c>
      <c r="AB366" t="s">
        <v>219</v>
      </c>
      <c r="AC366">
        <v>-1.05930528382627</v>
      </c>
      <c r="AD366">
        <v>1.1307330598938099</v>
      </c>
      <c r="AE366" s="1">
        <v>4.4651071728907301E-10</v>
      </c>
      <c r="AF366">
        <v>0.38753193280164999</v>
      </c>
      <c r="AG366" t="s">
        <v>221</v>
      </c>
    </row>
    <row r="367" spans="1:45" hidden="1" x14ac:dyDescent="0.25">
      <c r="A367">
        <v>366</v>
      </c>
      <c r="B367" t="s">
        <v>221</v>
      </c>
      <c r="C367">
        <v>0.59</v>
      </c>
      <c r="D367">
        <v>0.77934272300469498</v>
      </c>
      <c r="E367">
        <v>0.68544600938967104</v>
      </c>
      <c r="F367">
        <v>0.87323943661971803</v>
      </c>
      <c r="G367">
        <v>0.55868544600938996</v>
      </c>
      <c r="H367">
        <v>0.82189380413938995</v>
      </c>
      <c r="I367">
        <v>0.55868544600938996</v>
      </c>
      <c r="J367">
        <v>3</v>
      </c>
      <c r="K367" t="s">
        <v>19</v>
      </c>
      <c r="L367">
        <v>3</v>
      </c>
      <c r="M367">
        <v>5</v>
      </c>
      <c r="N367">
        <v>1000</v>
      </c>
      <c r="O367" t="s">
        <v>20</v>
      </c>
      <c r="P367">
        <v>0.75</v>
      </c>
      <c r="Q367">
        <v>0.77916666666666701</v>
      </c>
      <c r="R367">
        <v>0.66666666666666696</v>
      </c>
      <c r="S367">
        <v>0.85416666666666696</v>
      </c>
      <c r="T367">
        <v>0.53097345132743401</v>
      </c>
      <c r="U367">
        <v>0.838686342592593</v>
      </c>
      <c r="V367">
        <v>0.52083333333333304</v>
      </c>
      <c r="W367">
        <v>3</v>
      </c>
      <c r="X367" t="s">
        <v>19</v>
      </c>
      <c r="Y367">
        <v>3</v>
      </c>
      <c r="Z367">
        <v>5</v>
      </c>
      <c r="AA367">
        <v>1000</v>
      </c>
      <c r="AB367" t="s">
        <v>219</v>
      </c>
      <c r="AC367">
        <v>-1.05930528382627</v>
      </c>
      <c r="AD367">
        <v>1.1307330598938099</v>
      </c>
      <c r="AE367" s="1">
        <v>4.4651071728907301E-10</v>
      </c>
      <c r="AF367">
        <v>0.38753193280164999</v>
      </c>
      <c r="AG367" t="s">
        <v>221</v>
      </c>
    </row>
    <row r="368" spans="1:45" hidden="1" x14ac:dyDescent="0.25">
      <c r="A368">
        <v>367</v>
      </c>
      <c r="B368" t="s">
        <v>222</v>
      </c>
      <c r="C368">
        <v>0.56999999999999995</v>
      </c>
      <c r="D368">
        <v>0.779126213592233</v>
      </c>
      <c r="E368">
        <v>0.71844660194174803</v>
      </c>
      <c r="F368">
        <v>0.83980582524271796</v>
      </c>
      <c r="G368">
        <v>0.55825242718446599</v>
      </c>
      <c r="H368">
        <v>0.85032755207842403</v>
      </c>
      <c r="I368">
        <v>0.55825242718446599</v>
      </c>
      <c r="J368">
        <v>4</v>
      </c>
      <c r="K368" t="s">
        <v>19</v>
      </c>
      <c r="L368">
        <v>3</v>
      </c>
      <c r="M368">
        <v>5</v>
      </c>
      <c r="N368">
        <v>1000</v>
      </c>
      <c r="O368" t="s">
        <v>20</v>
      </c>
      <c r="P368">
        <v>0.67</v>
      </c>
      <c r="Q368">
        <v>0.75833333333333297</v>
      </c>
      <c r="R368">
        <v>0.66666666666666696</v>
      </c>
      <c r="S368">
        <v>0.81944444444444398</v>
      </c>
      <c r="T368">
        <v>0.49122807017543901</v>
      </c>
      <c r="U368">
        <v>0.82204861111111105</v>
      </c>
      <c r="V368">
        <v>0.48611111111111099</v>
      </c>
      <c r="W368">
        <v>4</v>
      </c>
      <c r="X368" t="s">
        <v>19</v>
      </c>
      <c r="Y368">
        <v>3</v>
      </c>
      <c r="Z368">
        <v>5</v>
      </c>
      <c r="AA368">
        <v>1000</v>
      </c>
      <c r="AB368" t="s">
        <v>219</v>
      </c>
      <c r="AC368">
        <v>-0.88574139848532296</v>
      </c>
      <c r="AD368">
        <v>1.0600514333090401</v>
      </c>
      <c r="AE368" s="1">
        <v>3.5539919340798998E-8</v>
      </c>
      <c r="AF368">
        <v>0.68864903984025605</v>
      </c>
      <c r="AG368" t="s">
        <v>222</v>
      </c>
    </row>
    <row r="369" spans="1:45" hidden="1" x14ac:dyDescent="0.25">
      <c r="A369">
        <v>368</v>
      </c>
      <c r="B369" t="s">
        <v>222</v>
      </c>
      <c r="C369">
        <v>0.56999999999999995</v>
      </c>
      <c r="D369">
        <v>0.779126213592233</v>
      </c>
      <c r="E369">
        <v>0.71844660194174803</v>
      </c>
      <c r="F369">
        <v>0.83980582524271796</v>
      </c>
      <c r="G369">
        <v>0.55825242718446599</v>
      </c>
      <c r="H369">
        <v>0.85032755207842403</v>
      </c>
      <c r="I369">
        <v>0.55825242718446599</v>
      </c>
      <c r="J369">
        <v>4</v>
      </c>
      <c r="K369" t="s">
        <v>19</v>
      </c>
      <c r="L369">
        <v>3</v>
      </c>
      <c r="M369">
        <v>5</v>
      </c>
      <c r="N369">
        <v>1000</v>
      </c>
      <c r="O369" t="s">
        <v>20</v>
      </c>
      <c r="P369">
        <v>0.67</v>
      </c>
      <c r="Q369">
        <v>0.75833333333333297</v>
      </c>
      <c r="R369">
        <v>0.66666666666666696</v>
      </c>
      <c r="S369">
        <v>0.81944444444444398</v>
      </c>
      <c r="T369">
        <v>0.49122807017543901</v>
      </c>
      <c r="U369">
        <v>0.82204861111111105</v>
      </c>
      <c r="V369">
        <v>0.48611111111111099</v>
      </c>
      <c r="W369">
        <v>4</v>
      </c>
      <c r="X369" t="s">
        <v>19</v>
      </c>
      <c r="Y369">
        <v>3</v>
      </c>
      <c r="Z369">
        <v>5</v>
      </c>
      <c r="AA369">
        <v>1000</v>
      </c>
      <c r="AB369" t="s">
        <v>219</v>
      </c>
      <c r="AC369">
        <v>-0.88574139848532296</v>
      </c>
      <c r="AD369">
        <v>1.0600514333090401</v>
      </c>
      <c r="AE369" s="1">
        <v>3.5539919340798998E-8</v>
      </c>
      <c r="AF369">
        <v>0.68864903984025605</v>
      </c>
      <c r="AG369" t="s">
        <v>222</v>
      </c>
    </row>
    <row r="370" spans="1:45" hidden="1" x14ac:dyDescent="0.25">
      <c r="A370">
        <v>369</v>
      </c>
      <c r="B370" t="s">
        <v>223</v>
      </c>
      <c r="C370">
        <v>0.42</v>
      </c>
      <c r="D370">
        <v>0.80143540669856494</v>
      </c>
      <c r="E370">
        <v>0.86124401913875603</v>
      </c>
      <c r="F370">
        <v>0.74162679425837297</v>
      </c>
      <c r="G370">
        <v>0.602870813397129</v>
      </c>
      <c r="H370">
        <v>0.86063734804606096</v>
      </c>
      <c r="I370">
        <v>0.602870813397129</v>
      </c>
      <c r="J370">
        <v>5</v>
      </c>
      <c r="K370" t="s">
        <v>19</v>
      </c>
      <c r="L370">
        <v>3</v>
      </c>
      <c r="M370">
        <v>5</v>
      </c>
      <c r="N370">
        <v>1000</v>
      </c>
      <c r="O370" t="s">
        <v>20</v>
      </c>
      <c r="P370">
        <v>0.51500000000000001</v>
      </c>
      <c r="Q370">
        <v>0.70416666666666705</v>
      </c>
      <c r="R370">
        <v>0.82291666666666696</v>
      </c>
      <c r="S370">
        <v>0.625</v>
      </c>
      <c r="T370">
        <v>0.42088091353996698</v>
      </c>
      <c r="U370">
        <v>0.77416087962962998</v>
      </c>
      <c r="V370">
        <v>0.44791666666666702</v>
      </c>
      <c r="W370">
        <v>5</v>
      </c>
      <c r="X370" t="s">
        <v>19</v>
      </c>
      <c r="Y370">
        <v>3</v>
      </c>
      <c r="Z370">
        <v>5</v>
      </c>
      <c r="AA370">
        <v>1000</v>
      </c>
      <c r="AB370" t="s">
        <v>219</v>
      </c>
      <c r="AC370">
        <v>-0.77827325076361697</v>
      </c>
      <c r="AD370">
        <v>0.82411397541576803</v>
      </c>
      <c r="AE370" s="1">
        <v>1.03983203159075E-8</v>
      </c>
      <c r="AF370">
        <v>0.18625129769259699</v>
      </c>
      <c r="AG370" t="s">
        <v>223</v>
      </c>
    </row>
    <row r="371" spans="1:45" hidden="1" x14ac:dyDescent="0.25">
      <c r="A371">
        <v>370</v>
      </c>
      <c r="B371" t="s">
        <v>223</v>
      </c>
      <c r="C371">
        <v>0.42</v>
      </c>
      <c r="D371">
        <v>0.80143540669856494</v>
      </c>
      <c r="E371">
        <v>0.86124401913875603</v>
      </c>
      <c r="F371">
        <v>0.74162679425837297</v>
      </c>
      <c r="G371">
        <v>0.602870813397129</v>
      </c>
      <c r="H371">
        <v>0.86063734804606096</v>
      </c>
      <c r="I371">
        <v>0.602870813397129</v>
      </c>
      <c r="J371">
        <v>5</v>
      </c>
      <c r="K371" t="s">
        <v>19</v>
      </c>
      <c r="L371">
        <v>3</v>
      </c>
      <c r="M371">
        <v>5</v>
      </c>
      <c r="N371">
        <v>1000</v>
      </c>
      <c r="O371" t="s">
        <v>20</v>
      </c>
      <c r="P371">
        <v>0.57999999999999996</v>
      </c>
      <c r="Q371">
        <v>0.71666666666666701</v>
      </c>
      <c r="R371">
        <v>0.76041666666666696</v>
      </c>
      <c r="S371">
        <v>0.6875</v>
      </c>
      <c r="T371">
        <v>0.43143812709030099</v>
      </c>
      <c r="U371">
        <v>0.77416087962962998</v>
      </c>
      <c r="V371">
        <v>0.44791666666666702</v>
      </c>
      <c r="W371">
        <v>5</v>
      </c>
      <c r="X371" t="s">
        <v>19</v>
      </c>
      <c r="Y371">
        <v>3</v>
      </c>
      <c r="Z371">
        <v>5</v>
      </c>
      <c r="AA371">
        <v>1000</v>
      </c>
      <c r="AB371" t="s">
        <v>219</v>
      </c>
      <c r="AC371">
        <v>-0.77827325076361697</v>
      </c>
      <c r="AD371">
        <v>0.82411397541576803</v>
      </c>
      <c r="AE371" s="1">
        <v>1.03983203159075E-8</v>
      </c>
      <c r="AF371">
        <v>0.18625129769259699</v>
      </c>
      <c r="AG371" t="s">
        <v>223</v>
      </c>
    </row>
    <row r="372" spans="1:45" hidden="1" x14ac:dyDescent="0.25">
      <c r="A372">
        <v>371</v>
      </c>
      <c r="B372" t="s">
        <v>224</v>
      </c>
      <c r="C372">
        <v>0.48499999999999999</v>
      </c>
      <c r="D372">
        <v>0.77777777777777801</v>
      </c>
      <c r="E372">
        <v>0.77777777777777801</v>
      </c>
      <c r="F372">
        <v>0.77777777777777801</v>
      </c>
      <c r="G372">
        <v>0.55555555555555602</v>
      </c>
      <c r="H372">
        <v>0.85653107423743802</v>
      </c>
      <c r="I372">
        <v>0.55555555555555602</v>
      </c>
      <c r="J372">
        <v>6</v>
      </c>
      <c r="K372" t="s">
        <v>19</v>
      </c>
      <c r="L372">
        <v>3</v>
      </c>
      <c r="M372">
        <v>5</v>
      </c>
      <c r="N372">
        <v>1000</v>
      </c>
      <c r="O372" t="s">
        <v>20</v>
      </c>
      <c r="P372">
        <v>0.57999999999999996</v>
      </c>
      <c r="Q372">
        <v>0.75416666666666698</v>
      </c>
      <c r="R372">
        <v>0.79166666666666696</v>
      </c>
      <c r="S372">
        <v>0.72916666666666696</v>
      </c>
      <c r="T372">
        <v>0.504201680672269</v>
      </c>
      <c r="U372">
        <v>0.82859519675925897</v>
      </c>
      <c r="V372">
        <v>0.52083333333333304</v>
      </c>
      <c r="W372">
        <v>6</v>
      </c>
      <c r="X372" t="s">
        <v>19</v>
      </c>
      <c r="Y372">
        <v>3</v>
      </c>
      <c r="Z372">
        <v>5</v>
      </c>
      <c r="AA372">
        <v>1000</v>
      </c>
      <c r="AB372" t="s">
        <v>219</v>
      </c>
      <c r="AC372">
        <v>-0.88008755018164198</v>
      </c>
      <c r="AD372">
        <v>1.15314705370911</v>
      </c>
      <c r="AE372" s="1">
        <v>1.8383085553797E-7</v>
      </c>
      <c r="AF372">
        <v>0.32191765801447098</v>
      </c>
      <c r="AG372" t="s">
        <v>224</v>
      </c>
    </row>
    <row r="373" spans="1:45" hidden="1" x14ac:dyDescent="0.25">
      <c r="A373">
        <v>372</v>
      </c>
      <c r="B373" t="s">
        <v>224</v>
      </c>
      <c r="C373">
        <v>0.48499999999999999</v>
      </c>
      <c r="D373">
        <v>0.77777777777777801</v>
      </c>
      <c r="E373">
        <v>0.77777777777777801</v>
      </c>
      <c r="F373">
        <v>0.77777777777777801</v>
      </c>
      <c r="G373">
        <v>0.55555555555555602</v>
      </c>
      <c r="H373">
        <v>0.85653107423743802</v>
      </c>
      <c r="I373">
        <v>0.55555555555555602</v>
      </c>
      <c r="J373">
        <v>6</v>
      </c>
      <c r="K373" t="s">
        <v>19</v>
      </c>
      <c r="L373">
        <v>3</v>
      </c>
      <c r="M373">
        <v>5</v>
      </c>
      <c r="N373">
        <v>1000</v>
      </c>
      <c r="O373" t="s">
        <v>20</v>
      </c>
      <c r="P373">
        <v>0.57999999999999996</v>
      </c>
      <c r="Q373">
        <v>0.75416666666666698</v>
      </c>
      <c r="R373">
        <v>0.79166666666666696</v>
      </c>
      <c r="S373">
        <v>0.72916666666666696</v>
      </c>
      <c r="T373">
        <v>0.504201680672269</v>
      </c>
      <c r="U373">
        <v>0.82859519675925897</v>
      </c>
      <c r="V373">
        <v>0.52083333333333304</v>
      </c>
      <c r="W373">
        <v>6</v>
      </c>
      <c r="X373" t="s">
        <v>19</v>
      </c>
      <c r="Y373">
        <v>3</v>
      </c>
      <c r="Z373">
        <v>5</v>
      </c>
      <c r="AA373">
        <v>1000</v>
      </c>
      <c r="AB373" t="s">
        <v>219</v>
      </c>
      <c r="AC373">
        <v>-0.88008755018164198</v>
      </c>
      <c r="AD373">
        <v>1.15314705370911</v>
      </c>
      <c r="AE373" s="1">
        <v>1.8383085553797E-7</v>
      </c>
      <c r="AF373">
        <v>0.32191765801447098</v>
      </c>
      <c r="AG373" t="s">
        <v>224</v>
      </c>
    </row>
    <row r="374" spans="1:45" hidden="1" x14ac:dyDescent="0.25">
      <c r="A374">
        <v>373</v>
      </c>
      <c r="B374" t="s">
        <v>225</v>
      </c>
      <c r="C374">
        <v>0.49249999999999999</v>
      </c>
      <c r="D374">
        <v>0.76570048309178695</v>
      </c>
      <c r="E374">
        <v>0.77777777777777801</v>
      </c>
      <c r="F374">
        <v>0.75362318840579701</v>
      </c>
      <c r="G374">
        <v>0.53140096618357502</v>
      </c>
      <c r="H374">
        <v>0.82534014796144595</v>
      </c>
      <c r="I374">
        <v>0.53140096618357502</v>
      </c>
      <c r="J374">
        <v>7</v>
      </c>
      <c r="K374" t="s">
        <v>19</v>
      </c>
      <c r="L374">
        <v>3</v>
      </c>
      <c r="M374">
        <v>5</v>
      </c>
      <c r="N374">
        <v>1000</v>
      </c>
      <c r="O374" t="s">
        <v>20</v>
      </c>
      <c r="P374">
        <v>0.53500000000000003</v>
      </c>
      <c r="Q374">
        <v>0.77083333333333304</v>
      </c>
      <c r="R374">
        <v>0.86458333333333304</v>
      </c>
      <c r="S374">
        <v>0.70833333333333304</v>
      </c>
      <c r="T374">
        <v>0.54545454545454597</v>
      </c>
      <c r="U374">
        <v>0.820493344907407</v>
      </c>
      <c r="V374">
        <v>0.57291666666666696</v>
      </c>
      <c r="W374">
        <v>7</v>
      </c>
      <c r="X374" t="s">
        <v>19</v>
      </c>
      <c r="Y374">
        <v>3</v>
      </c>
      <c r="Z374">
        <v>5</v>
      </c>
      <c r="AA374">
        <v>1000</v>
      </c>
      <c r="AB374" t="s">
        <v>219</v>
      </c>
      <c r="AC374">
        <v>-0.84451651479960899</v>
      </c>
      <c r="AD374">
        <v>0.98172964037239796</v>
      </c>
      <c r="AE374" s="1">
        <v>3.4418573990890897E-8</v>
      </c>
      <c r="AF374">
        <v>0.89410387887491605</v>
      </c>
      <c r="AG374" t="s">
        <v>225</v>
      </c>
    </row>
    <row r="375" spans="1:45" hidden="1" x14ac:dyDescent="0.25">
      <c r="A375">
        <v>374</v>
      </c>
      <c r="B375" t="s">
        <v>225</v>
      </c>
      <c r="C375">
        <v>0.478333333333333</v>
      </c>
      <c r="D375">
        <v>0.76570048309178695</v>
      </c>
      <c r="E375">
        <v>0.78743961352656999</v>
      </c>
      <c r="F375">
        <v>0.74396135265700503</v>
      </c>
      <c r="G375">
        <v>0.53140096618357502</v>
      </c>
      <c r="H375">
        <v>0.82534014796144595</v>
      </c>
      <c r="I375">
        <v>0.53140096618357502</v>
      </c>
      <c r="J375">
        <v>7</v>
      </c>
      <c r="K375" t="s">
        <v>19</v>
      </c>
      <c r="L375">
        <v>3</v>
      </c>
      <c r="M375">
        <v>5</v>
      </c>
      <c r="N375">
        <v>1000</v>
      </c>
      <c r="O375" t="s">
        <v>20</v>
      </c>
      <c r="P375">
        <v>0.53500000000000003</v>
      </c>
      <c r="Q375">
        <v>0.77083333333333304</v>
      </c>
      <c r="R375">
        <v>0.86458333333333304</v>
      </c>
      <c r="S375">
        <v>0.70833333333333304</v>
      </c>
      <c r="T375">
        <v>0.54545454545454597</v>
      </c>
      <c r="U375">
        <v>0.820493344907407</v>
      </c>
      <c r="V375">
        <v>0.57291666666666696</v>
      </c>
      <c r="W375">
        <v>7</v>
      </c>
      <c r="X375" t="s">
        <v>19</v>
      </c>
      <c r="Y375">
        <v>3</v>
      </c>
      <c r="Z375">
        <v>5</v>
      </c>
      <c r="AA375">
        <v>1000</v>
      </c>
      <c r="AB375" t="s">
        <v>219</v>
      </c>
      <c r="AC375">
        <v>-0.84451651479960899</v>
      </c>
      <c r="AD375">
        <v>0.98172964037239796</v>
      </c>
      <c r="AE375" s="1">
        <v>3.4418573990890897E-8</v>
      </c>
      <c r="AF375">
        <v>0.89410387887491605</v>
      </c>
      <c r="AG375" t="s">
        <v>225</v>
      </c>
    </row>
    <row r="376" spans="1:45" hidden="1" x14ac:dyDescent="0.25">
      <c r="A376">
        <v>375</v>
      </c>
      <c r="B376" t="s">
        <v>226</v>
      </c>
      <c r="C376">
        <v>0.55500000000000005</v>
      </c>
      <c r="D376">
        <v>0.75365853658536597</v>
      </c>
      <c r="E376">
        <v>0.66341463414634105</v>
      </c>
      <c r="F376">
        <v>0.84390243902438999</v>
      </c>
      <c r="G376">
        <v>0.50731707317073205</v>
      </c>
      <c r="H376">
        <v>0.806781677572873</v>
      </c>
      <c r="I376">
        <v>0.50731707317073205</v>
      </c>
      <c r="J376">
        <v>8</v>
      </c>
      <c r="K376" t="s">
        <v>19</v>
      </c>
      <c r="L376">
        <v>3</v>
      </c>
      <c r="M376">
        <v>5</v>
      </c>
      <c r="N376">
        <v>1000</v>
      </c>
      <c r="O376" t="s">
        <v>20</v>
      </c>
      <c r="P376">
        <v>0.62</v>
      </c>
      <c r="Q376">
        <v>0.77083333333333304</v>
      </c>
      <c r="R376">
        <v>0.73958333333333304</v>
      </c>
      <c r="S376">
        <v>0.79166666666666696</v>
      </c>
      <c r="T376">
        <v>0.526678141135973</v>
      </c>
      <c r="U376">
        <v>0.83141637731481499</v>
      </c>
      <c r="V376">
        <v>0.53125</v>
      </c>
      <c r="W376">
        <v>8</v>
      </c>
      <c r="X376" t="s">
        <v>19</v>
      </c>
      <c r="Y376">
        <v>3</v>
      </c>
      <c r="Z376">
        <v>5</v>
      </c>
      <c r="AA376">
        <v>1000</v>
      </c>
      <c r="AB376" t="s">
        <v>219</v>
      </c>
      <c r="AC376">
        <v>-0.904300378239694</v>
      </c>
      <c r="AD376">
        <v>1.2333167561565499</v>
      </c>
      <c r="AE376" s="1">
        <v>1.3413632049541501E-7</v>
      </c>
      <c r="AF376">
        <v>0.15386779651780699</v>
      </c>
      <c r="AG376" t="s">
        <v>226</v>
      </c>
    </row>
    <row r="377" spans="1:45" hidden="1" x14ac:dyDescent="0.25">
      <c r="A377">
        <v>376</v>
      </c>
      <c r="B377" t="s">
        <v>226</v>
      </c>
      <c r="C377">
        <v>0.55500000000000005</v>
      </c>
      <c r="D377">
        <v>0.75365853658536597</v>
      </c>
      <c r="E377">
        <v>0.66341463414634105</v>
      </c>
      <c r="F377">
        <v>0.84390243902438999</v>
      </c>
      <c r="G377">
        <v>0.50731707317073205</v>
      </c>
      <c r="H377">
        <v>0.806781677572873</v>
      </c>
      <c r="I377">
        <v>0.50731707317073205</v>
      </c>
      <c r="J377">
        <v>8</v>
      </c>
      <c r="K377" t="s">
        <v>19</v>
      </c>
      <c r="L377">
        <v>3</v>
      </c>
      <c r="M377">
        <v>5</v>
      </c>
      <c r="N377">
        <v>1000</v>
      </c>
      <c r="O377" t="s">
        <v>20</v>
      </c>
      <c r="P377">
        <v>0.62</v>
      </c>
      <c r="Q377">
        <v>0.77083333333333304</v>
      </c>
      <c r="R377">
        <v>0.73958333333333304</v>
      </c>
      <c r="S377">
        <v>0.79166666666666696</v>
      </c>
      <c r="T377">
        <v>0.526678141135973</v>
      </c>
      <c r="U377">
        <v>0.83141637731481499</v>
      </c>
      <c r="V377">
        <v>0.53125</v>
      </c>
      <c r="W377">
        <v>8</v>
      </c>
      <c r="X377" t="s">
        <v>19</v>
      </c>
      <c r="Y377">
        <v>3</v>
      </c>
      <c r="Z377">
        <v>5</v>
      </c>
      <c r="AA377">
        <v>1000</v>
      </c>
      <c r="AB377" t="s">
        <v>219</v>
      </c>
      <c r="AC377">
        <v>-0.904300378239694</v>
      </c>
      <c r="AD377">
        <v>1.2333167561565499</v>
      </c>
      <c r="AE377" s="1">
        <v>1.3413632049541501E-7</v>
      </c>
      <c r="AF377">
        <v>0.15386779651780699</v>
      </c>
      <c r="AG377" t="s">
        <v>226</v>
      </c>
    </row>
    <row r="378" spans="1:45" hidden="1" x14ac:dyDescent="0.25">
      <c r="A378">
        <v>377</v>
      </c>
      <c r="B378" t="s">
        <v>227</v>
      </c>
      <c r="C378">
        <v>0.63500000000000001</v>
      </c>
      <c r="D378">
        <v>0.75952380952380905</v>
      </c>
      <c r="E378">
        <v>0.61904761904761896</v>
      </c>
      <c r="F378">
        <v>0.9</v>
      </c>
      <c r="G378">
        <v>0.51904761904761898</v>
      </c>
      <c r="H378">
        <v>0.819081632653061</v>
      </c>
      <c r="I378">
        <v>0.51904761904761898</v>
      </c>
      <c r="J378">
        <v>9</v>
      </c>
      <c r="K378" t="s">
        <v>19</v>
      </c>
      <c r="L378">
        <v>3</v>
      </c>
      <c r="M378">
        <v>5</v>
      </c>
      <c r="N378">
        <v>1000</v>
      </c>
      <c r="O378" t="s">
        <v>20</v>
      </c>
      <c r="P378">
        <v>0.53</v>
      </c>
      <c r="Q378">
        <v>0.73333333333333295</v>
      </c>
      <c r="R378">
        <v>0.82291666666666696</v>
      </c>
      <c r="S378">
        <v>0.67361111111111105</v>
      </c>
      <c r="T378">
        <v>0.471947194719472</v>
      </c>
      <c r="U378">
        <v>0.80960648148148195</v>
      </c>
      <c r="V378">
        <v>0.49652777777777801</v>
      </c>
      <c r="W378">
        <v>9</v>
      </c>
      <c r="X378" t="s">
        <v>19</v>
      </c>
      <c r="Y378">
        <v>3</v>
      </c>
      <c r="Z378">
        <v>5</v>
      </c>
      <c r="AA378">
        <v>1000</v>
      </c>
      <c r="AB378" t="s">
        <v>219</v>
      </c>
      <c r="AC378">
        <v>-0.80432727059315601</v>
      </c>
      <c r="AD378">
        <v>0.94441032714392903</v>
      </c>
      <c r="AE378" s="1">
        <v>6.7872269249313901E-8</v>
      </c>
      <c r="AF378">
        <v>0.69233708326010002</v>
      </c>
      <c r="AG378" t="s">
        <v>227</v>
      </c>
    </row>
    <row r="379" spans="1:45" hidden="1" x14ac:dyDescent="0.25">
      <c r="A379">
        <v>378</v>
      </c>
      <c r="B379" t="s">
        <v>227</v>
      </c>
      <c r="C379">
        <v>0.63500000000000001</v>
      </c>
      <c r="D379">
        <v>0.75952380952380905</v>
      </c>
      <c r="E379">
        <v>0.61904761904761896</v>
      </c>
      <c r="F379">
        <v>0.9</v>
      </c>
      <c r="G379">
        <v>0.51904761904761898</v>
      </c>
      <c r="H379">
        <v>0.819081632653061</v>
      </c>
      <c r="I379">
        <v>0.51904761904761898</v>
      </c>
      <c r="J379">
        <v>9</v>
      </c>
      <c r="K379" t="s">
        <v>19</v>
      </c>
      <c r="L379">
        <v>3</v>
      </c>
      <c r="M379">
        <v>5</v>
      </c>
      <c r="N379">
        <v>1000</v>
      </c>
      <c r="O379" t="s">
        <v>20</v>
      </c>
      <c r="P379">
        <v>0.53</v>
      </c>
      <c r="Q379">
        <v>0.73333333333333295</v>
      </c>
      <c r="R379">
        <v>0.82291666666666696</v>
      </c>
      <c r="S379">
        <v>0.67361111111111105</v>
      </c>
      <c r="T379">
        <v>0.471947194719472</v>
      </c>
      <c r="U379">
        <v>0.80960648148148195</v>
      </c>
      <c r="V379">
        <v>0.49652777777777801</v>
      </c>
      <c r="W379">
        <v>9</v>
      </c>
      <c r="X379" t="s">
        <v>19</v>
      </c>
      <c r="Y379">
        <v>3</v>
      </c>
      <c r="Z379">
        <v>5</v>
      </c>
      <c r="AA379">
        <v>1000</v>
      </c>
      <c r="AB379" t="s">
        <v>219</v>
      </c>
      <c r="AC379">
        <v>-0.80432727059315601</v>
      </c>
      <c r="AD379">
        <v>0.94441032714392903</v>
      </c>
      <c r="AE379" s="1">
        <v>6.7872269249313901E-8</v>
      </c>
      <c r="AF379">
        <v>0.69233708326010002</v>
      </c>
      <c r="AG379" t="s">
        <v>227</v>
      </c>
    </row>
    <row r="380" spans="1:45" hidden="1" x14ac:dyDescent="0.25">
      <c r="A380">
        <v>379</v>
      </c>
      <c r="B380" t="s">
        <v>228</v>
      </c>
      <c r="C380">
        <v>0.55000000000000004</v>
      </c>
      <c r="D380">
        <v>0.78372093023255796</v>
      </c>
      <c r="E380">
        <v>0.73488372093023302</v>
      </c>
      <c r="F380">
        <v>0.832558139534884</v>
      </c>
      <c r="G380">
        <v>0.56744186046511602</v>
      </c>
      <c r="H380">
        <v>0.84292049756625198</v>
      </c>
      <c r="I380">
        <v>0.56744186046511602</v>
      </c>
      <c r="J380">
        <v>10</v>
      </c>
      <c r="K380" t="s">
        <v>19</v>
      </c>
      <c r="L380">
        <v>3</v>
      </c>
      <c r="M380">
        <v>5</v>
      </c>
      <c r="N380">
        <v>1000</v>
      </c>
      <c r="O380" t="s">
        <v>20</v>
      </c>
      <c r="P380">
        <v>0.51666666666666705</v>
      </c>
      <c r="Q380">
        <v>0.73750000000000004</v>
      </c>
      <c r="R380">
        <v>0.875</v>
      </c>
      <c r="S380">
        <v>0.64583333333333304</v>
      </c>
      <c r="T380">
        <v>0.48780487804878098</v>
      </c>
      <c r="U380">
        <v>0.82027633101851805</v>
      </c>
      <c r="V380">
        <v>0.52083333333333304</v>
      </c>
      <c r="W380">
        <v>10</v>
      </c>
      <c r="X380" t="s">
        <v>19</v>
      </c>
      <c r="Y380">
        <v>3</v>
      </c>
      <c r="Z380">
        <v>5</v>
      </c>
      <c r="AA380">
        <v>1000</v>
      </c>
      <c r="AB380" t="s">
        <v>219</v>
      </c>
      <c r="AC380">
        <v>-0.87831112879532103</v>
      </c>
      <c r="AD380">
        <v>1.04424935954747</v>
      </c>
      <c r="AE380" s="1">
        <v>4.0374955934119301E-8</v>
      </c>
      <c r="AF380">
        <v>0.76533724326632802</v>
      </c>
      <c r="AG380" t="s">
        <v>228</v>
      </c>
    </row>
    <row r="381" spans="1:45" hidden="1" x14ac:dyDescent="0.25">
      <c r="A381">
        <v>380</v>
      </c>
      <c r="B381" t="s">
        <v>228</v>
      </c>
      <c r="C381">
        <v>0.55000000000000004</v>
      </c>
      <c r="D381">
        <v>0.78372093023255796</v>
      </c>
      <c r="E381">
        <v>0.73488372093023302</v>
      </c>
      <c r="F381">
        <v>0.832558139534884</v>
      </c>
      <c r="G381">
        <v>0.56744186046511602</v>
      </c>
      <c r="H381">
        <v>0.84292049756625198</v>
      </c>
      <c r="I381">
        <v>0.56744186046511602</v>
      </c>
      <c r="J381">
        <v>10</v>
      </c>
      <c r="K381" t="s">
        <v>19</v>
      </c>
      <c r="L381">
        <v>3</v>
      </c>
      <c r="M381">
        <v>5</v>
      </c>
      <c r="N381">
        <v>1000</v>
      </c>
      <c r="O381" t="s">
        <v>20</v>
      </c>
      <c r="P381">
        <v>0.57999999999999996</v>
      </c>
      <c r="Q381">
        <v>0.74166666666666703</v>
      </c>
      <c r="R381">
        <v>0.8125</v>
      </c>
      <c r="S381">
        <v>0.69444444444444398</v>
      </c>
      <c r="T381">
        <v>0.48504983388704298</v>
      </c>
      <c r="U381">
        <v>0.82027633101851805</v>
      </c>
      <c r="V381">
        <v>0.50694444444444398</v>
      </c>
      <c r="W381">
        <v>10</v>
      </c>
      <c r="X381" t="s">
        <v>19</v>
      </c>
      <c r="Y381">
        <v>3</v>
      </c>
      <c r="Z381">
        <v>5</v>
      </c>
      <c r="AA381">
        <v>1000</v>
      </c>
      <c r="AB381" t="s">
        <v>219</v>
      </c>
      <c r="AC381">
        <v>-0.87831112879532103</v>
      </c>
      <c r="AD381">
        <v>1.04424935954747</v>
      </c>
      <c r="AE381" s="1">
        <v>4.0374955934119301E-8</v>
      </c>
      <c r="AF381">
        <v>0.76533724326632802</v>
      </c>
      <c r="AG381" t="s">
        <v>228</v>
      </c>
    </row>
    <row r="382" spans="1:45" x14ac:dyDescent="0.25">
      <c r="A382">
        <v>381</v>
      </c>
      <c r="B382" t="s">
        <v>229</v>
      </c>
      <c r="C382">
        <v>0.5</v>
      </c>
      <c r="D382">
        <v>0.79695431472081202</v>
      </c>
      <c r="E382">
        <v>0.80710659898477199</v>
      </c>
      <c r="F382">
        <v>0.78680203045685304</v>
      </c>
      <c r="G382">
        <v>0.59390862944162404</v>
      </c>
      <c r="H382">
        <v>0.86389754953747799</v>
      </c>
      <c r="I382">
        <v>0.59390862944162404</v>
      </c>
      <c r="J382">
        <v>1</v>
      </c>
      <c r="K382" t="s">
        <v>19</v>
      </c>
      <c r="L382">
        <v>3</v>
      </c>
      <c r="M382">
        <v>5</v>
      </c>
      <c r="N382">
        <v>1500</v>
      </c>
      <c r="O382" t="s">
        <v>20</v>
      </c>
      <c r="P382">
        <v>0.59</v>
      </c>
      <c r="Q382">
        <v>0.78333333333333299</v>
      </c>
      <c r="R382">
        <v>0.8125</v>
      </c>
      <c r="S382">
        <v>0.76388888888888895</v>
      </c>
      <c r="T382">
        <v>0.56081081081081097</v>
      </c>
      <c r="U382">
        <v>0.84678819444444398</v>
      </c>
      <c r="V382">
        <v>0.57638888888888895</v>
      </c>
      <c r="W382">
        <v>1</v>
      </c>
      <c r="X382" t="s">
        <v>19</v>
      </c>
      <c r="Y382">
        <v>3</v>
      </c>
      <c r="Z382">
        <v>5</v>
      </c>
      <c r="AA382">
        <v>1500</v>
      </c>
      <c r="AB382" t="s">
        <v>230</v>
      </c>
      <c r="AC382">
        <v>-0.80607436169957303</v>
      </c>
      <c r="AD382">
        <v>1.1320478291924201</v>
      </c>
      <c r="AE382" s="1">
        <v>2.0262516674529599E-6</v>
      </c>
      <c r="AF382">
        <v>0.37921742943716702</v>
      </c>
      <c r="AG382" t="s">
        <v>229</v>
      </c>
      <c r="AJ382" t="str">
        <f>AB382</f>
        <v>RF_cv5_ntree1500_mtry3</v>
      </c>
      <c r="AK382">
        <f>AVERAGE(Y382:Y401)</f>
        <v>3</v>
      </c>
      <c r="AL382">
        <f t="shared" ref="AL382" si="29">AVERAGE(Z382:Z401)</f>
        <v>5</v>
      </c>
      <c r="AM382">
        <f t="shared" ref="AM382" si="30">AVERAGE(AA382:AA401)</f>
        <v>1500</v>
      </c>
      <c r="AN382">
        <f>AVERAGE(H382:H401)</f>
        <v>0.83649314605158109</v>
      </c>
      <c r="AO382">
        <f>AVERAGE(U382:U401)</f>
        <v>0.81968315972222217</v>
      </c>
      <c r="AP382">
        <f>AVERAGE(AC382:AC401)</f>
        <v>-0.87444139128621079</v>
      </c>
      <c r="AQ382" s="1">
        <f>AVERAGE(AE382:AE401)</f>
        <v>2.459141076660564E-7</v>
      </c>
      <c r="AR382">
        <f>AVERAGE(AD382:AD401)</f>
        <v>1.0515028684852481</v>
      </c>
      <c r="AS382">
        <f>AVERAGE(AF382:AF401)</f>
        <v>0.54373737744843542</v>
      </c>
    </row>
    <row r="383" spans="1:45" hidden="1" x14ac:dyDescent="0.25">
      <c r="A383">
        <v>382</v>
      </c>
      <c r="B383" t="s">
        <v>229</v>
      </c>
      <c r="C383">
        <v>0.5</v>
      </c>
      <c r="D383">
        <v>0.79695431472081202</v>
      </c>
      <c r="E383">
        <v>0.80710659898477199</v>
      </c>
      <c r="F383">
        <v>0.78680203045685304</v>
      </c>
      <c r="G383">
        <v>0.59390862944162404</v>
      </c>
      <c r="H383">
        <v>0.86389754953747799</v>
      </c>
      <c r="I383">
        <v>0.59390862944162404</v>
      </c>
      <c r="J383">
        <v>1</v>
      </c>
      <c r="K383" t="s">
        <v>19</v>
      </c>
      <c r="L383">
        <v>3</v>
      </c>
      <c r="M383">
        <v>5</v>
      </c>
      <c r="N383">
        <v>1500</v>
      </c>
      <c r="O383" t="s">
        <v>20</v>
      </c>
      <c r="P383">
        <v>0.59</v>
      </c>
      <c r="Q383">
        <v>0.78333333333333299</v>
      </c>
      <c r="R383">
        <v>0.8125</v>
      </c>
      <c r="S383">
        <v>0.76388888888888895</v>
      </c>
      <c r="T383">
        <v>0.56081081081081097</v>
      </c>
      <c r="U383">
        <v>0.84678819444444398</v>
      </c>
      <c r="V383">
        <v>0.57638888888888895</v>
      </c>
      <c r="W383">
        <v>1</v>
      </c>
      <c r="X383" t="s">
        <v>19</v>
      </c>
      <c r="Y383">
        <v>3</v>
      </c>
      <c r="Z383">
        <v>5</v>
      </c>
      <c r="AA383">
        <v>1500</v>
      </c>
      <c r="AB383" t="s">
        <v>230</v>
      </c>
      <c r="AC383">
        <v>-0.80607436169957303</v>
      </c>
      <c r="AD383">
        <v>1.1320478291924201</v>
      </c>
      <c r="AE383" s="1">
        <v>2.0262516674529599E-6</v>
      </c>
      <c r="AF383">
        <v>0.37921742943716702</v>
      </c>
      <c r="AG383" t="s">
        <v>229</v>
      </c>
    </row>
    <row r="384" spans="1:45" hidden="1" x14ac:dyDescent="0.25">
      <c r="A384">
        <v>383</v>
      </c>
      <c r="B384" t="s">
        <v>231</v>
      </c>
      <c r="C384">
        <v>0.54</v>
      </c>
      <c r="D384">
        <v>0.77692307692307705</v>
      </c>
      <c r="E384">
        <v>0.74871794871794894</v>
      </c>
      <c r="F384">
        <v>0.80512820512820504</v>
      </c>
      <c r="G384">
        <v>0.55384615384615399</v>
      </c>
      <c r="H384">
        <v>0.82085470085470102</v>
      </c>
      <c r="I384">
        <v>0.55384615384615399</v>
      </c>
      <c r="J384">
        <v>2</v>
      </c>
      <c r="K384" t="s">
        <v>19</v>
      </c>
      <c r="L384">
        <v>3</v>
      </c>
      <c r="M384">
        <v>5</v>
      </c>
      <c r="N384">
        <v>1500</v>
      </c>
      <c r="O384" t="s">
        <v>20</v>
      </c>
      <c r="P384">
        <v>0.49</v>
      </c>
      <c r="Q384">
        <v>0.71666666666666701</v>
      </c>
      <c r="R384">
        <v>0.89583333333333304</v>
      </c>
      <c r="S384">
        <v>0.59722222222222199</v>
      </c>
      <c r="T384">
        <v>0.45512820512820501</v>
      </c>
      <c r="U384">
        <v>0.81213831018518501</v>
      </c>
      <c r="V384">
        <v>0.49305555555555602</v>
      </c>
      <c r="W384">
        <v>2</v>
      </c>
      <c r="X384" t="s">
        <v>19</v>
      </c>
      <c r="Y384">
        <v>3</v>
      </c>
      <c r="Z384">
        <v>5</v>
      </c>
      <c r="AA384">
        <v>1500</v>
      </c>
      <c r="AB384" t="s">
        <v>230</v>
      </c>
      <c r="AC384">
        <v>-0.88508964179268002</v>
      </c>
      <c r="AD384">
        <v>1.0473844165753701</v>
      </c>
      <c r="AE384" s="1">
        <v>2.37686159643147E-8</v>
      </c>
      <c r="AF384">
        <v>0.74832941598532798</v>
      </c>
      <c r="AG384" t="s">
        <v>231</v>
      </c>
    </row>
    <row r="385" spans="1:33" hidden="1" x14ac:dyDescent="0.25">
      <c r="A385">
        <v>384</v>
      </c>
      <c r="B385" t="s">
        <v>231</v>
      </c>
      <c r="C385">
        <v>0.54</v>
      </c>
      <c r="D385">
        <v>0.77692307692307705</v>
      </c>
      <c r="E385">
        <v>0.74871794871794894</v>
      </c>
      <c r="F385">
        <v>0.80512820512820504</v>
      </c>
      <c r="G385">
        <v>0.55384615384615399</v>
      </c>
      <c r="H385">
        <v>0.82085470085470102</v>
      </c>
      <c r="I385">
        <v>0.55384615384615399</v>
      </c>
      <c r="J385">
        <v>2</v>
      </c>
      <c r="K385" t="s">
        <v>19</v>
      </c>
      <c r="L385">
        <v>3</v>
      </c>
      <c r="M385">
        <v>5</v>
      </c>
      <c r="N385">
        <v>1500</v>
      </c>
      <c r="O385" t="s">
        <v>20</v>
      </c>
      <c r="P385">
        <v>0.49</v>
      </c>
      <c r="Q385">
        <v>0.71666666666666701</v>
      </c>
      <c r="R385">
        <v>0.89583333333333304</v>
      </c>
      <c r="S385">
        <v>0.59722222222222199</v>
      </c>
      <c r="T385">
        <v>0.45512820512820501</v>
      </c>
      <c r="U385">
        <v>0.81213831018518501</v>
      </c>
      <c r="V385">
        <v>0.49305555555555602</v>
      </c>
      <c r="W385">
        <v>2</v>
      </c>
      <c r="X385" t="s">
        <v>19</v>
      </c>
      <c r="Y385">
        <v>3</v>
      </c>
      <c r="Z385">
        <v>5</v>
      </c>
      <c r="AA385">
        <v>1500</v>
      </c>
      <c r="AB385" t="s">
        <v>230</v>
      </c>
      <c r="AC385">
        <v>-0.88508964179268002</v>
      </c>
      <c r="AD385">
        <v>1.0473844165753701</v>
      </c>
      <c r="AE385" s="1">
        <v>2.37686159643147E-8</v>
      </c>
      <c r="AF385">
        <v>0.74832941598532798</v>
      </c>
      <c r="AG385" t="s">
        <v>231</v>
      </c>
    </row>
    <row r="386" spans="1:33" hidden="1" x14ac:dyDescent="0.25">
      <c r="A386">
        <v>385</v>
      </c>
      <c r="B386" t="s">
        <v>232</v>
      </c>
      <c r="C386">
        <v>0.57999999999999996</v>
      </c>
      <c r="D386">
        <v>0.76995305164319205</v>
      </c>
      <c r="E386">
        <v>0.68544600938967104</v>
      </c>
      <c r="F386">
        <v>0.85446009389671396</v>
      </c>
      <c r="G386">
        <v>0.539906103286385</v>
      </c>
      <c r="H386">
        <v>0.82316118935837201</v>
      </c>
      <c r="I386">
        <v>0.539906103286385</v>
      </c>
      <c r="J386">
        <v>3</v>
      </c>
      <c r="K386" t="s">
        <v>19</v>
      </c>
      <c r="L386">
        <v>3</v>
      </c>
      <c r="M386">
        <v>5</v>
      </c>
      <c r="N386">
        <v>1500</v>
      </c>
      <c r="O386" t="s">
        <v>20</v>
      </c>
      <c r="P386">
        <v>0.57499999999999996</v>
      </c>
      <c r="Q386">
        <v>0.73750000000000004</v>
      </c>
      <c r="R386">
        <v>0.875</v>
      </c>
      <c r="S386">
        <v>0.64583333333333304</v>
      </c>
      <c r="T386">
        <v>0.48780487804878098</v>
      </c>
      <c r="U386">
        <v>0.83666087962962998</v>
      </c>
      <c r="V386">
        <v>0.52083333333333304</v>
      </c>
      <c r="W386">
        <v>3</v>
      </c>
      <c r="X386" t="s">
        <v>19</v>
      </c>
      <c r="Y386">
        <v>3</v>
      </c>
      <c r="Z386">
        <v>5</v>
      </c>
      <c r="AA386">
        <v>1500</v>
      </c>
      <c r="AB386" t="s">
        <v>230</v>
      </c>
      <c r="AC386">
        <v>-1.0509118104130699</v>
      </c>
      <c r="AD386">
        <v>1.13250362810147</v>
      </c>
      <c r="AE386" s="1">
        <v>6.2654492705149799E-10</v>
      </c>
      <c r="AF386">
        <v>0.38369454285002902</v>
      </c>
      <c r="AG386" t="s">
        <v>232</v>
      </c>
    </row>
    <row r="387" spans="1:33" hidden="1" x14ac:dyDescent="0.25">
      <c r="A387">
        <v>386</v>
      </c>
      <c r="B387" t="s">
        <v>232</v>
      </c>
      <c r="C387">
        <v>0.57999999999999996</v>
      </c>
      <c r="D387">
        <v>0.76995305164319205</v>
      </c>
      <c r="E387">
        <v>0.68544600938967104</v>
      </c>
      <c r="F387">
        <v>0.85446009389671396</v>
      </c>
      <c r="G387">
        <v>0.539906103286385</v>
      </c>
      <c r="H387">
        <v>0.82316118935837201</v>
      </c>
      <c r="I387">
        <v>0.539906103286385</v>
      </c>
      <c r="J387">
        <v>3</v>
      </c>
      <c r="K387" t="s">
        <v>19</v>
      </c>
      <c r="L387">
        <v>3</v>
      </c>
      <c r="M387">
        <v>5</v>
      </c>
      <c r="N387">
        <v>1500</v>
      </c>
      <c r="O387" t="s">
        <v>20</v>
      </c>
      <c r="P387">
        <v>0.75</v>
      </c>
      <c r="Q387">
        <v>0.77083333333333304</v>
      </c>
      <c r="R387">
        <v>0.65625</v>
      </c>
      <c r="S387">
        <v>0.84722222222222199</v>
      </c>
      <c r="T387">
        <v>0.51327433628318597</v>
      </c>
      <c r="U387">
        <v>0.83666087962962998</v>
      </c>
      <c r="V387">
        <v>0.50347222222222199</v>
      </c>
      <c r="W387">
        <v>3</v>
      </c>
      <c r="X387" t="s">
        <v>19</v>
      </c>
      <c r="Y387">
        <v>3</v>
      </c>
      <c r="Z387">
        <v>5</v>
      </c>
      <c r="AA387">
        <v>1500</v>
      </c>
      <c r="AB387" t="s">
        <v>230</v>
      </c>
      <c r="AC387">
        <v>-1.0509118104130699</v>
      </c>
      <c r="AD387">
        <v>1.13250362810147</v>
      </c>
      <c r="AE387" s="1">
        <v>6.2654492705149799E-10</v>
      </c>
      <c r="AF387">
        <v>0.38369454285002902</v>
      </c>
      <c r="AG387" t="s">
        <v>232</v>
      </c>
    </row>
    <row r="388" spans="1:33" hidden="1" x14ac:dyDescent="0.25">
      <c r="A388">
        <v>387</v>
      </c>
      <c r="B388" t="s">
        <v>233</v>
      </c>
      <c r="C388">
        <v>0.53500000000000003</v>
      </c>
      <c r="D388">
        <v>0.76699029126213603</v>
      </c>
      <c r="E388">
        <v>0.75242718446601897</v>
      </c>
      <c r="F388">
        <v>0.78155339805825197</v>
      </c>
      <c r="G388">
        <v>0.53398058252427205</v>
      </c>
      <c r="H388">
        <v>0.84447167499293097</v>
      </c>
      <c r="I388">
        <v>0.53398058252427205</v>
      </c>
      <c r="J388">
        <v>4</v>
      </c>
      <c r="K388" t="s">
        <v>19</v>
      </c>
      <c r="L388">
        <v>3</v>
      </c>
      <c r="M388">
        <v>5</v>
      </c>
      <c r="N388">
        <v>1500</v>
      </c>
      <c r="O388" t="s">
        <v>20</v>
      </c>
      <c r="P388">
        <v>0.48</v>
      </c>
      <c r="Q388">
        <v>0.71666666666666701</v>
      </c>
      <c r="R388">
        <v>0.90625</v>
      </c>
      <c r="S388">
        <v>0.59027777777777801</v>
      </c>
      <c r="T388">
        <v>0.45686900958466398</v>
      </c>
      <c r="U388">
        <v>0.82606336805555602</v>
      </c>
      <c r="V388">
        <v>0.49652777777777801</v>
      </c>
      <c r="W388">
        <v>4</v>
      </c>
      <c r="X388" t="s">
        <v>19</v>
      </c>
      <c r="Y388">
        <v>3</v>
      </c>
      <c r="Z388">
        <v>5</v>
      </c>
      <c r="AA388">
        <v>1500</v>
      </c>
      <c r="AB388" t="s">
        <v>230</v>
      </c>
      <c r="AC388">
        <v>-0.89365779178032501</v>
      </c>
      <c r="AD388">
        <v>1.0641829242116301</v>
      </c>
      <c r="AE388" s="1">
        <v>3.1771845154793301E-8</v>
      </c>
      <c r="AF388">
        <v>0.66754254911391597</v>
      </c>
      <c r="AG388" t="s">
        <v>233</v>
      </c>
    </row>
    <row r="389" spans="1:33" hidden="1" x14ac:dyDescent="0.25">
      <c r="A389">
        <v>388</v>
      </c>
      <c r="B389" t="s">
        <v>233</v>
      </c>
      <c r="C389">
        <v>0.53500000000000003</v>
      </c>
      <c r="D389">
        <v>0.76699029126213603</v>
      </c>
      <c r="E389">
        <v>0.75242718446601897</v>
      </c>
      <c r="F389">
        <v>0.78155339805825197</v>
      </c>
      <c r="G389">
        <v>0.53398058252427205</v>
      </c>
      <c r="H389">
        <v>0.84447167499293097</v>
      </c>
      <c r="I389">
        <v>0.53398058252427205</v>
      </c>
      <c r="J389">
        <v>4</v>
      </c>
      <c r="K389" t="s">
        <v>19</v>
      </c>
      <c r="L389">
        <v>3</v>
      </c>
      <c r="M389">
        <v>5</v>
      </c>
      <c r="N389">
        <v>1500</v>
      </c>
      <c r="O389" t="s">
        <v>20</v>
      </c>
      <c r="P389">
        <v>0.7</v>
      </c>
      <c r="Q389">
        <v>0.76249999999999996</v>
      </c>
      <c r="R389">
        <v>0.64583333333333304</v>
      </c>
      <c r="S389">
        <v>0.84027777777777801</v>
      </c>
      <c r="T389">
        <v>0.49557522123893799</v>
      </c>
      <c r="U389">
        <v>0.82606336805555602</v>
      </c>
      <c r="V389">
        <v>0.48611111111111099</v>
      </c>
      <c r="W389">
        <v>4</v>
      </c>
      <c r="X389" t="s">
        <v>19</v>
      </c>
      <c r="Y389">
        <v>3</v>
      </c>
      <c r="Z389">
        <v>5</v>
      </c>
      <c r="AA389">
        <v>1500</v>
      </c>
      <c r="AB389" t="s">
        <v>230</v>
      </c>
      <c r="AC389">
        <v>-0.89365779178032501</v>
      </c>
      <c r="AD389">
        <v>1.0641829242116301</v>
      </c>
      <c r="AE389" s="1">
        <v>3.1771845154793301E-8</v>
      </c>
      <c r="AF389">
        <v>0.66754254911391597</v>
      </c>
      <c r="AG389" t="s">
        <v>233</v>
      </c>
    </row>
    <row r="390" spans="1:33" hidden="1" x14ac:dyDescent="0.25">
      <c r="A390">
        <v>389</v>
      </c>
      <c r="B390" t="s">
        <v>234</v>
      </c>
      <c r="C390">
        <v>0.41499999999999998</v>
      </c>
      <c r="D390">
        <v>0.794258373205742</v>
      </c>
      <c r="E390">
        <v>0.85645933014354103</v>
      </c>
      <c r="F390">
        <v>0.73205741626794296</v>
      </c>
      <c r="G390">
        <v>0.58851674641148299</v>
      </c>
      <c r="H390">
        <v>0.858359469792358</v>
      </c>
      <c r="I390">
        <v>0.58851674641148299</v>
      </c>
      <c r="J390">
        <v>5</v>
      </c>
      <c r="K390" t="s">
        <v>19</v>
      </c>
      <c r="L390">
        <v>3</v>
      </c>
      <c r="M390">
        <v>5</v>
      </c>
      <c r="N390">
        <v>1500</v>
      </c>
      <c r="O390" t="s">
        <v>20</v>
      </c>
      <c r="P390">
        <v>0.52</v>
      </c>
      <c r="Q390">
        <v>0.71250000000000002</v>
      </c>
      <c r="R390">
        <v>0.84375</v>
      </c>
      <c r="S390">
        <v>0.625</v>
      </c>
      <c r="T390">
        <v>0.439024390243903</v>
      </c>
      <c r="U390">
        <v>0.77209924768518501</v>
      </c>
      <c r="V390">
        <v>0.46875</v>
      </c>
      <c r="W390">
        <v>5</v>
      </c>
      <c r="X390" t="s">
        <v>19</v>
      </c>
      <c r="Y390">
        <v>3</v>
      </c>
      <c r="Z390">
        <v>5</v>
      </c>
      <c r="AA390">
        <v>1500</v>
      </c>
      <c r="AB390" t="s">
        <v>230</v>
      </c>
      <c r="AC390">
        <v>-0.78338552088509095</v>
      </c>
      <c r="AD390">
        <v>0.80454130129685197</v>
      </c>
      <c r="AE390" s="1">
        <v>5.1282423862986101E-9</v>
      </c>
      <c r="AF390">
        <v>0.13796885121015401</v>
      </c>
      <c r="AG390" t="s">
        <v>234</v>
      </c>
    </row>
    <row r="391" spans="1:33" hidden="1" x14ac:dyDescent="0.25">
      <c r="A391">
        <v>390</v>
      </c>
      <c r="B391" t="s">
        <v>234</v>
      </c>
      <c r="C391">
        <v>0.41499999999999998</v>
      </c>
      <c r="D391">
        <v>0.794258373205742</v>
      </c>
      <c r="E391">
        <v>0.85645933014354103</v>
      </c>
      <c r="F391">
        <v>0.73205741626794296</v>
      </c>
      <c r="G391">
        <v>0.58851674641148299</v>
      </c>
      <c r="H391">
        <v>0.858359469792358</v>
      </c>
      <c r="I391">
        <v>0.58851674641148299</v>
      </c>
      <c r="J391">
        <v>5</v>
      </c>
      <c r="K391" t="s">
        <v>19</v>
      </c>
      <c r="L391">
        <v>3</v>
      </c>
      <c r="M391">
        <v>5</v>
      </c>
      <c r="N391">
        <v>1500</v>
      </c>
      <c r="O391" t="s">
        <v>20</v>
      </c>
      <c r="P391">
        <v>0.52</v>
      </c>
      <c r="Q391">
        <v>0.71250000000000002</v>
      </c>
      <c r="R391">
        <v>0.84375</v>
      </c>
      <c r="S391">
        <v>0.625</v>
      </c>
      <c r="T391">
        <v>0.439024390243903</v>
      </c>
      <c r="U391">
        <v>0.77209924768518501</v>
      </c>
      <c r="V391">
        <v>0.46875</v>
      </c>
      <c r="W391">
        <v>5</v>
      </c>
      <c r="X391" t="s">
        <v>19</v>
      </c>
      <c r="Y391">
        <v>3</v>
      </c>
      <c r="Z391">
        <v>5</v>
      </c>
      <c r="AA391">
        <v>1500</v>
      </c>
      <c r="AB391" t="s">
        <v>230</v>
      </c>
      <c r="AC391">
        <v>-0.78338552088509095</v>
      </c>
      <c r="AD391">
        <v>0.80454130129685197</v>
      </c>
      <c r="AE391" s="1">
        <v>5.1282423862986101E-9</v>
      </c>
      <c r="AF391">
        <v>0.13796885121015401</v>
      </c>
      <c r="AG391" t="s">
        <v>234</v>
      </c>
    </row>
    <row r="392" spans="1:33" hidden="1" x14ac:dyDescent="0.25">
      <c r="A392">
        <v>391</v>
      </c>
      <c r="B392" t="s">
        <v>235</v>
      </c>
      <c r="C392">
        <v>0.45</v>
      </c>
      <c r="D392">
        <v>0.78019323671497598</v>
      </c>
      <c r="E392">
        <v>0.811594202898551</v>
      </c>
      <c r="F392">
        <v>0.74879227053140096</v>
      </c>
      <c r="G392">
        <v>0.56038647342995196</v>
      </c>
      <c r="H392">
        <v>0.85900487759340904</v>
      </c>
      <c r="I392">
        <v>0.56038647342995196</v>
      </c>
      <c r="J392">
        <v>6</v>
      </c>
      <c r="K392" t="s">
        <v>19</v>
      </c>
      <c r="L392">
        <v>3</v>
      </c>
      <c r="M392">
        <v>5</v>
      </c>
      <c r="N392">
        <v>1500</v>
      </c>
      <c r="O392" t="s">
        <v>20</v>
      </c>
      <c r="P392">
        <v>0.56000000000000005</v>
      </c>
      <c r="Q392">
        <v>0.75</v>
      </c>
      <c r="R392">
        <v>0.83333333333333304</v>
      </c>
      <c r="S392">
        <v>0.69444444444444398</v>
      </c>
      <c r="T392">
        <v>0.50331125827814605</v>
      </c>
      <c r="U392">
        <v>0.82845052083333304</v>
      </c>
      <c r="V392">
        <v>0.52777777777777801</v>
      </c>
      <c r="W392">
        <v>6</v>
      </c>
      <c r="X392" t="s">
        <v>19</v>
      </c>
      <c r="Y392">
        <v>3</v>
      </c>
      <c r="Z392">
        <v>5</v>
      </c>
      <c r="AA392">
        <v>1500</v>
      </c>
      <c r="AB392" t="s">
        <v>230</v>
      </c>
      <c r="AC392">
        <v>-0.88661926619730003</v>
      </c>
      <c r="AD392">
        <v>1.16056871372337</v>
      </c>
      <c r="AE392" s="1">
        <v>1.69652668358111E-7</v>
      </c>
      <c r="AF392">
        <v>0.301303909771373</v>
      </c>
      <c r="AG392" t="s">
        <v>235</v>
      </c>
    </row>
    <row r="393" spans="1:33" hidden="1" x14ac:dyDescent="0.25">
      <c r="A393">
        <v>392</v>
      </c>
      <c r="B393" t="s">
        <v>235</v>
      </c>
      <c r="C393">
        <v>0.45</v>
      </c>
      <c r="D393">
        <v>0.78019323671497598</v>
      </c>
      <c r="E393">
        <v>0.811594202898551</v>
      </c>
      <c r="F393">
        <v>0.74879227053140096</v>
      </c>
      <c r="G393">
        <v>0.56038647342995196</v>
      </c>
      <c r="H393">
        <v>0.85900487759340904</v>
      </c>
      <c r="I393">
        <v>0.56038647342995196</v>
      </c>
      <c r="J393">
        <v>6</v>
      </c>
      <c r="K393" t="s">
        <v>19</v>
      </c>
      <c r="L393">
        <v>3</v>
      </c>
      <c r="M393">
        <v>5</v>
      </c>
      <c r="N393">
        <v>1500</v>
      </c>
      <c r="O393" t="s">
        <v>20</v>
      </c>
      <c r="P393">
        <v>0.56000000000000005</v>
      </c>
      <c r="Q393">
        <v>0.75</v>
      </c>
      <c r="R393">
        <v>0.83333333333333304</v>
      </c>
      <c r="S393">
        <v>0.69444444444444398</v>
      </c>
      <c r="T393">
        <v>0.50331125827814605</v>
      </c>
      <c r="U393">
        <v>0.82845052083333304</v>
      </c>
      <c r="V393">
        <v>0.52777777777777801</v>
      </c>
      <c r="W393">
        <v>6</v>
      </c>
      <c r="X393" t="s">
        <v>19</v>
      </c>
      <c r="Y393">
        <v>3</v>
      </c>
      <c r="Z393">
        <v>5</v>
      </c>
      <c r="AA393">
        <v>1500</v>
      </c>
      <c r="AB393" t="s">
        <v>230</v>
      </c>
      <c r="AC393">
        <v>-0.88661926619730003</v>
      </c>
      <c r="AD393">
        <v>1.16056871372337</v>
      </c>
      <c r="AE393" s="1">
        <v>1.69652668358111E-7</v>
      </c>
      <c r="AF393">
        <v>0.301303909771373</v>
      </c>
      <c r="AG393" t="s">
        <v>235</v>
      </c>
    </row>
    <row r="394" spans="1:33" hidden="1" x14ac:dyDescent="0.25">
      <c r="A394">
        <v>393</v>
      </c>
      <c r="B394" t="s">
        <v>236</v>
      </c>
      <c r="C394">
        <v>0.505</v>
      </c>
      <c r="D394">
        <v>0.76328502415458899</v>
      </c>
      <c r="E394">
        <v>0.75362318840579701</v>
      </c>
      <c r="F394">
        <v>0.77294685990338197</v>
      </c>
      <c r="G394">
        <v>0.52657004830917897</v>
      </c>
      <c r="H394">
        <v>0.81874722864010796</v>
      </c>
      <c r="I394">
        <v>0.52657004830917897</v>
      </c>
      <c r="J394">
        <v>7</v>
      </c>
      <c r="K394" t="s">
        <v>19</v>
      </c>
      <c r="L394">
        <v>3</v>
      </c>
      <c r="M394">
        <v>5</v>
      </c>
      <c r="N394">
        <v>1500</v>
      </c>
      <c r="O394" t="s">
        <v>20</v>
      </c>
      <c r="P394">
        <v>0.54</v>
      </c>
      <c r="Q394">
        <v>0.77500000000000002</v>
      </c>
      <c r="R394">
        <v>0.86458333333333304</v>
      </c>
      <c r="S394">
        <v>0.71527777777777801</v>
      </c>
      <c r="T394">
        <v>0.55298013245033095</v>
      </c>
      <c r="U394">
        <v>0.82067418981481499</v>
      </c>
      <c r="V394">
        <v>0.57986111111111105</v>
      </c>
      <c r="W394">
        <v>7</v>
      </c>
      <c r="X394" t="s">
        <v>19</v>
      </c>
      <c r="Y394">
        <v>3</v>
      </c>
      <c r="Z394">
        <v>5</v>
      </c>
      <c r="AA394">
        <v>1500</v>
      </c>
      <c r="AB394" t="s">
        <v>230</v>
      </c>
      <c r="AC394">
        <v>-0.84274693135461798</v>
      </c>
      <c r="AD394">
        <v>0.98931742985734605</v>
      </c>
      <c r="AE394" s="1">
        <v>4.3328294063726997E-8</v>
      </c>
      <c r="AF394">
        <v>0.937978840283617</v>
      </c>
      <c r="AG394" t="s">
        <v>236</v>
      </c>
    </row>
    <row r="395" spans="1:33" hidden="1" x14ac:dyDescent="0.25">
      <c r="A395">
        <v>394</v>
      </c>
      <c r="B395" t="s">
        <v>236</v>
      </c>
      <c r="C395">
        <v>0.505</v>
      </c>
      <c r="D395">
        <v>0.76328502415458899</v>
      </c>
      <c r="E395">
        <v>0.75362318840579701</v>
      </c>
      <c r="F395">
        <v>0.77294685990338197</v>
      </c>
      <c r="G395">
        <v>0.52657004830917897</v>
      </c>
      <c r="H395">
        <v>0.81874722864010796</v>
      </c>
      <c r="I395">
        <v>0.52657004830917897</v>
      </c>
      <c r="J395">
        <v>7</v>
      </c>
      <c r="K395" t="s">
        <v>19</v>
      </c>
      <c r="L395">
        <v>3</v>
      </c>
      <c r="M395">
        <v>5</v>
      </c>
      <c r="N395">
        <v>1500</v>
      </c>
      <c r="O395" t="s">
        <v>20</v>
      </c>
      <c r="P395">
        <v>0.54</v>
      </c>
      <c r="Q395">
        <v>0.77500000000000002</v>
      </c>
      <c r="R395">
        <v>0.86458333333333304</v>
      </c>
      <c r="S395">
        <v>0.71527777777777801</v>
      </c>
      <c r="T395">
        <v>0.55298013245033095</v>
      </c>
      <c r="U395">
        <v>0.82067418981481499</v>
      </c>
      <c r="V395">
        <v>0.57986111111111105</v>
      </c>
      <c r="W395">
        <v>7</v>
      </c>
      <c r="X395" t="s">
        <v>19</v>
      </c>
      <c r="Y395">
        <v>3</v>
      </c>
      <c r="Z395">
        <v>5</v>
      </c>
      <c r="AA395">
        <v>1500</v>
      </c>
      <c r="AB395" t="s">
        <v>230</v>
      </c>
      <c r="AC395">
        <v>-0.84274693135461798</v>
      </c>
      <c r="AD395">
        <v>0.98931742985734605</v>
      </c>
      <c r="AE395" s="1">
        <v>4.3328294063726997E-8</v>
      </c>
      <c r="AF395">
        <v>0.937978840283617</v>
      </c>
      <c r="AG395" t="s">
        <v>236</v>
      </c>
    </row>
    <row r="396" spans="1:33" hidden="1" x14ac:dyDescent="0.25">
      <c r="A396">
        <v>395</v>
      </c>
      <c r="B396" t="s">
        <v>237</v>
      </c>
      <c r="C396">
        <v>0.54</v>
      </c>
      <c r="D396">
        <v>0.758536585365854</v>
      </c>
      <c r="E396">
        <v>0.69268292682926802</v>
      </c>
      <c r="F396">
        <v>0.82439024390243898</v>
      </c>
      <c r="G396">
        <v>0.517073170731707</v>
      </c>
      <c r="H396">
        <v>0.81196906603212404</v>
      </c>
      <c r="I396">
        <v>0.517073170731707</v>
      </c>
      <c r="J396">
        <v>8</v>
      </c>
      <c r="K396" t="s">
        <v>19</v>
      </c>
      <c r="L396">
        <v>3</v>
      </c>
      <c r="M396">
        <v>5</v>
      </c>
      <c r="N396">
        <v>1500</v>
      </c>
      <c r="O396" t="s">
        <v>20</v>
      </c>
      <c r="P396">
        <v>0.57999999999999996</v>
      </c>
      <c r="Q396">
        <v>0.75833333333333297</v>
      </c>
      <c r="R396">
        <v>0.78125</v>
      </c>
      <c r="S396">
        <v>0.74305555555555602</v>
      </c>
      <c r="T396">
        <v>0.51013513513513498</v>
      </c>
      <c r="U396">
        <v>0.829897280092593</v>
      </c>
      <c r="V396">
        <v>0.52430555555555602</v>
      </c>
      <c r="W396">
        <v>8</v>
      </c>
      <c r="X396" t="s">
        <v>19</v>
      </c>
      <c r="Y396">
        <v>3</v>
      </c>
      <c r="Z396">
        <v>5</v>
      </c>
      <c r="AA396">
        <v>1500</v>
      </c>
      <c r="AB396" t="s">
        <v>230</v>
      </c>
      <c r="AC396">
        <v>-0.92786316857358797</v>
      </c>
      <c r="AD396">
        <v>1.2275647141880699</v>
      </c>
      <c r="AE396" s="1">
        <v>6.3904698754946296E-8</v>
      </c>
      <c r="AF396">
        <v>0.16317000000544599</v>
      </c>
      <c r="AG396" t="s">
        <v>237</v>
      </c>
    </row>
    <row r="397" spans="1:33" hidden="1" x14ac:dyDescent="0.25">
      <c r="A397">
        <v>396</v>
      </c>
      <c r="B397" t="s">
        <v>237</v>
      </c>
      <c r="C397">
        <v>0.54</v>
      </c>
      <c r="D397">
        <v>0.758536585365854</v>
      </c>
      <c r="E397">
        <v>0.69268292682926802</v>
      </c>
      <c r="F397">
        <v>0.82439024390243898</v>
      </c>
      <c r="G397">
        <v>0.517073170731707</v>
      </c>
      <c r="H397">
        <v>0.81196906603212404</v>
      </c>
      <c r="I397">
        <v>0.517073170731707</v>
      </c>
      <c r="J397">
        <v>8</v>
      </c>
      <c r="K397" t="s">
        <v>19</v>
      </c>
      <c r="L397">
        <v>3</v>
      </c>
      <c r="M397">
        <v>5</v>
      </c>
      <c r="N397">
        <v>1500</v>
      </c>
      <c r="O397" t="s">
        <v>20</v>
      </c>
      <c r="P397">
        <v>0.57999999999999996</v>
      </c>
      <c r="Q397">
        <v>0.75833333333333297</v>
      </c>
      <c r="R397">
        <v>0.78125</v>
      </c>
      <c r="S397">
        <v>0.74305555555555602</v>
      </c>
      <c r="T397">
        <v>0.51013513513513498</v>
      </c>
      <c r="U397">
        <v>0.829897280092593</v>
      </c>
      <c r="V397">
        <v>0.52430555555555602</v>
      </c>
      <c r="W397">
        <v>8</v>
      </c>
      <c r="X397" t="s">
        <v>19</v>
      </c>
      <c r="Y397">
        <v>3</v>
      </c>
      <c r="Z397">
        <v>5</v>
      </c>
      <c r="AA397">
        <v>1500</v>
      </c>
      <c r="AB397" t="s">
        <v>230</v>
      </c>
      <c r="AC397">
        <v>-0.92786316857358797</v>
      </c>
      <c r="AD397">
        <v>1.2275647141880699</v>
      </c>
      <c r="AE397" s="1">
        <v>6.3904698754946296E-8</v>
      </c>
      <c r="AF397">
        <v>0.16317000000544599</v>
      </c>
      <c r="AG397" t="s">
        <v>237</v>
      </c>
    </row>
    <row r="398" spans="1:33" hidden="1" x14ac:dyDescent="0.25">
      <c r="A398">
        <v>397</v>
      </c>
      <c r="B398" t="s">
        <v>238</v>
      </c>
      <c r="C398">
        <v>0.64</v>
      </c>
      <c r="D398">
        <v>0.76904761904761898</v>
      </c>
      <c r="E398">
        <v>0.61904761904761896</v>
      </c>
      <c r="F398">
        <v>0.919047619047619</v>
      </c>
      <c r="G398">
        <v>0.53809523809523796</v>
      </c>
      <c r="H398">
        <v>0.82184807256235803</v>
      </c>
      <c r="I398">
        <v>0.53809523809523796</v>
      </c>
      <c r="J398">
        <v>9</v>
      </c>
      <c r="K398" t="s">
        <v>19</v>
      </c>
      <c r="L398">
        <v>3</v>
      </c>
      <c r="M398">
        <v>5</v>
      </c>
      <c r="N398">
        <v>1500</v>
      </c>
      <c r="O398" t="s">
        <v>20</v>
      </c>
      <c r="P398">
        <v>0.52</v>
      </c>
      <c r="Q398">
        <v>0.73333333333333295</v>
      </c>
      <c r="R398">
        <v>0.83333333333333304</v>
      </c>
      <c r="S398">
        <v>0.66666666666666696</v>
      </c>
      <c r="T398">
        <v>0.47368421052631599</v>
      </c>
      <c r="U398">
        <v>0.80964265046296302</v>
      </c>
      <c r="V398">
        <v>0.5</v>
      </c>
      <c r="W398">
        <v>9</v>
      </c>
      <c r="X398" t="s">
        <v>19</v>
      </c>
      <c r="Y398">
        <v>3</v>
      </c>
      <c r="Z398">
        <v>5</v>
      </c>
      <c r="AA398">
        <v>1500</v>
      </c>
      <c r="AB398" t="s">
        <v>230</v>
      </c>
      <c r="AC398">
        <v>-0.81517082390343198</v>
      </c>
      <c r="AD398">
        <v>0.95312508303712296</v>
      </c>
      <c r="AE398" s="1">
        <v>5.35807628265772E-8</v>
      </c>
      <c r="AF398">
        <v>0.73902845971317999</v>
      </c>
      <c r="AG398" t="s">
        <v>238</v>
      </c>
    </row>
    <row r="399" spans="1:33" hidden="1" x14ac:dyDescent="0.25">
      <c r="A399">
        <v>398</v>
      </c>
      <c r="B399" t="s">
        <v>238</v>
      </c>
      <c r="C399">
        <v>0.64</v>
      </c>
      <c r="D399">
        <v>0.76904761904761898</v>
      </c>
      <c r="E399">
        <v>0.61904761904761896</v>
      </c>
      <c r="F399">
        <v>0.919047619047619</v>
      </c>
      <c r="G399">
        <v>0.53809523809523796</v>
      </c>
      <c r="H399">
        <v>0.82184807256235803</v>
      </c>
      <c r="I399">
        <v>0.53809523809523796</v>
      </c>
      <c r="J399">
        <v>9</v>
      </c>
      <c r="K399" t="s">
        <v>19</v>
      </c>
      <c r="L399">
        <v>3</v>
      </c>
      <c r="M399">
        <v>5</v>
      </c>
      <c r="N399">
        <v>1500</v>
      </c>
      <c r="O399" t="s">
        <v>20</v>
      </c>
      <c r="P399">
        <v>0.53</v>
      </c>
      <c r="Q399">
        <v>0.73750000000000004</v>
      </c>
      <c r="R399">
        <v>0.8125</v>
      </c>
      <c r="S399">
        <v>0.6875</v>
      </c>
      <c r="T399">
        <v>0.47761194029850801</v>
      </c>
      <c r="U399">
        <v>0.80964265046296302</v>
      </c>
      <c r="V399">
        <v>0.5</v>
      </c>
      <c r="W399">
        <v>9</v>
      </c>
      <c r="X399" t="s">
        <v>19</v>
      </c>
      <c r="Y399">
        <v>3</v>
      </c>
      <c r="Z399">
        <v>5</v>
      </c>
      <c r="AA399">
        <v>1500</v>
      </c>
      <c r="AB399" t="s">
        <v>230</v>
      </c>
      <c r="AC399">
        <v>-0.81517082390343198</v>
      </c>
      <c r="AD399">
        <v>0.95312508303712296</v>
      </c>
      <c r="AE399" s="1">
        <v>5.35807628265772E-8</v>
      </c>
      <c r="AF399">
        <v>0.73902845971317999</v>
      </c>
      <c r="AG399" t="s">
        <v>238</v>
      </c>
    </row>
    <row r="400" spans="1:33" hidden="1" x14ac:dyDescent="0.25">
      <c r="A400">
        <v>399</v>
      </c>
      <c r="B400" t="s">
        <v>239</v>
      </c>
      <c r="C400">
        <v>0.58499999999999996</v>
      </c>
      <c r="D400">
        <v>0.79302325581395305</v>
      </c>
      <c r="E400">
        <v>0.71162790697674405</v>
      </c>
      <c r="F400">
        <v>0.87441860465116295</v>
      </c>
      <c r="G400">
        <v>0.586046511627907</v>
      </c>
      <c r="H400">
        <v>0.84261763115197397</v>
      </c>
      <c r="I400">
        <v>0.586046511627907</v>
      </c>
      <c r="J400">
        <v>10</v>
      </c>
      <c r="K400" t="s">
        <v>19</v>
      </c>
      <c r="L400">
        <v>3</v>
      </c>
      <c r="M400">
        <v>5</v>
      </c>
      <c r="N400">
        <v>1500</v>
      </c>
      <c r="O400" t="s">
        <v>20</v>
      </c>
      <c r="P400">
        <v>0.5</v>
      </c>
      <c r="Q400">
        <v>0.74166666666666703</v>
      </c>
      <c r="R400">
        <v>0.89583333333333304</v>
      </c>
      <c r="S400">
        <v>0.63888888888888895</v>
      </c>
      <c r="T400">
        <v>0.49838187702265402</v>
      </c>
      <c r="U400">
        <v>0.81441695601851805</v>
      </c>
      <c r="V400">
        <v>0.53472222222222199</v>
      </c>
      <c r="W400">
        <v>10</v>
      </c>
      <c r="X400" t="s">
        <v>19</v>
      </c>
      <c r="Y400">
        <v>3</v>
      </c>
      <c r="Z400">
        <v>5</v>
      </c>
      <c r="AA400">
        <v>1500</v>
      </c>
      <c r="AB400" t="s">
        <v>230</v>
      </c>
      <c r="AC400">
        <v>-0.85289459626243003</v>
      </c>
      <c r="AD400">
        <v>1.0037926446688299</v>
      </c>
      <c r="AE400" s="1">
        <v>4.1127736771784398E-8</v>
      </c>
      <c r="AF400">
        <v>0.97913977611414305</v>
      </c>
      <c r="AG400" t="s">
        <v>239</v>
      </c>
    </row>
    <row r="401" spans="1:45" hidden="1" x14ac:dyDescent="0.25">
      <c r="A401">
        <v>400</v>
      </c>
      <c r="B401" t="s">
        <v>239</v>
      </c>
      <c r="C401">
        <v>0.58499999999999996</v>
      </c>
      <c r="D401">
        <v>0.79302325581395305</v>
      </c>
      <c r="E401">
        <v>0.71162790697674405</v>
      </c>
      <c r="F401">
        <v>0.87441860465116295</v>
      </c>
      <c r="G401">
        <v>0.586046511627907</v>
      </c>
      <c r="H401">
        <v>0.84261763115197397</v>
      </c>
      <c r="I401">
        <v>0.586046511627907</v>
      </c>
      <c r="J401">
        <v>10</v>
      </c>
      <c r="K401" t="s">
        <v>19</v>
      </c>
      <c r="L401">
        <v>3</v>
      </c>
      <c r="M401">
        <v>5</v>
      </c>
      <c r="N401">
        <v>1500</v>
      </c>
      <c r="O401" t="s">
        <v>20</v>
      </c>
      <c r="P401">
        <v>0.5</v>
      </c>
      <c r="Q401">
        <v>0.74166666666666703</v>
      </c>
      <c r="R401">
        <v>0.89583333333333304</v>
      </c>
      <c r="S401">
        <v>0.63888888888888895</v>
      </c>
      <c r="T401">
        <v>0.49838187702265402</v>
      </c>
      <c r="U401">
        <v>0.81441695601851805</v>
      </c>
      <c r="V401">
        <v>0.53472222222222199</v>
      </c>
      <c r="W401">
        <v>10</v>
      </c>
      <c r="X401" t="s">
        <v>19</v>
      </c>
      <c r="Y401">
        <v>3</v>
      </c>
      <c r="Z401">
        <v>5</v>
      </c>
      <c r="AA401">
        <v>1500</v>
      </c>
      <c r="AB401" t="s">
        <v>230</v>
      </c>
      <c r="AC401">
        <v>-0.85289459626243003</v>
      </c>
      <c r="AD401">
        <v>1.0037926446688299</v>
      </c>
      <c r="AE401" s="1">
        <v>4.1127736771784398E-8</v>
      </c>
      <c r="AF401">
        <v>0.97913977611414305</v>
      </c>
      <c r="AG401" t="s">
        <v>239</v>
      </c>
    </row>
    <row r="402" spans="1:45" x14ac:dyDescent="0.25">
      <c r="A402">
        <v>401</v>
      </c>
      <c r="B402" t="s">
        <v>240</v>
      </c>
      <c r="C402">
        <v>0.44333333333333302</v>
      </c>
      <c r="D402">
        <v>0.76142131979695404</v>
      </c>
      <c r="E402">
        <v>0.80710659898477199</v>
      </c>
      <c r="F402">
        <v>0.71573604060913698</v>
      </c>
      <c r="G402">
        <v>0.52284263959390898</v>
      </c>
      <c r="H402">
        <v>0.83430389858022602</v>
      </c>
      <c r="I402">
        <v>0.52284263959390898</v>
      </c>
      <c r="J402">
        <v>1</v>
      </c>
      <c r="K402" t="s">
        <v>19</v>
      </c>
      <c r="L402">
        <v>3</v>
      </c>
      <c r="M402">
        <v>3</v>
      </c>
      <c r="N402">
        <v>50</v>
      </c>
      <c r="O402" t="s">
        <v>20</v>
      </c>
      <c r="P402">
        <v>0.52500000000000002</v>
      </c>
      <c r="Q402">
        <v>0.75</v>
      </c>
      <c r="R402">
        <v>0.82291666666666696</v>
      </c>
      <c r="S402">
        <v>0.70138888888888895</v>
      </c>
      <c r="T402">
        <v>0.50166112956810605</v>
      </c>
      <c r="U402">
        <v>0.830078125</v>
      </c>
      <c r="V402">
        <v>0.52430555555555503</v>
      </c>
      <c r="W402">
        <v>1</v>
      </c>
      <c r="X402" t="s">
        <v>19</v>
      </c>
      <c r="Y402">
        <v>3</v>
      </c>
      <c r="Z402">
        <v>3</v>
      </c>
      <c r="AA402">
        <v>50</v>
      </c>
      <c r="AB402" t="s">
        <v>241</v>
      </c>
      <c r="AC402">
        <v>-0.64151227632279895</v>
      </c>
      <c r="AD402">
        <v>0.83291864052875297</v>
      </c>
      <c r="AE402" s="1">
        <v>8.4787196650282192E-6</v>
      </c>
      <c r="AF402">
        <v>0.19318862887778501</v>
      </c>
      <c r="AG402" t="s">
        <v>240</v>
      </c>
      <c r="AJ402" t="str">
        <f>AB402</f>
        <v>RF_cv3_ntree50_mtry3</v>
      </c>
      <c r="AK402">
        <f>AVERAGE(Y402:Y421)</f>
        <v>3</v>
      </c>
      <c r="AL402">
        <f t="shared" ref="AL402" si="31">AVERAGE(Z402:Z421)</f>
        <v>3</v>
      </c>
      <c r="AM402">
        <f>AVERAGE(AA402:AA421)</f>
        <v>50</v>
      </c>
      <c r="AN402">
        <f>AVERAGE(H402:H421)</f>
        <v>0.81615234642612255</v>
      </c>
      <c r="AO402">
        <f>AVERAGE(U402:U421)</f>
        <v>0.8055772569444446</v>
      </c>
      <c r="AP402">
        <f>AVERAGE(AC402:AC421)</f>
        <v>-0.78281089723943365</v>
      </c>
      <c r="AQ402" s="1">
        <f>AVERAGE(AE402:AE421)</f>
        <v>1.0937106137531849E-6</v>
      </c>
      <c r="AR402">
        <f>AVERAGE(AD402:AD421)</f>
        <v>0.88955006653139002</v>
      </c>
      <c r="AS402">
        <f>AVERAGE(AF402:AF421)</f>
        <v>0.49807471432893474</v>
      </c>
    </row>
    <row r="403" spans="1:45" hidden="1" x14ac:dyDescent="0.25">
      <c r="A403">
        <v>402</v>
      </c>
      <c r="B403" t="s">
        <v>240</v>
      </c>
      <c r="C403">
        <v>0.44333333333333302</v>
      </c>
      <c r="D403">
        <v>0.76142131979695404</v>
      </c>
      <c r="E403">
        <v>0.80710659898477199</v>
      </c>
      <c r="F403">
        <v>0.71573604060913698</v>
      </c>
      <c r="G403">
        <v>0.52284263959390898</v>
      </c>
      <c r="H403">
        <v>0.83430389858022602</v>
      </c>
      <c r="I403">
        <v>0.52284263959390898</v>
      </c>
      <c r="J403">
        <v>1</v>
      </c>
      <c r="K403" t="s">
        <v>19</v>
      </c>
      <c r="L403">
        <v>3</v>
      </c>
      <c r="M403">
        <v>3</v>
      </c>
      <c r="N403">
        <v>50</v>
      </c>
      <c r="O403" t="s">
        <v>20</v>
      </c>
      <c r="P403">
        <v>0.52500000000000002</v>
      </c>
      <c r="Q403">
        <v>0.75</v>
      </c>
      <c r="R403">
        <v>0.82291666666666696</v>
      </c>
      <c r="S403">
        <v>0.70138888888888895</v>
      </c>
      <c r="T403">
        <v>0.50166112956810605</v>
      </c>
      <c r="U403">
        <v>0.830078125</v>
      </c>
      <c r="V403">
        <v>0.52430555555555503</v>
      </c>
      <c r="W403">
        <v>1</v>
      </c>
      <c r="X403" t="s">
        <v>19</v>
      </c>
      <c r="Y403">
        <v>3</v>
      </c>
      <c r="Z403">
        <v>3</v>
      </c>
      <c r="AA403">
        <v>50</v>
      </c>
      <c r="AB403" t="s">
        <v>241</v>
      </c>
      <c r="AC403">
        <v>-0.64151227632279895</v>
      </c>
      <c r="AD403">
        <v>0.83291864052875297</v>
      </c>
      <c r="AE403" s="1">
        <v>8.4787196650282192E-6</v>
      </c>
      <c r="AF403">
        <v>0.19318862887778501</v>
      </c>
      <c r="AG403" t="s">
        <v>240</v>
      </c>
    </row>
    <row r="404" spans="1:45" hidden="1" x14ac:dyDescent="0.25">
      <c r="A404">
        <v>403</v>
      </c>
      <c r="B404" t="s">
        <v>242</v>
      </c>
      <c r="C404">
        <v>0.53</v>
      </c>
      <c r="D404">
        <v>0.75384615384615405</v>
      </c>
      <c r="E404">
        <v>0.75384615384615405</v>
      </c>
      <c r="F404">
        <v>0.75384615384615405</v>
      </c>
      <c r="G404">
        <v>0.507692307692308</v>
      </c>
      <c r="H404">
        <v>0.80681130834977</v>
      </c>
      <c r="I404">
        <v>0.507692307692308</v>
      </c>
      <c r="J404">
        <v>2</v>
      </c>
      <c r="K404" t="s">
        <v>19</v>
      </c>
      <c r="L404">
        <v>3</v>
      </c>
      <c r="M404">
        <v>3</v>
      </c>
      <c r="N404">
        <v>50</v>
      </c>
      <c r="O404" t="s">
        <v>20</v>
      </c>
      <c r="P404">
        <v>0.56499999999999995</v>
      </c>
      <c r="Q404">
        <v>0.72916666666666696</v>
      </c>
      <c r="R404">
        <v>0.79166666666666696</v>
      </c>
      <c r="S404">
        <v>0.6875</v>
      </c>
      <c r="T404">
        <v>0.45923460898502499</v>
      </c>
      <c r="U404">
        <v>0.796694155092593</v>
      </c>
      <c r="V404">
        <v>0.47916666666666702</v>
      </c>
      <c r="W404">
        <v>2</v>
      </c>
      <c r="X404" t="s">
        <v>19</v>
      </c>
      <c r="Y404">
        <v>3</v>
      </c>
      <c r="Z404">
        <v>3</v>
      </c>
      <c r="AA404">
        <v>50</v>
      </c>
      <c r="AB404" t="s">
        <v>241</v>
      </c>
      <c r="AC404">
        <v>-0.85462912856553297</v>
      </c>
      <c r="AD404">
        <v>0.89645432244404799</v>
      </c>
      <c r="AE404" s="1">
        <v>3.09432857115155E-9</v>
      </c>
      <c r="AF404">
        <v>0.45323198918567997</v>
      </c>
      <c r="AG404" t="s">
        <v>242</v>
      </c>
    </row>
    <row r="405" spans="1:45" hidden="1" x14ac:dyDescent="0.25">
      <c r="A405">
        <v>404</v>
      </c>
      <c r="B405" t="s">
        <v>242</v>
      </c>
      <c r="C405">
        <v>0.53</v>
      </c>
      <c r="D405">
        <v>0.75384615384615405</v>
      </c>
      <c r="E405">
        <v>0.75384615384615405</v>
      </c>
      <c r="F405">
        <v>0.75384615384615405</v>
      </c>
      <c r="G405">
        <v>0.507692307692308</v>
      </c>
      <c r="H405">
        <v>0.80681130834977</v>
      </c>
      <c r="I405">
        <v>0.507692307692308</v>
      </c>
      <c r="J405">
        <v>2</v>
      </c>
      <c r="K405" t="s">
        <v>19</v>
      </c>
      <c r="L405">
        <v>3</v>
      </c>
      <c r="M405">
        <v>3</v>
      </c>
      <c r="N405">
        <v>50</v>
      </c>
      <c r="O405" t="s">
        <v>20</v>
      </c>
      <c r="P405">
        <v>0.56499999999999995</v>
      </c>
      <c r="Q405">
        <v>0.72916666666666696</v>
      </c>
      <c r="R405">
        <v>0.79166666666666696</v>
      </c>
      <c r="S405">
        <v>0.6875</v>
      </c>
      <c r="T405">
        <v>0.45923460898502499</v>
      </c>
      <c r="U405">
        <v>0.796694155092593</v>
      </c>
      <c r="V405">
        <v>0.47916666666666702</v>
      </c>
      <c r="W405">
        <v>2</v>
      </c>
      <c r="X405" t="s">
        <v>19</v>
      </c>
      <c r="Y405">
        <v>3</v>
      </c>
      <c r="Z405">
        <v>3</v>
      </c>
      <c r="AA405">
        <v>50</v>
      </c>
      <c r="AB405" t="s">
        <v>241</v>
      </c>
      <c r="AC405">
        <v>-0.85462912856553297</v>
      </c>
      <c r="AD405">
        <v>0.89645432244404799</v>
      </c>
      <c r="AE405" s="1">
        <v>3.09432857115155E-9</v>
      </c>
      <c r="AF405">
        <v>0.45323198918567997</v>
      </c>
      <c r="AG405" t="s">
        <v>242</v>
      </c>
    </row>
    <row r="406" spans="1:45" hidden="1" x14ac:dyDescent="0.25">
      <c r="A406">
        <v>405</v>
      </c>
      <c r="B406" t="s">
        <v>243</v>
      </c>
      <c r="C406">
        <v>0.57999999999999996</v>
      </c>
      <c r="D406">
        <v>0.76525821596244104</v>
      </c>
      <c r="E406">
        <v>0.65727699530516404</v>
      </c>
      <c r="F406">
        <v>0.87323943661971803</v>
      </c>
      <c r="G406">
        <v>0.53051643192488296</v>
      </c>
      <c r="H406">
        <v>0.81381560096100902</v>
      </c>
      <c r="I406">
        <v>0.53051643192488296</v>
      </c>
      <c r="J406">
        <v>3</v>
      </c>
      <c r="K406" t="s">
        <v>19</v>
      </c>
      <c r="L406">
        <v>3</v>
      </c>
      <c r="M406">
        <v>3</v>
      </c>
      <c r="N406">
        <v>50</v>
      </c>
      <c r="O406" t="s">
        <v>20</v>
      </c>
      <c r="P406">
        <v>0.505</v>
      </c>
      <c r="Q406">
        <v>0.72499999999999998</v>
      </c>
      <c r="R406">
        <v>0.90625</v>
      </c>
      <c r="S406">
        <v>0.60416666666666696</v>
      </c>
      <c r="T406">
        <v>0.47115384615384598</v>
      </c>
      <c r="U406">
        <v>0.83083767361111105</v>
      </c>
      <c r="V406">
        <v>0.51041666666666696</v>
      </c>
      <c r="W406">
        <v>3</v>
      </c>
      <c r="X406" t="s">
        <v>19</v>
      </c>
      <c r="Y406">
        <v>3</v>
      </c>
      <c r="Z406">
        <v>3</v>
      </c>
      <c r="AA406">
        <v>50</v>
      </c>
      <c r="AB406" t="s">
        <v>241</v>
      </c>
      <c r="AC406">
        <v>-0.93454079551223002</v>
      </c>
      <c r="AD406">
        <v>0.98047707436166698</v>
      </c>
      <c r="AE406" s="1">
        <v>1.7927640483250701E-9</v>
      </c>
      <c r="AF406">
        <v>0.88827459242171003</v>
      </c>
      <c r="AG406" t="s">
        <v>243</v>
      </c>
    </row>
    <row r="407" spans="1:45" hidden="1" x14ac:dyDescent="0.25">
      <c r="A407">
        <v>406</v>
      </c>
      <c r="B407" t="s">
        <v>243</v>
      </c>
      <c r="C407">
        <v>0.57999999999999996</v>
      </c>
      <c r="D407">
        <v>0.76525821596244104</v>
      </c>
      <c r="E407">
        <v>0.65727699530516404</v>
      </c>
      <c r="F407">
        <v>0.87323943661971803</v>
      </c>
      <c r="G407">
        <v>0.53051643192488296</v>
      </c>
      <c r="H407">
        <v>0.81381560096100902</v>
      </c>
      <c r="I407">
        <v>0.53051643192488296</v>
      </c>
      <c r="J407">
        <v>3</v>
      </c>
      <c r="K407" t="s">
        <v>19</v>
      </c>
      <c r="L407">
        <v>3</v>
      </c>
      <c r="M407">
        <v>3</v>
      </c>
      <c r="N407">
        <v>50</v>
      </c>
      <c r="O407" t="s">
        <v>20</v>
      </c>
      <c r="P407">
        <v>0.745</v>
      </c>
      <c r="Q407">
        <v>0.77500000000000002</v>
      </c>
      <c r="R407">
        <v>0.625</v>
      </c>
      <c r="S407">
        <v>0.875</v>
      </c>
      <c r="T407">
        <v>0.51612903225806495</v>
      </c>
      <c r="U407">
        <v>0.83083767361111105</v>
      </c>
      <c r="V407">
        <v>0.5</v>
      </c>
      <c r="W407">
        <v>3</v>
      </c>
      <c r="X407" t="s">
        <v>19</v>
      </c>
      <c r="Y407">
        <v>3</v>
      </c>
      <c r="Z407">
        <v>3</v>
      </c>
      <c r="AA407">
        <v>50</v>
      </c>
      <c r="AB407" t="s">
        <v>241</v>
      </c>
      <c r="AC407">
        <v>-0.93454079551223002</v>
      </c>
      <c r="AD407">
        <v>0.98047707436166698</v>
      </c>
      <c r="AE407" s="1">
        <v>1.7927640483250701E-9</v>
      </c>
      <c r="AF407">
        <v>0.88827459242171003</v>
      </c>
      <c r="AG407" t="s">
        <v>243</v>
      </c>
    </row>
    <row r="408" spans="1:45" hidden="1" x14ac:dyDescent="0.25">
      <c r="A408">
        <v>407</v>
      </c>
      <c r="B408" t="s">
        <v>244</v>
      </c>
      <c r="C408">
        <v>0.59</v>
      </c>
      <c r="D408">
        <v>0.779126213592233</v>
      </c>
      <c r="E408">
        <v>0.69902912621359203</v>
      </c>
      <c r="F408">
        <v>0.85922330097087396</v>
      </c>
      <c r="G408">
        <v>0.55825242718446599</v>
      </c>
      <c r="H408">
        <v>0.83698981996418098</v>
      </c>
      <c r="I408">
        <v>0.55825242718446599</v>
      </c>
      <c r="J408">
        <v>4</v>
      </c>
      <c r="K408" t="s">
        <v>19</v>
      </c>
      <c r="L408">
        <v>3</v>
      </c>
      <c r="M408">
        <v>3</v>
      </c>
      <c r="N408">
        <v>50</v>
      </c>
      <c r="O408" t="s">
        <v>20</v>
      </c>
      <c r="P408">
        <v>0.42499999999999999</v>
      </c>
      <c r="Q408">
        <v>0.7</v>
      </c>
      <c r="R408">
        <v>0.94791666666666696</v>
      </c>
      <c r="S408">
        <v>0.53472222222222199</v>
      </c>
      <c r="T408">
        <v>0.43573667711598701</v>
      </c>
      <c r="U408">
        <v>0.81043836805555602</v>
      </c>
      <c r="V408">
        <v>0.48263888888888901</v>
      </c>
      <c r="W408">
        <v>4</v>
      </c>
      <c r="X408" t="s">
        <v>19</v>
      </c>
      <c r="Y408">
        <v>3</v>
      </c>
      <c r="Z408">
        <v>3</v>
      </c>
      <c r="AA408">
        <v>50</v>
      </c>
      <c r="AB408" t="s">
        <v>241</v>
      </c>
      <c r="AC408">
        <v>-0.85201780612367695</v>
      </c>
      <c r="AD408">
        <v>0.97293207587040498</v>
      </c>
      <c r="AE408" s="1">
        <v>2.5412360216137101E-8</v>
      </c>
      <c r="AF408">
        <v>0.85249207987389297</v>
      </c>
      <c r="AG408" t="s">
        <v>244</v>
      </c>
    </row>
    <row r="409" spans="1:45" hidden="1" x14ac:dyDescent="0.25">
      <c r="A409">
        <v>408</v>
      </c>
      <c r="B409" t="s">
        <v>244</v>
      </c>
      <c r="C409">
        <v>0.59</v>
      </c>
      <c r="D409">
        <v>0.779126213592233</v>
      </c>
      <c r="E409">
        <v>0.69902912621359203</v>
      </c>
      <c r="F409">
        <v>0.85922330097087396</v>
      </c>
      <c r="G409">
        <v>0.55825242718446599</v>
      </c>
      <c r="H409">
        <v>0.83698981996418098</v>
      </c>
      <c r="I409">
        <v>0.55825242718446599</v>
      </c>
      <c r="J409">
        <v>4</v>
      </c>
      <c r="K409" t="s">
        <v>19</v>
      </c>
      <c r="L409">
        <v>3</v>
      </c>
      <c r="M409">
        <v>3</v>
      </c>
      <c r="N409">
        <v>50</v>
      </c>
      <c r="O409" t="s">
        <v>20</v>
      </c>
      <c r="P409">
        <v>0.68500000000000005</v>
      </c>
      <c r="Q409">
        <v>0.73750000000000004</v>
      </c>
      <c r="R409">
        <v>0.64583333333333304</v>
      </c>
      <c r="S409">
        <v>0.79861111111111105</v>
      </c>
      <c r="T409">
        <v>0.44833625218914203</v>
      </c>
      <c r="U409">
        <v>0.81043836805555602</v>
      </c>
      <c r="V409">
        <v>0.44444444444444497</v>
      </c>
      <c r="W409">
        <v>4</v>
      </c>
      <c r="X409" t="s">
        <v>19</v>
      </c>
      <c r="Y409">
        <v>3</v>
      </c>
      <c r="Z409">
        <v>3</v>
      </c>
      <c r="AA409">
        <v>50</v>
      </c>
      <c r="AB409" t="s">
        <v>241</v>
      </c>
      <c r="AC409">
        <v>-0.85201780612367695</v>
      </c>
      <c r="AD409">
        <v>0.97293207587040498</v>
      </c>
      <c r="AE409" s="1">
        <v>2.5412360216137101E-8</v>
      </c>
      <c r="AF409">
        <v>0.85249207987389297</v>
      </c>
      <c r="AG409" t="s">
        <v>244</v>
      </c>
    </row>
    <row r="410" spans="1:45" hidden="1" x14ac:dyDescent="0.25">
      <c r="A410">
        <v>409</v>
      </c>
      <c r="B410" t="s">
        <v>245</v>
      </c>
      <c r="C410">
        <v>0.55000000000000004</v>
      </c>
      <c r="D410">
        <v>0.75598086124401898</v>
      </c>
      <c r="E410">
        <v>0.67464114832535904</v>
      </c>
      <c r="F410">
        <v>0.83732057416267902</v>
      </c>
      <c r="G410">
        <v>0.51196172248803795</v>
      </c>
      <c r="H410">
        <v>0.83211236006501699</v>
      </c>
      <c r="I410">
        <v>0.51196172248803795</v>
      </c>
      <c r="J410">
        <v>5</v>
      </c>
      <c r="K410" t="s">
        <v>19</v>
      </c>
      <c r="L410">
        <v>3</v>
      </c>
      <c r="M410">
        <v>3</v>
      </c>
      <c r="N410">
        <v>50</v>
      </c>
      <c r="O410" t="s">
        <v>20</v>
      </c>
      <c r="P410">
        <v>0.54500000000000004</v>
      </c>
      <c r="Q410">
        <v>0.71250000000000002</v>
      </c>
      <c r="R410">
        <v>0.75</v>
      </c>
      <c r="S410">
        <v>0.6875</v>
      </c>
      <c r="T410">
        <v>0.42211055276381898</v>
      </c>
      <c r="U410">
        <v>0.76638454861111105</v>
      </c>
      <c r="V410">
        <v>0.4375</v>
      </c>
      <c r="W410">
        <v>5</v>
      </c>
      <c r="X410" t="s">
        <v>19</v>
      </c>
      <c r="Y410">
        <v>3</v>
      </c>
      <c r="Z410">
        <v>3</v>
      </c>
      <c r="AA410">
        <v>50</v>
      </c>
      <c r="AB410" t="s">
        <v>241</v>
      </c>
      <c r="AC410">
        <v>-0.67934120764110195</v>
      </c>
      <c r="AD410">
        <v>0.62868111661552795</v>
      </c>
      <c r="AE410" s="1">
        <v>1.2565063767233699E-8</v>
      </c>
      <c r="AF410">
        <v>2.44714086567088E-3</v>
      </c>
      <c r="AG410" t="s">
        <v>245</v>
      </c>
    </row>
    <row r="411" spans="1:45" hidden="1" x14ac:dyDescent="0.25">
      <c r="A411">
        <v>410</v>
      </c>
      <c r="B411" t="s">
        <v>245</v>
      </c>
      <c r="C411">
        <v>0.55000000000000004</v>
      </c>
      <c r="D411">
        <v>0.75598086124401898</v>
      </c>
      <c r="E411">
        <v>0.67464114832535904</v>
      </c>
      <c r="F411">
        <v>0.83732057416267902</v>
      </c>
      <c r="G411">
        <v>0.51196172248803795</v>
      </c>
      <c r="H411">
        <v>0.83211236006501699</v>
      </c>
      <c r="I411">
        <v>0.51196172248803795</v>
      </c>
      <c r="J411">
        <v>5</v>
      </c>
      <c r="K411" t="s">
        <v>19</v>
      </c>
      <c r="L411">
        <v>3</v>
      </c>
      <c r="M411">
        <v>3</v>
      </c>
      <c r="N411">
        <v>50</v>
      </c>
      <c r="O411" t="s">
        <v>20</v>
      </c>
      <c r="P411">
        <v>0.54500000000000004</v>
      </c>
      <c r="Q411">
        <v>0.71250000000000002</v>
      </c>
      <c r="R411">
        <v>0.75</v>
      </c>
      <c r="S411">
        <v>0.6875</v>
      </c>
      <c r="T411">
        <v>0.42211055276381898</v>
      </c>
      <c r="U411">
        <v>0.76638454861111105</v>
      </c>
      <c r="V411">
        <v>0.4375</v>
      </c>
      <c r="W411">
        <v>5</v>
      </c>
      <c r="X411" t="s">
        <v>19</v>
      </c>
      <c r="Y411">
        <v>3</v>
      </c>
      <c r="Z411">
        <v>3</v>
      </c>
      <c r="AA411">
        <v>50</v>
      </c>
      <c r="AB411" t="s">
        <v>241</v>
      </c>
      <c r="AC411">
        <v>-0.67934120764110195</v>
      </c>
      <c r="AD411">
        <v>0.62868111661552795</v>
      </c>
      <c r="AE411" s="1">
        <v>1.2565063767233699E-8</v>
      </c>
      <c r="AF411">
        <v>2.44714086567088E-3</v>
      </c>
      <c r="AG411" t="s">
        <v>245</v>
      </c>
    </row>
    <row r="412" spans="1:45" hidden="1" x14ac:dyDescent="0.25">
      <c r="A412">
        <v>411</v>
      </c>
      <c r="B412" t="s">
        <v>246</v>
      </c>
      <c r="C412">
        <v>0.56999999999999995</v>
      </c>
      <c r="D412">
        <v>0.78743961352656999</v>
      </c>
      <c r="E412">
        <v>0.69565217391304301</v>
      </c>
      <c r="F412">
        <v>0.87922705314009697</v>
      </c>
      <c r="G412">
        <v>0.57487922705313999</v>
      </c>
      <c r="H412">
        <v>0.83176970291022001</v>
      </c>
      <c r="I412">
        <v>0.57487922705313999</v>
      </c>
      <c r="J412">
        <v>6</v>
      </c>
      <c r="K412" t="s">
        <v>19</v>
      </c>
      <c r="L412">
        <v>3</v>
      </c>
      <c r="M412">
        <v>3</v>
      </c>
      <c r="N412">
        <v>50</v>
      </c>
      <c r="O412" t="s">
        <v>20</v>
      </c>
      <c r="P412">
        <v>0.60499999999999998</v>
      </c>
      <c r="Q412">
        <v>0.75</v>
      </c>
      <c r="R412">
        <v>0.69791666666666696</v>
      </c>
      <c r="S412">
        <v>0.78472222222222199</v>
      </c>
      <c r="T412">
        <v>0.48096885813148799</v>
      </c>
      <c r="U412">
        <v>0.80978732638888895</v>
      </c>
      <c r="V412">
        <v>0.48263888888888901</v>
      </c>
      <c r="W412">
        <v>6</v>
      </c>
      <c r="X412" t="s">
        <v>19</v>
      </c>
      <c r="Y412">
        <v>3</v>
      </c>
      <c r="Z412">
        <v>3</v>
      </c>
      <c r="AA412">
        <v>50</v>
      </c>
      <c r="AB412" t="s">
        <v>241</v>
      </c>
      <c r="AC412">
        <v>-0.72254193406235601</v>
      </c>
      <c r="AD412">
        <v>0.96353351402008602</v>
      </c>
      <c r="AE412" s="1">
        <v>2.0628806707279102E-6</v>
      </c>
      <c r="AF412">
        <v>0.79961218823186198</v>
      </c>
      <c r="AG412" t="s">
        <v>246</v>
      </c>
    </row>
    <row r="413" spans="1:45" hidden="1" x14ac:dyDescent="0.25">
      <c r="A413">
        <v>412</v>
      </c>
      <c r="B413" t="s">
        <v>246</v>
      </c>
      <c r="C413">
        <v>0.56999999999999995</v>
      </c>
      <c r="D413">
        <v>0.78743961352656999</v>
      </c>
      <c r="E413">
        <v>0.69565217391304301</v>
      </c>
      <c r="F413">
        <v>0.87922705314009697</v>
      </c>
      <c r="G413">
        <v>0.57487922705313999</v>
      </c>
      <c r="H413">
        <v>0.83176970291022001</v>
      </c>
      <c r="I413">
        <v>0.57487922705313999</v>
      </c>
      <c r="J413">
        <v>6</v>
      </c>
      <c r="K413" t="s">
        <v>19</v>
      </c>
      <c r="L413">
        <v>3</v>
      </c>
      <c r="M413">
        <v>3</v>
      </c>
      <c r="N413">
        <v>50</v>
      </c>
      <c r="O413" t="s">
        <v>20</v>
      </c>
      <c r="P413">
        <v>0.60499999999999998</v>
      </c>
      <c r="Q413">
        <v>0.75</v>
      </c>
      <c r="R413">
        <v>0.69791666666666696</v>
      </c>
      <c r="S413">
        <v>0.78472222222222199</v>
      </c>
      <c r="T413">
        <v>0.48096885813148799</v>
      </c>
      <c r="U413">
        <v>0.80978732638888895</v>
      </c>
      <c r="V413">
        <v>0.48263888888888901</v>
      </c>
      <c r="W413">
        <v>6</v>
      </c>
      <c r="X413" t="s">
        <v>19</v>
      </c>
      <c r="Y413">
        <v>3</v>
      </c>
      <c r="Z413">
        <v>3</v>
      </c>
      <c r="AA413">
        <v>50</v>
      </c>
      <c r="AB413" t="s">
        <v>241</v>
      </c>
      <c r="AC413">
        <v>-0.72254193406235601</v>
      </c>
      <c r="AD413">
        <v>0.96353351402008602</v>
      </c>
      <c r="AE413" s="1">
        <v>2.0628806707279102E-6</v>
      </c>
      <c r="AF413">
        <v>0.79961218823186198</v>
      </c>
      <c r="AG413" t="s">
        <v>246</v>
      </c>
    </row>
    <row r="414" spans="1:45" hidden="1" x14ac:dyDescent="0.25">
      <c r="A414">
        <v>413</v>
      </c>
      <c r="B414" t="s">
        <v>247</v>
      </c>
      <c r="C414">
        <v>0.64500000000000002</v>
      </c>
      <c r="D414">
        <v>0.73429951690821305</v>
      </c>
      <c r="E414">
        <v>0.60386473429951704</v>
      </c>
      <c r="F414">
        <v>0.86473429951690794</v>
      </c>
      <c r="G414">
        <v>0.46859903381642498</v>
      </c>
      <c r="H414">
        <v>0.79207216037713801</v>
      </c>
      <c r="I414">
        <v>0.46859903381642498</v>
      </c>
      <c r="J414">
        <v>7</v>
      </c>
      <c r="K414" t="s">
        <v>19</v>
      </c>
      <c r="L414">
        <v>3</v>
      </c>
      <c r="M414">
        <v>3</v>
      </c>
      <c r="N414">
        <v>50</v>
      </c>
      <c r="O414" t="s">
        <v>20</v>
      </c>
      <c r="P414">
        <v>0.44500000000000001</v>
      </c>
      <c r="Q414">
        <v>0.75</v>
      </c>
      <c r="R414">
        <v>0.92708333333333304</v>
      </c>
      <c r="S414">
        <v>0.63194444444444398</v>
      </c>
      <c r="T414">
        <v>0.51768488745980701</v>
      </c>
      <c r="U414">
        <v>0.81514033564814803</v>
      </c>
      <c r="V414">
        <v>0.55902777777777801</v>
      </c>
      <c r="W414">
        <v>7</v>
      </c>
      <c r="X414" t="s">
        <v>19</v>
      </c>
      <c r="Y414">
        <v>3</v>
      </c>
      <c r="Z414">
        <v>3</v>
      </c>
      <c r="AA414">
        <v>50</v>
      </c>
      <c r="AB414" t="s">
        <v>241</v>
      </c>
      <c r="AC414">
        <v>-0.76958631115096598</v>
      </c>
      <c r="AD414">
        <v>0.87687525105574204</v>
      </c>
      <c r="AE414" s="1">
        <v>1.09039947737699E-7</v>
      </c>
      <c r="AF414">
        <v>0.34713429118160699</v>
      </c>
      <c r="AG414" t="s">
        <v>247</v>
      </c>
    </row>
    <row r="415" spans="1:45" hidden="1" x14ac:dyDescent="0.25">
      <c r="A415">
        <v>414</v>
      </c>
      <c r="B415" t="s">
        <v>247</v>
      </c>
      <c r="C415">
        <v>0.64500000000000002</v>
      </c>
      <c r="D415">
        <v>0.73429951690821305</v>
      </c>
      <c r="E415">
        <v>0.60386473429951704</v>
      </c>
      <c r="F415">
        <v>0.86473429951690794</v>
      </c>
      <c r="G415">
        <v>0.46859903381642498</v>
      </c>
      <c r="H415">
        <v>0.79207216037713801</v>
      </c>
      <c r="I415">
        <v>0.46859903381642498</v>
      </c>
      <c r="J415">
        <v>7</v>
      </c>
      <c r="K415" t="s">
        <v>19</v>
      </c>
      <c r="L415">
        <v>3</v>
      </c>
      <c r="M415">
        <v>3</v>
      </c>
      <c r="N415">
        <v>50</v>
      </c>
      <c r="O415" t="s">
        <v>20</v>
      </c>
      <c r="P415">
        <v>0.505</v>
      </c>
      <c r="Q415">
        <v>0.76249999999999996</v>
      </c>
      <c r="R415">
        <v>0.85416666666666696</v>
      </c>
      <c r="S415">
        <v>0.70138888888888895</v>
      </c>
      <c r="T415">
        <v>0.52892561983471098</v>
      </c>
      <c r="U415">
        <v>0.81514033564814803</v>
      </c>
      <c r="V415">
        <v>0.55555555555555503</v>
      </c>
      <c r="W415">
        <v>7</v>
      </c>
      <c r="X415" t="s">
        <v>19</v>
      </c>
      <c r="Y415">
        <v>3</v>
      </c>
      <c r="Z415">
        <v>3</v>
      </c>
      <c r="AA415">
        <v>50</v>
      </c>
      <c r="AB415" t="s">
        <v>241</v>
      </c>
      <c r="AC415">
        <v>-0.76958631115096598</v>
      </c>
      <c r="AD415">
        <v>0.87687525105574204</v>
      </c>
      <c r="AE415" s="1">
        <v>1.09039947737699E-7</v>
      </c>
      <c r="AF415">
        <v>0.34713429118160699</v>
      </c>
      <c r="AG415" t="s">
        <v>247</v>
      </c>
    </row>
    <row r="416" spans="1:45" hidden="1" x14ac:dyDescent="0.25">
      <c r="A416">
        <v>415</v>
      </c>
      <c r="B416" t="s">
        <v>248</v>
      </c>
      <c r="C416">
        <v>0.58499999999999996</v>
      </c>
      <c r="D416">
        <v>0.70487804878048799</v>
      </c>
      <c r="E416">
        <v>0.61951219512195099</v>
      </c>
      <c r="F416">
        <v>0.79024390243902398</v>
      </c>
      <c r="G416">
        <v>0.40975609756097597</v>
      </c>
      <c r="H416">
        <v>0.76558001189767999</v>
      </c>
      <c r="I416">
        <v>0.40975609756097597</v>
      </c>
      <c r="J416">
        <v>8</v>
      </c>
      <c r="K416" t="s">
        <v>19</v>
      </c>
      <c r="L416">
        <v>3</v>
      </c>
      <c r="M416">
        <v>3</v>
      </c>
      <c r="N416">
        <v>50</v>
      </c>
      <c r="O416" t="s">
        <v>20</v>
      </c>
      <c r="P416">
        <v>0.60499999999999998</v>
      </c>
      <c r="Q416">
        <v>0.75416666666666698</v>
      </c>
      <c r="R416">
        <v>0.70833333333333304</v>
      </c>
      <c r="S416">
        <v>0.78472222222222199</v>
      </c>
      <c r="T416">
        <v>0.49050086355785799</v>
      </c>
      <c r="U416">
        <v>0.79748987268518501</v>
      </c>
      <c r="V416">
        <v>0.49305555555555602</v>
      </c>
      <c r="W416">
        <v>8</v>
      </c>
      <c r="X416" t="s">
        <v>19</v>
      </c>
      <c r="Y416">
        <v>3</v>
      </c>
      <c r="Z416">
        <v>3</v>
      </c>
      <c r="AA416">
        <v>50</v>
      </c>
      <c r="AB416" t="s">
        <v>241</v>
      </c>
      <c r="AC416">
        <v>-0.79810155673802996</v>
      </c>
      <c r="AD416">
        <v>1.0287436502454499</v>
      </c>
      <c r="AE416" s="1">
        <v>1.9144422769290501E-7</v>
      </c>
      <c r="AF416">
        <v>0.85023674595462495</v>
      </c>
      <c r="AG416" t="s">
        <v>248</v>
      </c>
    </row>
    <row r="417" spans="1:45" hidden="1" x14ac:dyDescent="0.25">
      <c r="A417">
        <v>416</v>
      </c>
      <c r="B417" t="s">
        <v>248</v>
      </c>
      <c r="C417">
        <v>0.58499999999999996</v>
      </c>
      <c r="D417">
        <v>0.70487804878048799</v>
      </c>
      <c r="E417">
        <v>0.61951219512195099</v>
      </c>
      <c r="F417">
        <v>0.79024390243902398</v>
      </c>
      <c r="G417">
        <v>0.40975609756097597</v>
      </c>
      <c r="H417">
        <v>0.76558001189767999</v>
      </c>
      <c r="I417">
        <v>0.40975609756097597</v>
      </c>
      <c r="J417">
        <v>8</v>
      </c>
      <c r="K417" t="s">
        <v>19</v>
      </c>
      <c r="L417">
        <v>3</v>
      </c>
      <c r="M417">
        <v>3</v>
      </c>
      <c r="N417">
        <v>50</v>
      </c>
      <c r="O417" t="s">
        <v>20</v>
      </c>
      <c r="P417">
        <v>0.60499999999999998</v>
      </c>
      <c r="Q417">
        <v>0.75416666666666698</v>
      </c>
      <c r="R417">
        <v>0.70833333333333304</v>
      </c>
      <c r="S417">
        <v>0.78472222222222199</v>
      </c>
      <c r="T417">
        <v>0.49050086355785799</v>
      </c>
      <c r="U417">
        <v>0.79748987268518501</v>
      </c>
      <c r="V417">
        <v>0.49305555555555602</v>
      </c>
      <c r="W417">
        <v>8</v>
      </c>
      <c r="X417" t="s">
        <v>19</v>
      </c>
      <c r="Y417">
        <v>3</v>
      </c>
      <c r="Z417">
        <v>3</v>
      </c>
      <c r="AA417">
        <v>50</v>
      </c>
      <c r="AB417" t="s">
        <v>241</v>
      </c>
      <c r="AC417">
        <v>-0.79810155673802996</v>
      </c>
      <c r="AD417">
        <v>1.0287436502454499</v>
      </c>
      <c r="AE417" s="1">
        <v>1.9144422769290501E-7</v>
      </c>
      <c r="AF417">
        <v>0.85023674595462495</v>
      </c>
      <c r="AG417" t="s">
        <v>248</v>
      </c>
    </row>
    <row r="418" spans="1:45" hidden="1" x14ac:dyDescent="0.25">
      <c r="A418">
        <v>417</v>
      </c>
      <c r="B418" t="s">
        <v>249</v>
      </c>
      <c r="C418">
        <v>0.51</v>
      </c>
      <c r="D418">
        <v>0.75476190476190497</v>
      </c>
      <c r="E418">
        <v>0.69047619047619002</v>
      </c>
      <c r="F418">
        <v>0.81904761904761902</v>
      </c>
      <c r="G418">
        <v>0.50952380952380905</v>
      </c>
      <c r="H418">
        <v>0.81598639455782296</v>
      </c>
      <c r="I418">
        <v>0.50952380952380905</v>
      </c>
      <c r="J418">
        <v>9</v>
      </c>
      <c r="K418" t="s">
        <v>19</v>
      </c>
      <c r="L418">
        <v>3</v>
      </c>
      <c r="M418">
        <v>3</v>
      </c>
      <c r="N418">
        <v>50</v>
      </c>
      <c r="O418" t="s">
        <v>20</v>
      </c>
      <c r="P418">
        <v>0.48499999999999999</v>
      </c>
      <c r="Q418">
        <v>0.70833333333333304</v>
      </c>
      <c r="R418">
        <v>0.875</v>
      </c>
      <c r="S418">
        <v>0.59722222222222199</v>
      </c>
      <c r="T418">
        <v>0.43729903536977499</v>
      </c>
      <c r="U418">
        <v>0.79969618055555602</v>
      </c>
      <c r="V418">
        <v>0.47222222222222199</v>
      </c>
      <c r="W418">
        <v>9</v>
      </c>
      <c r="X418" t="s">
        <v>19</v>
      </c>
      <c r="Y418">
        <v>3</v>
      </c>
      <c r="Z418">
        <v>3</v>
      </c>
      <c r="AA418">
        <v>50</v>
      </c>
      <c r="AB418" t="s">
        <v>241</v>
      </c>
      <c r="AC418">
        <v>-0.80370700017897001</v>
      </c>
      <c r="AD418">
        <v>0.85432116410314296</v>
      </c>
      <c r="AE418" s="1">
        <v>1.5357043969821401E-8</v>
      </c>
      <c r="AF418">
        <v>0.28940302064477003</v>
      </c>
      <c r="AG418" t="s">
        <v>249</v>
      </c>
    </row>
    <row r="419" spans="1:45" hidden="1" x14ac:dyDescent="0.25">
      <c r="A419">
        <v>418</v>
      </c>
      <c r="B419" t="s">
        <v>249</v>
      </c>
      <c r="C419">
        <v>0.51</v>
      </c>
      <c r="D419">
        <v>0.75476190476190497</v>
      </c>
      <c r="E419">
        <v>0.69047619047619002</v>
      </c>
      <c r="F419">
        <v>0.81904761904761902</v>
      </c>
      <c r="G419">
        <v>0.50952380952380905</v>
      </c>
      <c r="H419">
        <v>0.81598639455782296</v>
      </c>
      <c r="I419">
        <v>0.50952380952380905</v>
      </c>
      <c r="J419">
        <v>9</v>
      </c>
      <c r="K419" t="s">
        <v>19</v>
      </c>
      <c r="L419">
        <v>3</v>
      </c>
      <c r="M419">
        <v>3</v>
      </c>
      <c r="N419">
        <v>50</v>
      </c>
      <c r="O419" t="s">
        <v>20</v>
      </c>
      <c r="P419">
        <v>0.625</v>
      </c>
      <c r="Q419">
        <v>0.73333333333333295</v>
      </c>
      <c r="R419">
        <v>0.67708333333333304</v>
      </c>
      <c r="S419">
        <v>0.77083333333333304</v>
      </c>
      <c r="T419">
        <v>0.44636678200691998</v>
      </c>
      <c r="U419">
        <v>0.79969618055555602</v>
      </c>
      <c r="V419">
        <v>0.44791666666666702</v>
      </c>
      <c r="W419">
        <v>9</v>
      </c>
      <c r="X419" t="s">
        <v>19</v>
      </c>
      <c r="Y419">
        <v>3</v>
      </c>
      <c r="Z419">
        <v>3</v>
      </c>
      <c r="AA419">
        <v>50</v>
      </c>
      <c r="AB419" t="s">
        <v>241</v>
      </c>
      <c r="AC419">
        <v>-0.80370700017897001</v>
      </c>
      <c r="AD419">
        <v>0.85432116410314296</v>
      </c>
      <c r="AE419" s="1">
        <v>1.5357043969821401E-8</v>
      </c>
      <c r="AF419">
        <v>0.28940302064477003</v>
      </c>
      <c r="AG419" t="s">
        <v>249</v>
      </c>
    </row>
    <row r="420" spans="1:45" hidden="1" x14ac:dyDescent="0.25">
      <c r="A420">
        <v>419</v>
      </c>
      <c r="B420" t="s">
        <v>250</v>
      </c>
      <c r="C420">
        <v>0.53</v>
      </c>
      <c r="D420">
        <v>0.77906976744186096</v>
      </c>
      <c r="E420">
        <v>0.748837209302326</v>
      </c>
      <c r="F420">
        <v>0.80930232558139503</v>
      </c>
      <c r="G420">
        <v>0.55813953488372103</v>
      </c>
      <c r="H420">
        <v>0.83208220659816101</v>
      </c>
      <c r="I420">
        <v>0.55813953488372103</v>
      </c>
      <c r="J420">
        <v>10</v>
      </c>
      <c r="K420" t="s">
        <v>19</v>
      </c>
      <c r="L420">
        <v>3</v>
      </c>
      <c r="M420">
        <v>3</v>
      </c>
      <c r="N420">
        <v>50</v>
      </c>
      <c r="O420" t="s">
        <v>20</v>
      </c>
      <c r="P420">
        <v>0.54500000000000004</v>
      </c>
      <c r="Q420">
        <v>0.75416666666666698</v>
      </c>
      <c r="R420">
        <v>0.85416666666666696</v>
      </c>
      <c r="S420">
        <v>0.6875</v>
      </c>
      <c r="T420">
        <v>0.51400329489291596</v>
      </c>
      <c r="U420">
        <v>0.79922598379629595</v>
      </c>
      <c r="V420">
        <v>0.54166666666666696</v>
      </c>
      <c r="W420">
        <v>10</v>
      </c>
      <c r="X420" t="s">
        <v>19</v>
      </c>
      <c r="Y420">
        <v>3</v>
      </c>
      <c r="Z420">
        <v>3</v>
      </c>
      <c r="AA420">
        <v>50</v>
      </c>
      <c r="AB420" t="s">
        <v>241</v>
      </c>
      <c r="AC420">
        <v>-0.77213095609867199</v>
      </c>
      <c r="AD420">
        <v>0.86056385606908203</v>
      </c>
      <c r="AE420" s="1">
        <v>3.6800065772446498E-8</v>
      </c>
      <c r="AF420">
        <v>0.30472646605174503</v>
      </c>
      <c r="AG420" t="s">
        <v>250</v>
      </c>
    </row>
    <row r="421" spans="1:45" hidden="1" x14ac:dyDescent="0.25">
      <c r="A421">
        <v>420</v>
      </c>
      <c r="B421" t="s">
        <v>250</v>
      </c>
      <c r="C421">
        <v>0.53</v>
      </c>
      <c r="D421">
        <v>0.77906976744186096</v>
      </c>
      <c r="E421">
        <v>0.748837209302326</v>
      </c>
      <c r="F421">
        <v>0.80930232558139503</v>
      </c>
      <c r="G421">
        <v>0.55813953488372103</v>
      </c>
      <c r="H421">
        <v>0.83208220659816101</v>
      </c>
      <c r="I421">
        <v>0.55813953488372103</v>
      </c>
      <c r="J421">
        <v>10</v>
      </c>
      <c r="K421" t="s">
        <v>19</v>
      </c>
      <c r="L421">
        <v>3</v>
      </c>
      <c r="M421">
        <v>3</v>
      </c>
      <c r="N421">
        <v>50</v>
      </c>
      <c r="O421" t="s">
        <v>20</v>
      </c>
      <c r="P421">
        <v>0.54500000000000004</v>
      </c>
      <c r="Q421">
        <v>0.75416666666666698</v>
      </c>
      <c r="R421">
        <v>0.85416666666666696</v>
      </c>
      <c r="S421">
        <v>0.6875</v>
      </c>
      <c r="T421">
        <v>0.51400329489291596</v>
      </c>
      <c r="U421">
        <v>0.79922598379629595</v>
      </c>
      <c r="V421">
        <v>0.54166666666666696</v>
      </c>
      <c r="W421">
        <v>10</v>
      </c>
      <c r="X421" t="s">
        <v>19</v>
      </c>
      <c r="Y421">
        <v>3</v>
      </c>
      <c r="Z421">
        <v>3</v>
      </c>
      <c r="AA421">
        <v>50</v>
      </c>
      <c r="AB421" t="s">
        <v>241</v>
      </c>
      <c r="AC421">
        <v>-0.77213095609867199</v>
      </c>
      <c r="AD421">
        <v>0.86056385606908203</v>
      </c>
      <c r="AE421" s="1">
        <v>3.6800065772446498E-8</v>
      </c>
      <c r="AF421">
        <v>0.30472646605174503</v>
      </c>
      <c r="AG421" t="s">
        <v>250</v>
      </c>
    </row>
    <row r="422" spans="1:45" x14ac:dyDescent="0.25">
      <c r="A422">
        <v>421</v>
      </c>
      <c r="B422" t="s">
        <v>251</v>
      </c>
      <c r="C422">
        <v>0.48</v>
      </c>
      <c r="D422">
        <v>0.794416243654822</v>
      </c>
      <c r="E422">
        <v>0.83756345177665004</v>
      </c>
      <c r="F422">
        <v>0.75126903553299496</v>
      </c>
      <c r="G422">
        <v>0.58883248730964499</v>
      </c>
      <c r="H422">
        <v>0.86550800072148204</v>
      </c>
      <c r="I422">
        <v>0.58883248730964499</v>
      </c>
      <c r="J422">
        <v>1</v>
      </c>
      <c r="K422" t="s">
        <v>19</v>
      </c>
      <c r="L422">
        <v>3</v>
      </c>
      <c r="M422">
        <v>3</v>
      </c>
      <c r="N422">
        <v>500</v>
      </c>
      <c r="O422" t="s">
        <v>20</v>
      </c>
      <c r="P422">
        <v>0.62</v>
      </c>
      <c r="Q422">
        <v>0.78749999999999998</v>
      </c>
      <c r="R422">
        <v>0.77083333333333304</v>
      </c>
      <c r="S422">
        <v>0.79861111111111105</v>
      </c>
      <c r="T422">
        <v>0.562607204116638</v>
      </c>
      <c r="U422">
        <v>0.84707754629629595</v>
      </c>
      <c r="V422">
        <v>0.56944444444444497</v>
      </c>
      <c r="W422">
        <v>1</v>
      </c>
      <c r="X422" t="s">
        <v>19</v>
      </c>
      <c r="Y422">
        <v>3</v>
      </c>
      <c r="Z422">
        <v>3</v>
      </c>
      <c r="AA422">
        <v>500</v>
      </c>
      <c r="AB422" t="s">
        <v>252</v>
      </c>
      <c r="AC422">
        <v>-0.82226174900250804</v>
      </c>
      <c r="AD422">
        <v>1.12134054141683</v>
      </c>
      <c r="AE422" s="1">
        <v>1.22473292096803E-6</v>
      </c>
      <c r="AF422">
        <v>0.41241725431689302</v>
      </c>
      <c r="AG422" t="s">
        <v>251</v>
      </c>
      <c r="AJ422" t="str">
        <f>AB422</f>
        <v>RF_cv3_ntree500_mtry3</v>
      </c>
      <c r="AK422">
        <f>AVERAGE(Y422:Y441)</f>
        <v>3</v>
      </c>
      <c r="AL422">
        <f t="shared" ref="AL422" si="32">AVERAGE(Z422:Z441)</f>
        <v>3</v>
      </c>
      <c r="AM422">
        <f t="shared" ref="AM422" si="33">AVERAGE(AA422:AA441)</f>
        <v>500</v>
      </c>
      <c r="AN422">
        <f>AVERAGE(H422:H441)</f>
        <v>0.83741624965102146</v>
      </c>
      <c r="AO422">
        <f>AVERAGE(U422:U441)</f>
        <v>0.818822337962963</v>
      </c>
      <c r="AP422">
        <f>AVERAGE(AC422:AC441)</f>
        <v>-0.87589725755129866</v>
      </c>
      <c r="AQ422" s="1">
        <f>AVERAGE(AE422:AE441)</f>
        <v>1.7202729784004937E-7</v>
      </c>
      <c r="AR422">
        <f>AVERAGE(AD422:AD441)</f>
        <v>1.0388005247880341</v>
      </c>
      <c r="AS422">
        <f>AVERAGE(AF422:AF441)</f>
        <v>0.49031690096835678</v>
      </c>
    </row>
    <row r="423" spans="1:45" hidden="1" x14ac:dyDescent="0.25">
      <c r="A423">
        <v>422</v>
      </c>
      <c r="B423" t="s">
        <v>251</v>
      </c>
      <c r="C423">
        <v>0.48</v>
      </c>
      <c r="D423">
        <v>0.794416243654822</v>
      </c>
      <c r="E423">
        <v>0.83756345177665004</v>
      </c>
      <c r="F423">
        <v>0.75126903553299496</v>
      </c>
      <c r="G423">
        <v>0.58883248730964499</v>
      </c>
      <c r="H423">
        <v>0.86550800072148204</v>
      </c>
      <c r="I423">
        <v>0.58883248730964499</v>
      </c>
      <c r="J423">
        <v>1</v>
      </c>
      <c r="K423" t="s">
        <v>19</v>
      </c>
      <c r="L423">
        <v>3</v>
      </c>
      <c r="M423">
        <v>3</v>
      </c>
      <c r="N423">
        <v>500</v>
      </c>
      <c r="O423" t="s">
        <v>20</v>
      </c>
      <c r="P423">
        <v>0.62</v>
      </c>
      <c r="Q423">
        <v>0.78749999999999998</v>
      </c>
      <c r="R423">
        <v>0.77083333333333304</v>
      </c>
      <c r="S423">
        <v>0.79861111111111105</v>
      </c>
      <c r="T423">
        <v>0.562607204116638</v>
      </c>
      <c r="U423">
        <v>0.84707754629629595</v>
      </c>
      <c r="V423">
        <v>0.56944444444444497</v>
      </c>
      <c r="W423">
        <v>1</v>
      </c>
      <c r="X423" t="s">
        <v>19</v>
      </c>
      <c r="Y423">
        <v>3</v>
      </c>
      <c r="Z423">
        <v>3</v>
      </c>
      <c r="AA423">
        <v>500</v>
      </c>
      <c r="AB423" t="s">
        <v>252</v>
      </c>
      <c r="AC423">
        <v>-0.82226174900250804</v>
      </c>
      <c r="AD423">
        <v>1.12134054141683</v>
      </c>
      <c r="AE423" s="1">
        <v>1.22473292096803E-6</v>
      </c>
      <c r="AF423">
        <v>0.41241725431689302</v>
      </c>
      <c r="AG423" t="s">
        <v>251</v>
      </c>
    </row>
    <row r="424" spans="1:45" hidden="1" x14ac:dyDescent="0.25">
      <c r="A424">
        <v>423</v>
      </c>
      <c r="B424" t="s">
        <v>253</v>
      </c>
      <c r="C424">
        <v>0.48</v>
      </c>
      <c r="D424">
        <v>0.77435897435897405</v>
      </c>
      <c r="E424">
        <v>0.81025641025641004</v>
      </c>
      <c r="F424">
        <v>0.73846153846153895</v>
      </c>
      <c r="G424">
        <v>0.54871794871794899</v>
      </c>
      <c r="H424">
        <v>0.82383957922419504</v>
      </c>
      <c r="I424">
        <v>0.54871794871794899</v>
      </c>
      <c r="J424">
        <v>2</v>
      </c>
      <c r="K424" t="s">
        <v>19</v>
      </c>
      <c r="L424">
        <v>3</v>
      </c>
      <c r="M424">
        <v>3</v>
      </c>
      <c r="N424">
        <v>500</v>
      </c>
      <c r="O424" t="s">
        <v>20</v>
      </c>
      <c r="P424">
        <v>0.48</v>
      </c>
      <c r="Q424">
        <v>0.71666666666666701</v>
      </c>
      <c r="R424">
        <v>0.90625</v>
      </c>
      <c r="S424">
        <v>0.59027777777777801</v>
      </c>
      <c r="T424">
        <v>0.45686900958466398</v>
      </c>
      <c r="U424">
        <v>0.81890190972222199</v>
      </c>
      <c r="V424">
        <v>0.49652777777777801</v>
      </c>
      <c r="W424">
        <v>2</v>
      </c>
      <c r="X424" t="s">
        <v>19</v>
      </c>
      <c r="Y424">
        <v>3</v>
      </c>
      <c r="Z424">
        <v>3</v>
      </c>
      <c r="AA424">
        <v>500</v>
      </c>
      <c r="AB424" t="s">
        <v>252</v>
      </c>
      <c r="AC424">
        <v>-0.90763374213525905</v>
      </c>
      <c r="AD424">
        <v>1.09030761646948</v>
      </c>
      <c r="AE424" s="1">
        <v>2.6519850648831801E-8</v>
      </c>
      <c r="AF424">
        <v>0.54906163558563204</v>
      </c>
      <c r="AG424" t="s">
        <v>253</v>
      </c>
    </row>
    <row r="425" spans="1:45" hidden="1" x14ac:dyDescent="0.25">
      <c r="A425">
        <v>424</v>
      </c>
      <c r="B425" t="s">
        <v>253</v>
      </c>
      <c r="C425">
        <v>0.48</v>
      </c>
      <c r="D425">
        <v>0.77435897435897405</v>
      </c>
      <c r="E425">
        <v>0.81025641025641004</v>
      </c>
      <c r="F425">
        <v>0.73846153846153895</v>
      </c>
      <c r="G425">
        <v>0.54871794871794899</v>
      </c>
      <c r="H425">
        <v>0.82383957922419504</v>
      </c>
      <c r="I425">
        <v>0.54871794871794899</v>
      </c>
      <c r="J425">
        <v>2</v>
      </c>
      <c r="K425" t="s">
        <v>19</v>
      </c>
      <c r="L425">
        <v>3</v>
      </c>
      <c r="M425">
        <v>3</v>
      </c>
      <c r="N425">
        <v>500</v>
      </c>
      <c r="O425" t="s">
        <v>20</v>
      </c>
      <c r="P425">
        <v>0.56000000000000005</v>
      </c>
      <c r="Q425">
        <v>0.72916666666666696</v>
      </c>
      <c r="R425">
        <v>0.82291666666666696</v>
      </c>
      <c r="S425">
        <v>0.66666666666666696</v>
      </c>
      <c r="T425">
        <v>0.46457990115321202</v>
      </c>
      <c r="U425">
        <v>0.81890190972222199</v>
      </c>
      <c r="V425">
        <v>0.48958333333333298</v>
      </c>
      <c r="W425">
        <v>2</v>
      </c>
      <c r="X425" t="s">
        <v>19</v>
      </c>
      <c r="Y425">
        <v>3</v>
      </c>
      <c r="Z425">
        <v>3</v>
      </c>
      <c r="AA425">
        <v>500</v>
      </c>
      <c r="AB425" t="s">
        <v>252</v>
      </c>
      <c r="AC425">
        <v>-0.90763374213525905</v>
      </c>
      <c r="AD425">
        <v>1.09030761646948</v>
      </c>
      <c r="AE425" s="1">
        <v>2.6519850648831801E-8</v>
      </c>
      <c r="AF425">
        <v>0.54906163558563204</v>
      </c>
      <c r="AG425" t="s">
        <v>253</v>
      </c>
    </row>
    <row r="426" spans="1:45" hidden="1" x14ac:dyDescent="0.25">
      <c r="A426">
        <v>425</v>
      </c>
      <c r="B426" t="s">
        <v>254</v>
      </c>
      <c r="C426">
        <v>0.6</v>
      </c>
      <c r="D426">
        <v>0.784037558685446</v>
      </c>
      <c r="E426">
        <v>0.68075117370892002</v>
      </c>
      <c r="F426">
        <v>0.88732394366197198</v>
      </c>
      <c r="G426">
        <v>0.568075117370892</v>
      </c>
      <c r="H426">
        <v>0.82221340562939405</v>
      </c>
      <c r="I426">
        <v>0.568075117370892</v>
      </c>
      <c r="J426">
        <v>3</v>
      </c>
      <c r="K426" t="s">
        <v>19</v>
      </c>
      <c r="L426">
        <v>3</v>
      </c>
      <c r="M426">
        <v>3</v>
      </c>
      <c r="N426">
        <v>500</v>
      </c>
      <c r="O426" t="s">
        <v>20</v>
      </c>
      <c r="P426">
        <v>0.59</v>
      </c>
      <c r="Q426">
        <v>0.74583333333333302</v>
      </c>
      <c r="R426">
        <v>0.85416666666666696</v>
      </c>
      <c r="S426">
        <v>0.67361111111111105</v>
      </c>
      <c r="T426">
        <v>0.49917898193760302</v>
      </c>
      <c r="U426">
        <v>0.84060329861111105</v>
      </c>
      <c r="V426">
        <v>0.52777777777777801</v>
      </c>
      <c r="W426">
        <v>3</v>
      </c>
      <c r="X426" t="s">
        <v>19</v>
      </c>
      <c r="Y426">
        <v>3</v>
      </c>
      <c r="Z426">
        <v>3</v>
      </c>
      <c r="AA426">
        <v>500</v>
      </c>
      <c r="AB426" t="s">
        <v>252</v>
      </c>
      <c r="AC426">
        <v>-1.0697819932013799</v>
      </c>
      <c r="AD426">
        <v>1.12899997727704</v>
      </c>
      <c r="AE426" s="1">
        <v>3.6209124587571802E-10</v>
      </c>
      <c r="AF426">
        <v>0.39025975557425302</v>
      </c>
      <c r="AG426" t="s">
        <v>254</v>
      </c>
    </row>
    <row r="427" spans="1:45" hidden="1" x14ac:dyDescent="0.25">
      <c r="A427">
        <v>426</v>
      </c>
      <c r="B427" t="s">
        <v>254</v>
      </c>
      <c r="C427">
        <v>0.6</v>
      </c>
      <c r="D427">
        <v>0.784037558685446</v>
      </c>
      <c r="E427">
        <v>0.68075117370892002</v>
      </c>
      <c r="F427">
        <v>0.88732394366197198</v>
      </c>
      <c r="G427">
        <v>0.568075117370892</v>
      </c>
      <c r="H427">
        <v>0.82221340562939405</v>
      </c>
      <c r="I427">
        <v>0.568075117370892</v>
      </c>
      <c r="J427">
        <v>3</v>
      </c>
      <c r="K427" t="s">
        <v>19</v>
      </c>
      <c r="L427">
        <v>3</v>
      </c>
      <c r="M427">
        <v>3</v>
      </c>
      <c r="N427">
        <v>500</v>
      </c>
      <c r="O427" t="s">
        <v>20</v>
      </c>
      <c r="P427">
        <v>0.73</v>
      </c>
      <c r="Q427">
        <v>0.76666666666666705</v>
      </c>
      <c r="R427">
        <v>0.69791666666666696</v>
      </c>
      <c r="S427">
        <v>0.8125</v>
      </c>
      <c r="T427">
        <v>0.51219512195121997</v>
      </c>
      <c r="U427">
        <v>0.84060329861111105</v>
      </c>
      <c r="V427">
        <v>0.51041666666666696</v>
      </c>
      <c r="W427">
        <v>3</v>
      </c>
      <c r="X427" t="s">
        <v>19</v>
      </c>
      <c r="Y427">
        <v>3</v>
      </c>
      <c r="Z427">
        <v>3</v>
      </c>
      <c r="AA427">
        <v>500</v>
      </c>
      <c r="AB427" t="s">
        <v>252</v>
      </c>
      <c r="AC427">
        <v>-1.0697819932013799</v>
      </c>
      <c r="AD427">
        <v>1.12899997727704</v>
      </c>
      <c r="AE427" s="1">
        <v>3.6209124587571802E-10</v>
      </c>
      <c r="AF427">
        <v>0.39025975557425302</v>
      </c>
      <c r="AG427" t="s">
        <v>254</v>
      </c>
    </row>
    <row r="428" spans="1:45" hidden="1" x14ac:dyDescent="0.25">
      <c r="A428">
        <v>427</v>
      </c>
      <c r="B428" t="s">
        <v>255</v>
      </c>
      <c r="C428">
        <v>0.62</v>
      </c>
      <c r="D428">
        <v>0.77427184466019405</v>
      </c>
      <c r="E428">
        <v>0.66504854368931998</v>
      </c>
      <c r="F428">
        <v>0.88349514563106801</v>
      </c>
      <c r="G428">
        <v>0.54854368932038799</v>
      </c>
      <c r="H428">
        <v>0.84992694881704201</v>
      </c>
      <c r="I428">
        <v>0.54854368932038799</v>
      </c>
      <c r="J428">
        <v>4</v>
      </c>
      <c r="K428" t="s">
        <v>19</v>
      </c>
      <c r="L428">
        <v>3</v>
      </c>
      <c r="M428">
        <v>3</v>
      </c>
      <c r="N428">
        <v>500</v>
      </c>
      <c r="O428" t="s">
        <v>20</v>
      </c>
      <c r="P428">
        <v>0.58499999999999996</v>
      </c>
      <c r="Q428">
        <v>0.71666666666666701</v>
      </c>
      <c r="R428">
        <v>0.77083333333333304</v>
      </c>
      <c r="S428">
        <v>0.68055555555555602</v>
      </c>
      <c r="T428">
        <v>0.43333333333333302</v>
      </c>
      <c r="U428">
        <v>0.82269965277777801</v>
      </c>
      <c r="V428">
        <v>0.45138888888888901</v>
      </c>
      <c r="W428">
        <v>4</v>
      </c>
      <c r="X428" t="s">
        <v>19</v>
      </c>
      <c r="Y428">
        <v>3</v>
      </c>
      <c r="Z428">
        <v>3</v>
      </c>
      <c r="AA428">
        <v>500</v>
      </c>
      <c r="AB428" t="s">
        <v>252</v>
      </c>
      <c r="AC428">
        <v>-0.89051824787685796</v>
      </c>
      <c r="AD428">
        <v>1.02776448330107</v>
      </c>
      <c r="AE428" s="1">
        <v>1.8105418608804798E-8</v>
      </c>
      <c r="AF428">
        <v>0.84980538826559004</v>
      </c>
      <c r="AG428" t="s">
        <v>255</v>
      </c>
    </row>
    <row r="429" spans="1:45" hidden="1" x14ac:dyDescent="0.25">
      <c r="A429">
        <v>428</v>
      </c>
      <c r="B429" t="s">
        <v>255</v>
      </c>
      <c r="C429">
        <v>0.62</v>
      </c>
      <c r="D429">
        <v>0.77427184466019405</v>
      </c>
      <c r="E429">
        <v>0.66504854368931998</v>
      </c>
      <c r="F429">
        <v>0.88349514563106801</v>
      </c>
      <c r="G429">
        <v>0.54854368932038799</v>
      </c>
      <c r="H429">
        <v>0.84992694881704201</v>
      </c>
      <c r="I429">
        <v>0.54854368932038799</v>
      </c>
      <c r="J429">
        <v>4</v>
      </c>
      <c r="K429" t="s">
        <v>19</v>
      </c>
      <c r="L429">
        <v>3</v>
      </c>
      <c r="M429">
        <v>3</v>
      </c>
      <c r="N429">
        <v>500</v>
      </c>
      <c r="O429" t="s">
        <v>20</v>
      </c>
      <c r="P429">
        <v>0.69</v>
      </c>
      <c r="Q429">
        <v>0.77083333333333304</v>
      </c>
      <c r="R429">
        <v>0.66666666666666696</v>
      </c>
      <c r="S429">
        <v>0.84027777777777801</v>
      </c>
      <c r="T429">
        <v>0.51499118165784796</v>
      </c>
      <c r="U429">
        <v>0.82269965277777801</v>
      </c>
      <c r="V429">
        <v>0.50694444444444398</v>
      </c>
      <c r="W429">
        <v>4</v>
      </c>
      <c r="X429" t="s">
        <v>19</v>
      </c>
      <c r="Y429">
        <v>3</v>
      </c>
      <c r="Z429">
        <v>3</v>
      </c>
      <c r="AA429">
        <v>500</v>
      </c>
      <c r="AB429" t="s">
        <v>252</v>
      </c>
      <c r="AC429">
        <v>-0.89051824787685796</v>
      </c>
      <c r="AD429">
        <v>1.02776448330107</v>
      </c>
      <c r="AE429" s="1">
        <v>1.8105418608804798E-8</v>
      </c>
      <c r="AF429">
        <v>0.84980538826559004</v>
      </c>
      <c r="AG429" t="s">
        <v>255</v>
      </c>
    </row>
    <row r="430" spans="1:45" hidden="1" x14ac:dyDescent="0.25">
      <c r="A430">
        <v>429</v>
      </c>
      <c r="B430" t="s">
        <v>256</v>
      </c>
      <c r="C430">
        <v>0.44</v>
      </c>
      <c r="D430">
        <v>0.80622009569377995</v>
      </c>
      <c r="E430">
        <v>0.86124401913875603</v>
      </c>
      <c r="F430">
        <v>0.75119617224880397</v>
      </c>
      <c r="G430">
        <v>0.61244019138756001</v>
      </c>
      <c r="H430">
        <v>0.86157597124607999</v>
      </c>
      <c r="I430">
        <v>0.61244019138756001</v>
      </c>
      <c r="J430">
        <v>5</v>
      </c>
      <c r="K430" t="s">
        <v>19</v>
      </c>
      <c r="L430">
        <v>3</v>
      </c>
      <c r="M430">
        <v>3</v>
      </c>
      <c r="N430">
        <v>500</v>
      </c>
      <c r="O430" t="s">
        <v>20</v>
      </c>
      <c r="P430">
        <v>0.54500000000000004</v>
      </c>
      <c r="Q430">
        <v>0.70833333333333304</v>
      </c>
      <c r="R430">
        <v>0.79166666666666696</v>
      </c>
      <c r="S430">
        <v>0.65277777777777801</v>
      </c>
      <c r="T430">
        <v>0.422442244224423</v>
      </c>
      <c r="U430">
        <v>0.76638454861111105</v>
      </c>
      <c r="V430">
        <v>0.44444444444444398</v>
      </c>
      <c r="W430">
        <v>5</v>
      </c>
      <c r="X430" t="s">
        <v>19</v>
      </c>
      <c r="Y430">
        <v>3</v>
      </c>
      <c r="Z430">
        <v>3</v>
      </c>
      <c r="AA430">
        <v>500</v>
      </c>
      <c r="AB430" t="s">
        <v>252</v>
      </c>
      <c r="AC430">
        <v>-0.78649807666188098</v>
      </c>
      <c r="AD430">
        <v>0.784725456961478</v>
      </c>
      <c r="AE430" s="1">
        <v>2.3974174867546999E-9</v>
      </c>
      <c r="AF430">
        <v>9.7873022272500804E-2</v>
      </c>
      <c r="AG430" t="s">
        <v>256</v>
      </c>
    </row>
    <row r="431" spans="1:45" hidden="1" x14ac:dyDescent="0.25">
      <c r="A431">
        <v>430</v>
      </c>
      <c r="B431" t="s">
        <v>256</v>
      </c>
      <c r="C431">
        <v>0.44</v>
      </c>
      <c r="D431">
        <v>0.80622009569377995</v>
      </c>
      <c r="E431">
        <v>0.86124401913875603</v>
      </c>
      <c r="F431">
        <v>0.75119617224880397</v>
      </c>
      <c r="G431">
        <v>0.61244019138756001</v>
      </c>
      <c r="H431">
        <v>0.86157597124607999</v>
      </c>
      <c r="I431">
        <v>0.61244019138756001</v>
      </c>
      <c r="J431">
        <v>5</v>
      </c>
      <c r="K431" t="s">
        <v>19</v>
      </c>
      <c r="L431">
        <v>3</v>
      </c>
      <c r="M431">
        <v>3</v>
      </c>
      <c r="N431">
        <v>500</v>
      </c>
      <c r="O431" t="s">
        <v>20</v>
      </c>
      <c r="P431">
        <v>0.55000000000000004</v>
      </c>
      <c r="Q431">
        <v>0.70833333333333304</v>
      </c>
      <c r="R431">
        <v>0.79166666666666696</v>
      </c>
      <c r="S431">
        <v>0.65277777777777801</v>
      </c>
      <c r="T431">
        <v>0.422442244224423</v>
      </c>
      <c r="U431">
        <v>0.76638454861111105</v>
      </c>
      <c r="V431">
        <v>0.44444444444444398</v>
      </c>
      <c r="W431">
        <v>5</v>
      </c>
      <c r="X431" t="s">
        <v>19</v>
      </c>
      <c r="Y431">
        <v>3</v>
      </c>
      <c r="Z431">
        <v>3</v>
      </c>
      <c r="AA431">
        <v>500</v>
      </c>
      <c r="AB431" t="s">
        <v>252</v>
      </c>
      <c r="AC431">
        <v>-0.78649807666188098</v>
      </c>
      <c r="AD431">
        <v>0.784725456961478</v>
      </c>
      <c r="AE431" s="1">
        <v>2.3974174867546999E-9</v>
      </c>
      <c r="AF431">
        <v>9.7873022272500804E-2</v>
      </c>
      <c r="AG431" t="s">
        <v>256</v>
      </c>
    </row>
    <row r="432" spans="1:45" hidden="1" x14ac:dyDescent="0.25">
      <c r="A432">
        <v>431</v>
      </c>
      <c r="B432" t="s">
        <v>257</v>
      </c>
      <c r="C432">
        <v>0.495</v>
      </c>
      <c r="D432">
        <v>0.770531400966184</v>
      </c>
      <c r="E432">
        <v>0.76328502415458899</v>
      </c>
      <c r="F432">
        <v>0.77777777777777801</v>
      </c>
      <c r="G432">
        <v>0.541062801932367</v>
      </c>
      <c r="H432">
        <v>0.862365516114728</v>
      </c>
      <c r="I432">
        <v>0.541062801932367</v>
      </c>
      <c r="J432">
        <v>6</v>
      </c>
      <c r="K432" t="s">
        <v>19</v>
      </c>
      <c r="L432">
        <v>3</v>
      </c>
      <c r="M432">
        <v>3</v>
      </c>
      <c r="N432">
        <v>500</v>
      </c>
      <c r="O432" t="s">
        <v>20</v>
      </c>
      <c r="P432">
        <v>0.55000000000000004</v>
      </c>
      <c r="Q432">
        <v>0.75</v>
      </c>
      <c r="R432">
        <v>0.84375</v>
      </c>
      <c r="S432">
        <v>0.6875</v>
      </c>
      <c r="T432">
        <v>0.50495049504950495</v>
      </c>
      <c r="U432">
        <v>0.82819733796296302</v>
      </c>
      <c r="V432">
        <v>0.53125</v>
      </c>
      <c r="W432">
        <v>6</v>
      </c>
      <c r="X432" t="s">
        <v>19</v>
      </c>
      <c r="Y432">
        <v>3</v>
      </c>
      <c r="Z432">
        <v>3</v>
      </c>
      <c r="AA432">
        <v>500</v>
      </c>
      <c r="AB432" t="s">
        <v>252</v>
      </c>
      <c r="AC432">
        <v>-0.890736258378233</v>
      </c>
      <c r="AD432">
        <v>1.15160464471093</v>
      </c>
      <c r="AE432" s="1">
        <v>1.37041634706847E-7</v>
      </c>
      <c r="AF432">
        <v>0.32641178325671699</v>
      </c>
      <c r="AG432" t="s">
        <v>257</v>
      </c>
    </row>
    <row r="433" spans="1:45" hidden="1" x14ac:dyDescent="0.25">
      <c r="A433">
        <v>432</v>
      </c>
      <c r="B433" t="s">
        <v>257</v>
      </c>
      <c r="C433">
        <v>0.495</v>
      </c>
      <c r="D433">
        <v>0.770531400966184</v>
      </c>
      <c r="E433">
        <v>0.76328502415458899</v>
      </c>
      <c r="F433">
        <v>0.77777777777777801</v>
      </c>
      <c r="G433">
        <v>0.541062801932367</v>
      </c>
      <c r="H433">
        <v>0.862365516114728</v>
      </c>
      <c r="I433">
        <v>0.541062801932367</v>
      </c>
      <c r="J433">
        <v>6</v>
      </c>
      <c r="K433" t="s">
        <v>19</v>
      </c>
      <c r="L433">
        <v>3</v>
      </c>
      <c r="M433">
        <v>3</v>
      </c>
      <c r="N433">
        <v>500</v>
      </c>
      <c r="O433" t="s">
        <v>20</v>
      </c>
      <c r="P433">
        <v>0.55000000000000004</v>
      </c>
      <c r="Q433">
        <v>0.75</v>
      </c>
      <c r="R433">
        <v>0.84375</v>
      </c>
      <c r="S433">
        <v>0.6875</v>
      </c>
      <c r="T433">
        <v>0.50495049504950495</v>
      </c>
      <c r="U433">
        <v>0.82819733796296302</v>
      </c>
      <c r="V433">
        <v>0.53125</v>
      </c>
      <c r="W433">
        <v>6</v>
      </c>
      <c r="X433" t="s">
        <v>19</v>
      </c>
      <c r="Y433">
        <v>3</v>
      </c>
      <c r="Z433">
        <v>3</v>
      </c>
      <c r="AA433">
        <v>500</v>
      </c>
      <c r="AB433" t="s">
        <v>252</v>
      </c>
      <c r="AC433">
        <v>-0.890736258378233</v>
      </c>
      <c r="AD433">
        <v>1.15160464471093</v>
      </c>
      <c r="AE433" s="1">
        <v>1.37041634706847E-7</v>
      </c>
      <c r="AF433">
        <v>0.32641178325671699</v>
      </c>
      <c r="AG433" t="s">
        <v>257</v>
      </c>
    </row>
    <row r="434" spans="1:45" hidden="1" x14ac:dyDescent="0.25">
      <c r="A434">
        <v>433</v>
      </c>
      <c r="B434" t="s">
        <v>258</v>
      </c>
      <c r="C434">
        <v>0.56000000000000005</v>
      </c>
      <c r="D434">
        <v>0.76570048309178695</v>
      </c>
      <c r="E434">
        <v>0.70531400966183599</v>
      </c>
      <c r="F434">
        <v>0.82608695652173902</v>
      </c>
      <c r="G434">
        <v>0.53140096618357502</v>
      </c>
      <c r="H434">
        <v>0.82003080585311205</v>
      </c>
      <c r="I434">
        <v>0.53140096618357502</v>
      </c>
      <c r="J434">
        <v>7</v>
      </c>
      <c r="K434" t="s">
        <v>19</v>
      </c>
      <c r="L434">
        <v>3</v>
      </c>
      <c r="M434">
        <v>3</v>
      </c>
      <c r="N434">
        <v>500</v>
      </c>
      <c r="O434" t="s">
        <v>20</v>
      </c>
      <c r="P434">
        <v>0.55500000000000005</v>
      </c>
      <c r="Q434">
        <v>0.77916666666666701</v>
      </c>
      <c r="R434">
        <v>0.85416666666666696</v>
      </c>
      <c r="S434">
        <v>0.72916666666666696</v>
      </c>
      <c r="T434">
        <v>0.55906821963394304</v>
      </c>
      <c r="U434">
        <v>0.81846788194444398</v>
      </c>
      <c r="V434">
        <v>0.58333333333333304</v>
      </c>
      <c r="W434">
        <v>7</v>
      </c>
      <c r="X434" t="s">
        <v>19</v>
      </c>
      <c r="Y434">
        <v>3</v>
      </c>
      <c r="Z434">
        <v>3</v>
      </c>
      <c r="AA434">
        <v>500</v>
      </c>
      <c r="AB434" t="s">
        <v>252</v>
      </c>
      <c r="AC434">
        <v>-0.85827950346709703</v>
      </c>
      <c r="AD434">
        <v>0.94991815406550095</v>
      </c>
      <c r="AE434" s="1">
        <v>1.07390939474428E-8</v>
      </c>
      <c r="AF434">
        <v>0.71091671353825003</v>
      </c>
      <c r="AG434" t="s">
        <v>258</v>
      </c>
    </row>
    <row r="435" spans="1:45" hidden="1" x14ac:dyDescent="0.25">
      <c r="A435">
        <v>434</v>
      </c>
      <c r="B435" t="s">
        <v>258</v>
      </c>
      <c r="C435">
        <v>0.56000000000000005</v>
      </c>
      <c r="D435">
        <v>0.76570048309178695</v>
      </c>
      <c r="E435">
        <v>0.70531400966183599</v>
      </c>
      <c r="F435">
        <v>0.82608695652173902</v>
      </c>
      <c r="G435">
        <v>0.53140096618357502</v>
      </c>
      <c r="H435">
        <v>0.82003080585311205</v>
      </c>
      <c r="I435">
        <v>0.53140096618357502</v>
      </c>
      <c r="J435">
        <v>7</v>
      </c>
      <c r="K435" t="s">
        <v>19</v>
      </c>
      <c r="L435">
        <v>3</v>
      </c>
      <c r="M435">
        <v>3</v>
      </c>
      <c r="N435">
        <v>500</v>
      </c>
      <c r="O435" t="s">
        <v>20</v>
      </c>
      <c r="P435">
        <v>0.55500000000000005</v>
      </c>
      <c r="Q435">
        <v>0.77916666666666701</v>
      </c>
      <c r="R435">
        <v>0.85416666666666696</v>
      </c>
      <c r="S435">
        <v>0.72916666666666696</v>
      </c>
      <c r="T435">
        <v>0.55906821963394304</v>
      </c>
      <c r="U435">
        <v>0.81846788194444398</v>
      </c>
      <c r="V435">
        <v>0.58333333333333304</v>
      </c>
      <c r="W435">
        <v>7</v>
      </c>
      <c r="X435" t="s">
        <v>19</v>
      </c>
      <c r="Y435">
        <v>3</v>
      </c>
      <c r="Z435">
        <v>3</v>
      </c>
      <c r="AA435">
        <v>500</v>
      </c>
      <c r="AB435" t="s">
        <v>252</v>
      </c>
      <c r="AC435">
        <v>-0.85827950346709703</v>
      </c>
      <c r="AD435">
        <v>0.94991815406550095</v>
      </c>
      <c r="AE435" s="1">
        <v>1.07390939474428E-8</v>
      </c>
      <c r="AF435">
        <v>0.71091671353825003</v>
      </c>
      <c r="AG435" t="s">
        <v>258</v>
      </c>
    </row>
    <row r="436" spans="1:45" hidden="1" x14ac:dyDescent="0.25">
      <c r="A436">
        <v>435</v>
      </c>
      <c r="B436" t="s">
        <v>259</v>
      </c>
      <c r="C436">
        <v>0.586666666666667</v>
      </c>
      <c r="D436">
        <v>0.74390243902439002</v>
      </c>
      <c r="E436">
        <v>0.62926829268292706</v>
      </c>
      <c r="F436">
        <v>0.85853658536585398</v>
      </c>
      <c r="G436">
        <v>0.48780487804877998</v>
      </c>
      <c r="H436">
        <v>0.80704342653182604</v>
      </c>
      <c r="I436">
        <v>0.48780487804877998</v>
      </c>
      <c r="J436">
        <v>8</v>
      </c>
      <c r="K436" t="s">
        <v>19</v>
      </c>
      <c r="L436">
        <v>3</v>
      </c>
      <c r="M436">
        <v>3</v>
      </c>
      <c r="N436">
        <v>500</v>
      </c>
      <c r="O436" t="s">
        <v>20</v>
      </c>
      <c r="P436">
        <v>0.57999999999999996</v>
      </c>
      <c r="Q436">
        <v>0.76666666666666705</v>
      </c>
      <c r="R436">
        <v>0.78125</v>
      </c>
      <c r="S436">
        <v>0.75694444444444398</v>
      </c>
      <c r="T436">
        <v>0.52542372881355903</v>
      </c>
      <c r="U436">
        <v>0.82852285879629595</v>
      </c>
      <c r="V436">
        <v>0.53819444444444398</v>
      </c>
      <c r="W436">
        <v>8</v>
      </c>
      <c r="X436" t="s">
        <v>19</v>
      </c>
      <c r="Y436">
        <v>3</v>
      </c>
      <c r="Z436">
        <v>3</v>
      </c>
      <c r="AA436">
        <v>500</v>
      </c>
      <c r="AB436" t="s">
        <v>252</v>
      </c>
      <c r="AC436">
        <v>-0.88471754020071802</v>
      </c>
      <c r="AD436">
        <v>1.2083145633400201</v>
      </c>
      <c r="AE436" s="1">
        <v>1.8010876068341701E-7</v>
      </c>
      <c r="AF436">
        <v>0.19880675389295199</v>
      </c>
      <c r="AG436" t="s">
        <v>259</v>
      </c>
    </row>
    <row r="437" spans="1:45" hidden="1" x14ac:dyDescent="0.25">
      <c r="A437">
        <v>436</v>
      </c>
      <c r="B437" t="s">
        <v>259</v>
      </c>
      <c r="C437">
        <v>0.586666666666667</v>
      </c>
      <c r="D437">
        <v>0.74390243902439002</v>
      </c>
      <c r="E437">
        <v>0.62926829268292706</v>
      </c>
      <c r="F437">
        <v>0.85853658536585398</v>
      </c>
      <c r="G437">
        <v>0.48780487804877998</v>
      </c>
      <c r="H437">
        <v>0.80704342653182604</v>
      </c>
      <c r="I437">
        <v>0.48780487804877998</v>
      </c>
      <c r="J437">
        <v>8</v>
      </c>
      <c r="K437" t="s">
        <v>19</v>
      </c>
      <c r="L437">
        <v>3</v>
      </c>
      <c r="M437">
        <v>3</v>
      </c>
      <c r="N437">
        <v>500</v>
      </c>
      <c r="O437" t="s">
        <v>20</v>
      </c>
      <c r="P437">
        <v>0.57999999999999996</v>
      </c>
      <c r="Q437">
        <v>0.76666666666666705</v>
      </c>
      <c r="R437">
        <v>0.78125</v>
      </c>
      <c r="S437">
        <v>0.75694444444444398</v>
      </c>
      <c r="T437">
        <v>0.52542372881355903</v>
      </c>
      <c r="U437">
        <v>0.82852285879629595</v>
      </c>
      <c r="V437">
        <v>0.53819444444444398</v>
      </c>
      <c r="W437">
        <v>8</v>
      </c>
      <c r="X437" t="s">
        <v>19</v>
      </c>
      <c r="Y437">
        <v>3</v>
      </c>
      <c r="Z437">
        <v>3</v>
      </c>
      <c r="AA437">
        <v>500</v>
      </c>
      <c r="AB437" t="s">
        <v>252</v>
      </c>
      <c r="AC437">
        <v>-0.88471754020071802</v>
      </c>
      <c r="AD437">
        <v>1.2083145633400201</v>
      </c>
      <c r="AE437" s="1">
        <v>1.8010876068341701E-7</v>
      </c>
      <c r="AF437">
        <v>0.19880675389295199</v>
      </c>
      <c r="AG437" t="s">
        <v>259</v>
      </c>
    </row>
    <row r="438" spans="1:45" hidden="1" x14ac:dyDescent="0.25">
      <c r="A438">
        <v>437</v>
      </c>
      <c r="B438" t="s">
        <v>260</v>
      </c>
      <c r="C438">
        <v>0.61</v>
      </c>
      <c r="D438">
        <v>0.76666666666666705</v>
      </c>
      <c r="E438">
        <v>0.64761904761904798</v>
      </c>
      <c r="F438">
        <v>0.88571428571428601</v>
      </c>
      <c r="G438">
        <v>0.53333333333333299</v>
      </c>
      <c r="H438">
        <v>0.82243764172335598</v>
      </c>
      <c r="I438">
        <v>0.53333333333333299</v>
      </c>
      <c r="J438">
        <v>9</v>
      </c>
      <c r="K438" t="s">
        <v>19</v>
      </c>
      <c r="L438">
        <v>3</v>
      </c>
      <c r="M438">
        <v>3</v>
      </c>
      <c r="N438">
        <v>500</v>
      </c>
      <c r="O438" t="s">
        <v>20</v>
      </c>
      <c r="P438">
        <v>0.56499999999999995</v>
      </c>
      <c r="Q438">
        <v>0.73333333333333295</v>
      </c>
      <c r="R438">
        <v>0.77083333333333304</v>
      </c>
      <c r="S438">
        <v>0.70833333333333304</v>
      </c>
      <c r="T438">
        <v>0.46308724832214798</v>
      </c>
      <c r="U438">
        <v>0.80146846064814803</v>
      </c>
      <c r="V438">
        <v>0.47916666666666702</v>
      </c>
      <c r="W438">
        <v>9</v>
      </c>
      <c r="X438" t="s">
        <v>19</v>
      </c>
      <c r="Y438">
        <v>3</v>
      </c>
      <c r="Z438">
        <v>3</v>
      </c>
      <c r="AA438">
        <v>500</v>
      </c>
      <c r="AB438" t="s">
        <v>252</v>
      </c>
      <c r="AC438">
        <v>-0.80992425615286701</v>
      </c>
      <c r="AD438">
        <v>0.90359661811316305</v>
      </c>
      <c r="AE438" s="1">
        <v>2.6864310775920301E-8</v>
      </c>
      <c r="AF438">
        <v>0.48287613518255301</v>
      </c>
      <c r="AG438" t="s">
        <v>260</v>
      </c>
    </row>
    <row r="439" spans="1:45" hidden="1" x14ac:dyDescent="0.25">
      <c r="A439">
        <v>438</v>
      </c>
      <c r="B439" t="s">
        <v>260</v>
      </c>
      <c r="C439">
        <v>0.61</v>
      </c>
      <c r="D439">
        <v>0.76666666666666705</v>
      </c>
      <c r="E439">
        <v>0.64761904761904798</v>
      </c>
      <c r="F439">
        <v>0.88571428571428601</v>
      </c>
      <c r="G439">
        <v>0.53333333333333299</v>
      </c>
      <c r="H439">
        <v>0.82243764172335598</v>
      </c>
      <c r="I439">
        <v>0.53333333333333299</v>
      </c>
      <c r="J439">
        <v>9</v>
      </c>
      <c r="K439" t="s">
        <v>19</v>
      </c>
      <c r="L439">
        <v>3</v>
      </c>
      <c r="M439">
        <v>3</v>
      </c>
      <c r="N439">
        <v>500</v>
      </c>
      <c r="O439" t="s">
        <v>20</v>
      </c>
      <c r="P439">
        <v>0.56499999999999995</v>
      </c>
      <c r="Q439">
        <v>0.73333333333333295</v>
      </c>
      <c r="R439">
        <v>0.77083333333333304</v>
      </c>
      <c r="S439">
        <v>0.70833333333333304</v>
      </c>
      <c r="T439">
        <v>0.46308724832214798</v>
      </c>
      <c r="U439">
        <v>0.80146846064814803</v>
      </c>
      <c r="V439">
        <v>0.47916666666666702</v>
      </c>
      <c r="W439">
        <v>9</v>
      </c>
      <c r="X439" t="s">
        <v>19</v>
      </c>
      <c r="Y439">
        <v>3</v>
      </c>
      <c r="Z439">
        <v>3</v>
      </c>
      <c r="AA439">
        <v>500</v>
      </c>
      <c r="AB439" t="s">
        <v>252</v>
      </c>
      <c r="AC439">
        <v>-0.80992425615286701</v>
      </c>
      <c r="AD439">
        <v>0.90359661811316305</v>
      </c>
      <c r="AE439" s="1">
        <v>2.6864310775920301E-8</v>
      </c>
      <c r="AF439">
        <v>0.48287613518255301</v>
      </c>
      <c r="AG439" t="s">
        <v>260</v>
      </c>
    </row>
    <row r="440" spans="1:45" hidden="1" x14ac:dyDescent="0.25">
      <c r="A440">
        <v>439</v>
      </c>
      <c r="B440" t="s">
        <v>261</v>
      </c>
      <c r="C440">
        <v>0.57999999999999996</v>
      </c>
      <c r="D440">
        <v>0.79534883720930205</v>
      </c>
      <c r="E440">
        <v>0.70697674418604695</v>
      </c>
      <c r="F440">
        <v>0.88372093023255804</v>
      </c>
      <c r="G440">
        <v>0.59069767441860499</v>
      </c>
      <c r="H440">
        <v>0.83922120064899897</v>
      </c>
      <c r="I440">
        <v>0.59069767441860499</v>
      </c>
      <c r="J440">
        <v>10</v>
      </c>
      <c r="K440" t="s">
        <v>19</v>
      </c>
      <c r="L440">
        <v>3</v>
      </c>
      <c r="M440">
        <v>3</v>
      </c>
      <c r="N440">
        <v>500</v>
      </c>
      <c r="O440" t="s">
        <v>20</v>
      </c>
      <c r="P440">
        <v>0.51</v>
      </c>
      <c r="Q440">
        <v>0.75</v>
      </c>
      <c r="R440">
        <v>0.88541666666666696</v>
      </c>
      <c r="S440">
        <v>0.65972222222222199</v>
      </c>
      <c r="T440">
        <v>0.51140065146579805</v>
      </c>
      <c r="U440">
        <v>0.81589988425925897</v>
      </c>
      <c r="V440">
        <v>0.54513888888888895</v>
      </c>
      <c r="W440">
        <v>10</v>
      </c>
      <c r="X440" t="s">
        <v>19</v>
      </c>
      <c r="Y440">
        <v>3</v>
      </c>
      <c r="Z440">
        <v>3</v>
      </c>
      <c r="AA440">
        <v>500</v>
      </c>
      <c r="AB440" t="s">
        <v>252</v>
      </c>
      <c r="AC440">
        <v>-0.83862120843618704</v>
      </c>
      <c r="AD440">
        <v>1.0214331922248301</v>
      </c>
      <c r="AE440" s="1">
        <v>9.3401479328569805E-8</v>
      </c>
      <c r="AF440">
        <v>0.88474056779822696</v>
      </c>
      <c r="AG440" t="s">
        <v>261</v>
      </c>
    </row>
    <row r="441" spans="1:45" hidden="1" x14ac:dyDescent="0.25">
      <c r="A441">
        <v>440</v>
      </c>
      <c r="B441" t="s">
        <v>261</v>
      </c>
      <c r="C441">
        <v>0.57999999999999996</v>
      </c>
      <c r="D441">
        <v>0.79534883720930205</v>
      </c>
      <c r="E441">
        <v>0.70697674418604695</v>
      </c>
      <c r="F441">
        <v>0.88372093023255804</v>
      </c>
      <c r="G441">
        <v>0.59069767441860499</v>
      </c>
      <c r="H441">
        <v>0.83922120064899897</v>
      </c>
      <c r="I441">
        <v>0.59069767441860499</v>
      </c>
      <c r="J441">
        <v>10</v>
      </c>
      <c r="K441" t="s">
        <v>19</v>
      </c>
      <c r="L441">
        <v>3</v>
      </c>
      <c r="M441">
        <v>3</v>
      </c>
      <c r="N441">
        <v>500</v>
      </c>
      <c r="O441" t="s">
        <v>20</v>
      </c>
      <c r="P441">
        <v>0.51</v>
      </c>
      <c r="Q441">
        <v>0.75</v>
      </c>
      <c r="R441">
        <v>0.88541666666666696</v>
      </c>
      <c r="S441">
        <v>0.65972222222222199</v>
      </c>
      <c r="T441">
        <v>0.51140065146579805</v>
      </c>
      <c r="U441">
        <v>0.81589988425925897</v>
      </c>
      <c r="V441">
        <v>0.54513888888888895</v>
      </c>
      <c r="W441">
        <v>10</v>
      </c>
      <c r="X441" t="s">
        <v>19</v>
      </c>
      <c r="Y441">
        <v>3</v>
      </c>
      <c r="Z441">
        <v>3</v>
      </c>
      <c r="AA441">
        <v>500</v>
      </c>
      <c r="AB441" t="s">
        <v>252</v>
      </c>
      <c r="AC441">
        <v>-0.83862120843618704</v>
      </c>
      <c r="AD441">
        <v>1.0214331922248301</v>
      </c>
      <c r="AE441" s="1">
        <v>9.3401479328569805E-8</v>
      </c>
      <c r="AF441">
        <v>0.88474056779822696</v>
      </c>
      <c r="AG441" t="s">
        <v>261</v>
      </c>
    </row>
    <row r="442" spans="1:45" x14ac:dyDescent="0.25">
      <c r="A442">
        <v>441</v>
      </c>
      <c r="B442" t="s">
        <v>262</v>
      </c>
      <c r="C442">
        <v>0.52</v>
      </c>
      <c r="D442">
        <v>0.79695431472081202</v>
      </c>
      <c r="E442">
        <v>0.80203045685279195</v>
      </c>
      <c r="F442">
        <v>0.79187817258883297</v>
      </c>
      <c r="G442">
        <v>0.59390862944162404</v>
      </c>
      <c r="H442">
        <v>0.85992939782009303</v>
      </c>
      <c r="I442">
        <v>0.59390862944162404</v>
      </c>
      <c r="J442">
        <v>1</v>
      </c>
      <c r="K442" t="s">
        <v>19</v>
      </c>
      <c r="L442">
        <v>3</v>
      </c>
      <c r="M442">
        <v>3</v>
      </c>
      <c r="N442">
        <v>1000</v>
      </c>
      <c r="O442" t="s">
        <v>20</v>
      </c>
      <c r="P442">
        <v>0.53</v>
      </c>
      <c r="Q442">
        <v>0.76666666666666705</v>
      </c>
      <c r="R442">
        <v>0.83333333333333304</v>
      </c>
      <c r="S442">
        <v>0.72222222222222199</v>
      </c>
      <c r="T442">
        <v>0.53333333333333299</v>
      </c>
      <c r="U442">
        <v>0.84367766203703698</v>
      </c>
      <c r="V442">
        <v>0.55555555555555602</v>
      </c>
      <c r="W442">
        <v>1</v>
      </c>
      <c r="X442" t="s">
        <v>19</v>
      </c>
      <c r="Y442">
        <v>3</v>
      </c>
      <c r="Z442">
        <v>3</v>
      </c>
      <c r="AA442">
        <v>1000</v>
      </c>
      <c r="AB442" t="s">
        <v>263</v>
      </c>
      <c r="AC442">
        <v>-0.813535990257511</v>
      </c>
      <c r="AD442">
        <v>1.1188053680593999</v>
      </c>
      <c r="AE442" s="1">
        <v>1.47215811463486E-6</v>
      </c>
      <c r="AF442">
        <v>0.424435849441827</v>
      </c>
      <c r="AG442" t="s">
        <v>262</v>
      </c>
      <c r="AJ442" t="str">
        <f>AB442</f>
        <v>RF_cv3_ntree1000_mtry3</v>
      </c>
      <c r="AK442">
        <f>AVERAGE(Y442:Y461)</f>
        <v>3</v>
      </c>
      <c r="AL442">
        <f t="shared" ref="AL442" si="34">AVERAGE(Z442:Z461)</f>
        <v>3</v>
      </c>
      <c r="AM442">
        <f t="shared" ref="AM442" si="35">AVERAGE(AA442:AA461)</f>
        <v>1000</v>
      </c>
      <c r="AN442">
        <f>AVERAGE(H442:H461)</f>
        <v>0.83757344370402775</v>
      </c>
      <c r="AO442">
        <f>AVERAGE(U442:U461)</f>
        <v>0.82015697337962945</v>
      </c>
      <c r="AP442">
        <f>AVERAGE(AC442:AC461)</f>
        <v>-0.88184136869112206</v>
      </c>
      <c r="AQ442" s="1">
        <f>AVERAGE(AE442:AE461)</f>
        <v>1.7904020724879309E-7</v>
      </c>
      <c r="AR442">
        <f>AVERAGE(AD442:AD461)</f>
        <v>1.0480238089224951</v>
      </c>
      <c r="AS442">
        <f>AVERAGE(AF442:AF461)</f>
        <v>0.55030746475276549</v>
      </c>
    </row>
    <row r="443" spans="1:45" hidden="1" x14ac:dyDescent="0.25">
      <c r="A443">
        <v>442</v>
      </c>
      <c r="B443" t="s">
        <v>262</v>
      </c>
      <c r="C443">
        <v>0.52</v>
      </c>
      <c r="D443">
        <v>0.79695431472081202</v>
      </c>
      <c r="E443">
        <v>0.80203045685279195</v>
      </c>
      <c r="F443">
        <v>0.79187817258883297</v>
      </c>
      <c r="G443">
        <v>0.59390862944162404</v>
      </c>
      <c r="H443">
        <v>0.85992939782009303</v>
      </c>
      <c r="I443">
        <v>0.59390862944162404</v>
      </c>
      <c r="J443">
        <v>1</v>
      </c>
      <c r="K443" t="s">
        <v>19</v>
      </c>
      <c r="L443">
        <v>3</v>
      </c>
      <c r="M443">
        <v>3</v>
      </c>
      <c r="N443">
        <v>1000</v>
      </c>
      <c r="O443" t="s">
        <v>20</v>
      </c>
      <c r="P443">
        <v>0.55500000000000005</v>
      </c>
      <c r="Q443">
        <v>0.77083333333333304</v>
      </c>
      <c r="R443">
        <v>0.83333333333333304</v>
      </c>
      <c r="S443">
        <v>0.72916666666666696</v>
      </c>
      <c r="T443">
        <v>0.54090150250417401</v>
      </c>
      <c r="U443">
        <v>0.84367766203703698</v>
      </c>
      <c r="V443">
        <v>0.5625</v>
      </c>
      <c r="W443">
        <v>1</v>
      </c>
      <c r="X443" t="s">
        <v>19</v>
      </c>
      <c r="Y443">
        <v>3</v>
      </c>
      <c r="Z443">
        <v>3</v>
      </c>
      <c r="AA443">
        <v>1000</v>
      </c>
      <c r="AB443" t="s">
        <v>263</v>
      </c>
      <c r="AC443">
        <v>-0.813535990257511</v>
      </c>
      <c r="AD443">
        <v>1.1188053680593999</v>
      </c>
      <c r="AE443" s="1">
        <v>1.47215811463486E-6</v>
      </c>
      <c r="AF443">
        <v>0.424435849441827</v>
      </c>
      <c r="AG443" t="s">
        <v>262</v>
      </c>
    </row>
    <row r="444" spans="1:45" hidden="1" x14ac:dyDescent="0.25">
      <c r="A444">
        <v>443</v>
      </c>
      <c r="B444" t="s">
        <v>264</v>
      </c>
      <c r="C444">
        <v>0.55500000000000005</v>
      </c>
      <c r="D444">
        <v>0.77435897435897405</v>
      </c>
      <c r="E444">
        <v>0.73333333333333295</v>
      </c>
      <c r="F444">
        <v>0.81538461538461504</v>
      </c>
      <c r="G444">
        <v>0.54871794871794899</v>
      </c>
      <c r="H444">
        <v>0.82128862590401097</v>
      </c>
      <c r="I444">
        <v>0.54871794871794899</v>
      </c>
      <c r="J444">
        <v>2</v>
      </c>
      <c r="K444" t="s">
        <v>19</v>
      </c>
      <c r="L444">
        <v>3</v>
      </c>
      <c r="M444">
        <v>3</v>
      </c>
      <c r="N444">
        <v>1000</v>
      </c>
      <c r="O444" t="s">
        <v>20</v>
      </c>
      <c r="P444">
        <v>0.46</v>
      </c>
      <c r="Q444">
        <v>0.71666666666666701</v>
      </c>
      <c r="R444">
        <v>0.9375</v>
      </c>
      <c r="S444">
        <v>0.56944444444444398</v>
      </c>
      <c r="T444">
        <v>0.462025316455696</v>
      </c>
      <c r="U444">
        <v>0.8154296875</v>
      </c>
      <c r="V444">
        <v>0.50694444444444398</v>
      </c>
      <c r="W444">
        <v>2</v>
      </c>
      <c r="X444" t="s">
        <v>19</v>
      </c>
      <c r="Y444">
        <v>3</v>
      </c>
      <c r="Z444">
        <v>3</v>
      </c>
      <c r="AA444">
        <v>1000</v>
      </c>
      <c r="AB444" t="s">
        <v>263</v>
      </c>
      <c r="AC444">
        <v>-0.90350696957697196</v>
      </c>
      <c r="AD444">
        <v>1.0641566454221301</v>
      </c>
      <c r="AE444" s="1">
        <v>1.9452761068627899E-8</v>
      </c>
      <c r="AF444">
        <v>0.66670558766156696</v>
      </c>
      <c r="AG444" t="s">
        <v>264</v>
      </c>
    </row>
    <row r="445" spans="1:45" hidden="1" x14ac:dyDescent="0.25">
      <c r="A445">
        <v>444</v>
      </c>
      <c r="B445" t="s">
        <v>264</v>
      </c>
      <c r="C445">
        <v>0.55500000000000005</v>
      </c>
      <c r="D445">
        <v>0.77435897435897405</v>
      </c>
      <c r="E445">
        <v>0.73333333333333295</v>
      </c>
      <c r="F445">
        <v>0.81538461538461504</v>
      </c>
      <c r="G445">
        <v>0.54871794871794899</v>
      </c>
      <c r="H445">
        <v>0.82128862590401097</v>
      </c>
      <c r="I445">
        <v>0.54871794871794899</v>
      </c>
      <c r="J445">
        <v>2</v>
      </c>
      <c r="K445" t="s">
        <v>19</v>
      </c>
      <c r="L445">
        <v>3</v>
      </c>
      <c r="M445">
        <v>3</v>
      </c>
      <c r="N445">
        <v>1000</v>
      </c>
      <c r="O445" t="s">
        <v>20</v>
      </c>
      <c r="P445">
        <v>0.46</v>
      </c>
      <c r="Q445">
        <v>0.71666666666666701</v>
      </c>
      <c r="R445">
        <v>0.9375</v>
      </c>
      <c r="S445">
        <v>0.56944444444444398</v>
      </c>
      <c r="T445">
        <v>0.462025316455696</v>
      </c>
      <c r="U445">
        <v>0.8154296875</v>
      </c>
      <c r="V445">
        <v>0.50694444444444398</v>
      </c>
      <c r="W445">
        <v>2</v>
      </c>
      <c r="X445" t="s">
        <v>19</v>
      </c>
      <c r="Y445">
        <v>3</v>
      </c>
      <c r="Z445">
        <v>3</v>
      </c>
      <c r="AA445">
        <v>1000</v>
      </c>
      <c r="AB445" t="s">
        <v>263</v>
      </c>
      <c r="AC445">
        <v>-0.90350696957697196</v>
      </c>
      <c r="AD445">
        <v>1.0641566454221301</v>
      </c>
      <c r="AE445" s="1">
        <v>1.9452761068627899E-8</v>
      </c>
      <c r="AF445">
        <v>0.66670558766156696</v>
      </c>
      <c r="AG445" t="s">
        <v>264</v>
      </c>
    </row>
    <row r="446" spans="1:45" hidden="1" x14ac:dyDescent="0.25">
      <c r="A446">
        <v>445</v>
      </c>
      <c r="B446" t="s">
        <v>265</v>
      </c>
      <c r="C446">
        <v>0.6</v>
      </c>
      <c r="D446">
        <v>0.784037558685446</v>
      </c>
      <c r="E446">
        <v>0.69014084507042295</v>
      </c>
      <c r="F446">
        <v>0.87793427230046905</v>
      </c>
      <c r="G446">
        <v>0.568075117370892</v>
      </c>
      <c r="H446">
        <v>0.82342568714320397</v>
      </c>
      <c r="I446">
        <v>0.568075117370892</v>
      </c>
      <c r="J446">
        <v>3</v>
      </c>
      <c r="K446" t="s">
        <v>19</v>
      </c>
      <c r="L446">
        <v>3</v>
      </c>
      <c r="M446">
        <v>3</v>
      </c>
      <c r="N446">
        <v>1000</v>
      </c>
      <c r="O446" t="s">
        <v>20</v>
      </c>
      <c r="P446">
        <v>0.56000000000000005</v>
      </c>
      <c r="Q446">
        <v>0.73750000000000004</v>
      </c>
      <c r="R446">
        <v>0.875</v>
      </c>
      <c r="S446">
        <v>0.64583333333333304</v>
      </c>
      <c r="T446">
        <v>0.48780487804878098</v>
      </c>
      <c r="U446">
        <v>0.83792679398148195</v>
      </c>
      <c r="V446">
        <v>0.52083333333333304</v>
      </c>
      <c r="W446">
        <v>3</v>
      </c>
      <c r="X446" t="s">
        <v>19</v>
      </c>
      <c r="Y446">
        <v>3</v>
      </c>
      <c r="Z446">
        <v>3</v>
      </c>
      <c r="AA446">
        <v>1000</v>
      </c>
      <c r="AB446" t="s">
        <v>263</v>
      </c>
      <c r="AC446">
        <v>-1.06081204694132</v>
      </c>
      <c r="AD446">
        <v>1.1391165730088699</v>
      </c>
      <c r="AE446" s="1">
        <v>5.0628767844784802E-10</v>
      </c>
      <c r="AF446">
        <v>0.36022924395132</v>
      </c>
      <c r="AG446" t="s">
        <v>265</v>
      </c>
    </row>
    <row r="447" spans="1:45" hidden="1" x14ac:dyDescent="0.25">
      <c r="A447">
        <v>446</v>
      </c>
      <c r="B447" t="s">
        <v>265</v>
      </c>
      <c r="C447">
        <v>0.6</v>
      </c>
      <c r="D447">
        <v>0.784037558685446</v>
      </c>
      <c r="E447">
        <v>0.69014084507042295</v>
      </c>
      <c r="F447">
        <v>0.87793427230046905</v>
      </c>
      <c r="G447">
        <v>0.568075117370892</v>
      </c>
      <c r="H447">
        <v>0.82342568714320397</v>
      </c>
      <c r="I447">
        <v>0.568075117370892</v>
      </c>
      <c r="J447">
        <v>3</v>
      </c>
      <c r="K447" t="s">
        <v>19</v>
      </c>
      <c r="L447">
        <v>3</v>
      </c>
      <c r="M447">
        <v>3</v>
      </c>
      <c r="N447">
        <v>1000</v>
      </c>
      <c r="O447" t="s">
        <v>20</v>
      </c>
      <c r="P447">
        <v>0.71</v>
      </c>
      <c r="Q447">
        <v>0.76666666666666705</v>
      </c>
      <c r="R447">
        <v>0.70833333333333304</v>
      </c>
      <c r="S447">
        <v>0.80555555555555602</v>
      </c>
      <c r="T447">
        <v>0.51388888888888895</v>
      </c>
      <c r="U447">
        <v>0.83792679398148195</v>
      </c>
      <c r="V447">
        <v>0.51388888888888895</v>
      </c>
      <c r="W447">
        <v>3</v>
      </c>
      <c r="X447" t="s">
        <v>19</v>
      </c>
      <c r="Y447">
        <v>3</v>
      </c>
      <c r="Z447">
        <v>3</v>
      </c>
      <c r="AA447">
        <v>1000</v>
      </c>
      <c r="AB447" t="s">
        <v>263</v>
      </c>
      <c r="AC447">
        <v>-1.06081204694132</v>
      </c>
      <c r="AD447">
        <v>1.1391165730088699</v>
      </c>
      <c r="AE447" s="1">
        <v>5.0628767844784802E-10</v>
      </c>
      <c r="AF447">
        <v>0.36022924395132</v>
      </c>
      <c r="AG447" t="s">
        <v>265</v>
      </c>
    </row>
    <row r="448" spans="1:45" hidden="1" x14ac:dyDescent="0.25">
      <c r="A448">
        <v>447</v>
      </c>
      <c r="B448" t="s">
        <v>266</v>
      </c>
      <c r="C448">
        <v>0.56000000000000005</v>
      </c>
      <c r="D448">
        <v>0.78398058252427205</v>
      </c>
      <c r="E448">
        <v>0.73786407766990303</v>
      </c>
      <c r="F448">
        <v>0.83009708737864096</v>
      </c>
      <c r="G448">
        <v>0.56796116504854399</v>
      </c>
      <c r="H448">
        <v>0.85349703082288597</v>
      </c>
      <c r="I448">
        <v>0.56796116504854399</v>
      </c>
      <c r="J448">
        <v>4</v>
      </c>
      <c r="K448" t="s">
        <v>19</v>
      </c>
      <c r="L448">
        <v>3</v>
      </c>
      <c r="M448">
        <v>3</v>
      </c>
      <c r="N448">
        <v>1000</v>
      </c>
      <c r="O448" t="s">
        <v>20</v>
      </c>
      <c r="P448">
        <v>0.48</v>
      </c>
      <c r="Q448">
        <v>0.72083333333333299</v>
      </c>
      <c r="R448">
        <v>0.91666666666666696</v>
      </c>
      <c r="S448">
        <v>0.59027777777777801</v>
      </c>
      <c r="T448">
        <v>0.46570972886762402</v>
      </c>
      <c r="U448">
        <v>0.82360387731481499</v>
      </c>
      <c r="V448">
        <v>0.50694444444444398</v>
      </c>
      <c r="W448">
        <v>4</v>
      </c>
      <c r="X448" t="s">
        <v>19</v>
      </c>
      <c r="Y448">
        <v>3</v>
      </c>
      <c r="Z448">
        <v>3</v>
      </c>
      <c r="AA448">
        <v>1000</v>
      </c>
      <c r="AB448" t="s">
        <v>263</v>
      </c>
      <c r="AC448">
        <v>-0.88982013258244996</v>
      </c>
      <c r="AD448">
        <v>1.04142813934643</v>
      </c>
      <c r="AE448" s="1">
        <v>2.2792499221324601E-8</v>
      </c>
      <c r="AF448">
        <v>0.78029319213026105</v>
      </c>
      <c r="AG448" t="s">
        <v>266</v>
      </c>
    </row>
    <row r="449" spans="1:45" hidden="1" x14ac:dyDescent="0.25">
      <c r="A449">
        <v>448</v>
      </c>
      <c r="B449" t="s">
        <v>266</v>
      </c>
      <c r="C449">
        <v>0.56000000000000005</v>
      </c>
      <c r="D449">
        <v>0.78398058252427205</v>
      </c>
      <c r="E449">
        <v>0.73786407766990303</v>
      </c>
      <c r="F449">
        <v>0.83009708737864096</v>
      </c>
      <c r="G449">
        <v>0.56796116504854399</v>
      </c>
      <c r="H449">
        <v>0.85349703082288597</v>
      </c>
      <c r="I449">
        <v>0.56796116504854399</v>
      </c>
      <c r="J449">
        <v>4</v>
      </c>
      <c r="K449" t="s">
        <v>19</v>
      </c>
      <c r="L449">
        <v>3</v>
      </c>
      <c r="M449">
        <v>3</v>
      </c>
      <c r="N449">
        <v>1000</v>
      </c>
      <c r="O449" t="s">
        <v>20</v>
      </c>
      <c r="P449">
        <v>0.68</v>
      </c>
      <c r="Q449">
        <v>0.76249999999999996</v>
      </c>
      <c r="R449">
        <v>0.66666666666666696</v>
      </c>
      <c r="S449">
        <v>0.82638888888888895</v>
      </c>
      <c r="T449">
        <v>0.499121265377856</v>
      </c>
      <c r="U449">
        <v>0.82360387731481499</v>
      </c>
      <c r="V449">
        <v>0.49305555555555503</v>
      </c>
      <c r="W449">
        <v>4</v>
      </c>
      <c r="X449" t="s">
        <v>19</v>
      </c>
      <c r="Y449">
        <v>3</v>
      </c>
      <c r="Z449">
        <v>3</v>
      </c>
      <c r="AA449">
        <v>1000</v>
      </c>
      <c r="AB449" t="s">
        <v>263</v>
      </c>
      <c r="AC449">
        <v>-0.88982013258244996</v>
      </c>
      <c r="AD449">
        <v>1.04142813934643</v>
      </c>
      <c r="AE449" s="1">
        <v>2.2792499221324601E-8</v>
      </c>
      <c r="AF449">
        <v>0.78029319213026105</v>
      </c>
      <c r="AG449" t="s">
        <v>266</v>
      </c>
    </row>
    <row r="450" spans="1:45" hidden="1" x14ac:dyDescent="0.25">
      <c r="A450">
        <v>449</v>
      </c>
      <c r="B450" t="s">
        <v>267</v>
      </c>
      <c r="C450">
        <v>0.45500000000000002</v>
      </c>
      <c r="D450">
        <v>0.799043062200957</v>
      </c>
      <c r="E450">
        <v>0.83253588516746402</v>
      </c>
      <c r="F450">
        <v>0.76555023923444998</v>
      </c>
      <c r="G450">
        <v>0.598086124401914</v>
      </c>
      <c r="H450">
        <v>0.86071747441679403</v>
      </c>
      <c r="I450">
        <v>0.598086124401914</v>
      </c>
      <c r="J450">
        <v>5</v>
      </c>
      <c r="K450" t="s">
        <v>19</v>
      </c>
      <c r="L450">
        <v>3</v>
      </c>
      <c r="M450">
        <v>3</v>
      </c>
      <c r="N450">
        <v>1000</v>
      </c>
      <c r="O450" t="s">
        <v>20</v>
      </c>
      <c r="P450">
        <v>0.5</v>
      </c>
      <c r="Q450">
        <v>0.7</v>
      </c>
      <c r="R450">
        <v>0.84375</v>
      </c>
      <c r="S450">
        <v>0.60416666666666696</v>
      </c>
      <c r="T450">
        <v>0.41747572815534001</v>
      </c>
      <c r="U450">
        <v>0.77387152777777801</v>
      </c>
      <c r="V450">
        <v>0.44791666666666702</v>
      </c>
      <c r="W450">
        <v>5</v>
      </c>
      <c r="X450" t="s">
        <v>19</v>
      </c>
      <c r="Y450">
        <v>3</v>
      </c>
      <c r="Z450">
        <v>3</v>
      </c>
      <c r="AA450">
        <v>1000</v>
      </c>
      <c r="AB450" t="s">
        <v>263</v>
      </c>
      <c r="AC450">
        <v>-0.78349269826072598</v>
      </c>
      <c r="AD450">
        <v>0.82480201912915196</v>
      </c>
      <c r="AE450" s="1">
        <v>8.4063794814071002E-9</v>
      </c>
      <c r="AF450">
        <v>0.18751868902117599</v>
      </c>
      <c r="AG450" t="s">
        <v>267</v>
      </c>
    </row>
    <row r="451" spans="1:45" hidden="1" x14ac:dyDescent="0.25">
      <c r="A451">
        <v>450</v>
      </c>
      <c r="B451" t="s">
        <v>267</v>
      </c>
      <c r="C451">
        <v>0.45500000000000002</v>
      </c>
      <c r="D451">
        <v>0.799043062200957</v>
      </c>
      <c r="E451">
        <v>0.83253588516746402</v>
      </c>
      <c r="F451">
        <v>0.76555023923444998</v>
      </c>
      <c r="G451">
        <v>0.598086124401914</v>
      </c>
      <c r="H451">
        <v>0.86071747441679403</v>
      </c>
      <c r="I451">
        <v>0.598086124401914</v>
      </c>
      <c r="J451">
        <v>5</v>
      </c>
      <c r="K451" t="s">
        <v>19</v>
      </c>
      <c r="L451">
        <v>3</v>
      </c>
      <c r="M451">
        <v>3</v>
      </c>
      <c r="N451">
        <v>1000</v>
      </c>
      <c r="O451" t="s">
        <v>20</v>
      </c>
      <c r="P451">
        <v>0.53</v>
      </c>
      <c r="Q451">
        <v>0.70416666666666705</v>
      </c>
      <c r="R451">
        <v>0.8125</v>
      </c>
      <c r="S451">
        <v>0.63194444444444398</v>
      </c>
      <c r="T451">
        <v>0.41898527004910002</v>
      </c>
      <c r="U451">
        <v>0.77387152777777801</v>
      </c>
      <c r="V451">
        <v>0.44444444444444398</v>
      </c>
      <c r="W451">
        <v>5</v>
      </c>
      <c r="X451" t="s">
        <v>19</v>
      </c>
      <c r="Y451">
        <v>3</v>
      </c>
      <c r="Z451">
        <v>3</v>
      </c>
      <c r="AA451">
        <v>1000</v>
      </c>
      <c r="AB451" t="s">
        <v>263</v>
      </c>
      <c r="AC451">
        <v>-0.78349269826072598</v>
      </c>
      <c r="AD451">
        <v>0.82480201912915196</v>
      </c>
      <c r="AE451" s="1">
        <v>8.4063794814071002E-9</v>
      </c>
      <c r="AF451">
        <v>0.18751868902117599</v>
      </c>
      <c r="AG451" t="s">
        <v>267</v>
      </c>
    </row>
    <row r="452" spans="1:45" hidden="1" x14ac:dyDescent="0.25">
      <c r="A452">
        <v>451</v>
      </c>
      <c r="B452" t="s">
        <v>268</v>
      </c>
      <c r="C452">
        <v>0.45</v>
      </c>
      <c r="D452">
        <v>0.78260869565217395</v>
      </c>
      <c r="E452">
        <v>0.82125603864734298</v>
      </c>
      <c r="F452">
        <v>0.74396135265700503</v>
      </c>
      <c r="G452">
        <v>0.565217391304348</v>
      </c>
      <c r="H452">
        <v>0.85733622721650404</v>
      </c>
      <c r="I452">
        <v>0.565217391304348</v>
      </c>
      <c r="J452">
        <v>6</v>
      </c>
      <c r="K452" t="s">
        <v>19</v>
      </c>
      <c r="L452">
        <v>3</v>
      </c>
      <c r="M452">
        <v>3</v>
      </c>
      <c r="N452">
        <v>1000</v>
      </c>
      <c r="O452" t="s">
        <v>20</v>
      </c>
      <c r="P452">
        <v>0.52500000000000002</v>
      </c>
      <c r="Q452">
        <v>0.72916666666666696</v>
      </c>
      <c r="R452">
        <v>0.85416666666666696</v>
      </c>
      <c r="S452">
        <v>0.64583333333333304</v>
      </c>
      <c r="T452">
        <v>0.46982055464926598</v>
      </c>
      <c r="U452">
        <v>0.82866753472222199</v>
      </c>
      <c r="V452">
        <v>0.5</v>
      </c>
      <c r="W452">
        <v>6</v>
      </c>
      <c r="X452" t="s">
        <v>19</v>
      </c>
      <c r="Y452">
        <v>3</v>
      </c>
      <c r="Z452">
        <v>3</v>
      </c>
      <c r="AA452">
        <v>1000</v>
      </c>
      <c r="AB452" t="s">
        <v>263</v>
      </c>
      <c r="AC452">
        <v>-0.88689214069075994</v>
      </c>
      <c r="AD452">
        <v>1.1367169537621</v>
      </c>
      <c r="AE452" s="1">
        <v>1.2568270935098301E-7</v>
      </c>
      <c r="AF452">
        <v>0.36983843479376999</v>
      </c>
      <c r="AG452" t="s">
        <v>268</v>
      </c>
    </row>
    <row r="453" spans="1:45" hidden="1" x14ac:dyDescent="0.25">
      <c r="A453">
        <v>452</v>
      </c>
      <c r="B453" t="s">
        <v>268</v>
      </c>
      <c r="C453">
        <v>0.45</v>
      </c>
      <c r="D453">
        <v>0.78260869565217395</v>
      </c>
      <c r="E453">
        <v>0.82125603864734298</v>
      </c>
      <c r="F453">
        <v>0.74396135265700503</v>
      </c>
      <c r="G453">
        <v>0.565217391304348</v>
      </c>
      <c r="H453">
        <v>0.85733622721650404</v>
      </c>
      <c r="I453">
        <v>0.565217391304348</v>
      </c>
      <c r="J453">
        <v>6</v>
      </c>
      <c r="K453" t="s">
        <v>19</v>
      </c>
      <c r="L453">
        <v>3</v>
      </c>
      <c r="M453">
        <v>3</v>
      </c>
      <c r="N453">
        <v>1000</v>
      </c>
      <c r="O453" t="s">
        <v>20</v>
      </c>
      <c r="P453">
        <v>0.63</v>
      </c>
      <c r="Q453">
        <v>0.75416666666666698</v>
      </c>
      <c r="R453">
        <v>0.72916666666666696</v>
      </c>
      <c r="S453">
        <v>0.77083333333333304</v>
      </c>
      <c r="T453">
        <v>0.49399656946826798</v>
      </c>
      <c r="U453">
        <v>0.82866753472222199</v>
      </c>
      <c r="V453">
        <v>0.5</v>
      </c>
      <c r="W453">
        <v>6</v>
      </c>
      <c r="X453" t="s">
        <v>19</v>
      </c>
      <c r="Y453">
        <v>3</v>
      </c>
      <c r="Z453">
        <v>3</v>
      </c>
      <c r="AA453">
        <v>1000</v>
      </c>
      <c r="AB453" t="s">
        <v>263</v>
      </c>
      <c r="AC453">
        <v>-0.88689214069075994</v>
      </c>
      <c r="AD453">
        <v>1.1367169537621</v>
      </c>
      <c r="AE453" s="1">
        <v>1.2568270935098301E-7</v>
      </c>
      <c r="AF453">
        <v>0.36983843479376999</v>
      </c>
      <c r="AG453" t="s">
        <v>268</v>
      </c>
    </row>
    <row r="454" spans="1:45" hidden="1" x14ac:dyDescent="0.25">
      <c r="A454">
        <v>453</v>
      </c>
      <c r="B454" t="s">
        <v>269</v>
      </c>
      <c r="C454">
        <v>0.5</v>
      </c>
      <c r="D454">
        <v>0.76811594202898503</v>
      </c>
      <c r="E454">
        <v>0.75845410628019305</v>
      </c>
      <c r="F454">
        <v>0.77777777777777801</v>
      </c>
      <c r="G454">
        <v>0.53623188405797095</v>
      </c>
      <c r="H454">
        <v>0.82004247473686698</v>
      </c>
      <c r="I454">
        <v>0.53623188405797095</v>
      </c>
      <c r="J454">
        <v>7</v>
      </c>
      <c r="K454" t="s">
        <v>19</v>
      </c>
      <c r="L454">
        <v>3</v>
      </c>
      <c r="M454">
        <v>3</v>
      </c>
      <c r="N454">
        <v>1000</v>
      </c>
      <c r="O454" t="s">
        <v>20</v>
      </c>
      <c r="P454">
        <v>0.54500000000000004</v>
      </c>
      <c r="Q454">
        <v>0.76666666666666705</v>
      </c>
      <c r="R454">
        <v>0.84375</v>
      </c>
      <c r="S454">
        <v>0.71527777777777801</v>
      </c>
      <c r="T454">
        <v>0.53488372093023295</v>
      </c>
      <c r="U454">
        <v>0.819516782407407</v>
      </c>
      <c r="V454">
        <v>0.55902777777777801</v>
      </c>
      <c r="W454">
        <v>7</v>
      </c>
      <c r="X454" t="s">
        <v>19</v>
      </c>
      <c r="Y454">
        <v>3</v>
      </c>
      <c r="Z454">
        <v>3</v>
      </c>
      <c r="AA454">
        <v>1000</v>
      </c>
      <c r="AB454" t="s">
        <v>263</v>
      </c>
      <c r="AC454">
        <v>-0.84117279780904797</v>
      </c>
      <c r="AD454">
        <v>0.96411852979243895</v>
      </c>
      <c r="AE454" s="1">
        <v>2.58789738527554E-8</v>
      </c>
      <c r="AF454">
        <v>0.79255731785266104</v>
      </c>
      <c r="AG454" t="s">
        <v>269</v>
      </c>
    </row>
    <row r="455" spans="1:45" hidden="1" x14ac:dyDescent="0.25">
      <c r="A455">
        <v>454</v>
      </c>
      <c r="B455" t="s">
        <v>269</v>
      </c>
      <c r="C455">
        <v>0.5</v>
      </c>
      <c r="D455">
        <v>0.76811594202898503</v>
      </c>
      <c r="E455">
        <v>0.75845410628019305</v>
      </c>
      <c r="F455">
        <v>0.77777777777777801</v>
      </c>
      <c r="G455">
        <v>0.53623188405797095</v>
      </c>
      <c r="H455">
        <v>0.82004247473686698</v>
      </c>
      <c r="I455">
        <v>0.53623188405797095</v>
      </c>
      <c r="J455">
        <v>7</v>
      </c>
      <c r="K455" t="s">
        <v>19</v>
      </c>
      <c r="L455">
        <v>3</v>
      </c>
      <c r="M455">
        <v>3</v>
      </c>
      <c r="N455">
        <v>1000</v>
      </c>
      <c r="O455" t="s">
        <v>20</v>
      </c>
      <c r="P455">
        <v>0.56499999999999995</v>
      </c>
      <c r="Q455">
        <v>0.77083333333333304</v>
      </c>
      <c r="R455">
        <v>0.84375</v>
      </c>
      <c r="S455">
        <v>0.72222222222222199</v>
      </c>
      <c r="T455">
        <v>0.54242928452578998</v>
      </c>
      <c r="U455">
        <v>0.819516782407407</v>
      </c>
      <c r="V455">
        <v>0.56597222222222199</v>
      </c>
      <c r="W455">
        <v>7</v>
      </c>
      <c r="X455" t="s">
        <v>19</v>
      </c>
      <c r="Y455">
        <v>3</v>
      </c>
      <c r="Z455">
        <v>3</v>
      </c>
      <c r="AA455">
        <v>1000</v>
      </c>
      <c r="AB455" t="s">
        <v>263</v>
      </c>
      <c r="AC455">
        <v>-0.84117279780904797</v>
      </c>
      <c r="AD455">
        <v>0.96411852979243895</v>
      </c>
      <c r="AE455" s="1">
        <v>2.58789738527554E-8</v>
      </c>
      <c r="AF455">
        <v>0.79255731785266104</v>
      </c>
      <c r="AG455" t="s">
        <v>269</v>
      </c>
    </row>
    <row r="456" spans="1:45" hidden="1" x14ac:dyDescent="0.25">
      <c r="A456">
        <v>455</v>
      </c>
      <c r="B456" t="s">
        <v>270</v>
      </c>
      <c r="C456">
        <v>0.50666666666666704</v>
      </c>
      <c r="D456">
        <v>0.74878048780487805</v>
      </c>
      <c r="E456">
        <v>0.72195121951219499</v>
      </c>
      <c r="F456">
        <v>0.775609756097561</v>
      </c>
      <c r="G456">
        <v>0.49756097560975598</v>
      </c>
      <c r="H456">
        <v>0.81062462819750103</v>
      </c>
      <c r="I456">
        <v>0.49756097560975598</v>
      </c>
      <c r="J456">
        <v>8</v>
      </c>
      <c r="K456" t="s">
        <v>19</v>
      </c>
      <c r="L456">
        <v>3</v>
      </c>
      <c r="M456">
        <v>3</v>
      </c>
      <c r="N456">
        <v>1000</v>
      </c>
      <c r="O456" t="s">
        <v>20</v>
      </c>
      <c r="P456">
        <v>0.6</v>
      </c>
      <c r="Q456">
        <v>0.76249999999999996</v>
      </c>
      <c r="R456">
        <v>0.76041666666666696</v>
      </c>
      <c r="S456">
        <v>0.76388888888888895</v>
      </c>
      <c r="T456">
        <v>0.51448040885860302</v>
      </c>
      <c r="U456">
        <v>0.83018663194444398</v>
      </c>
      <c r="V456">
        <v>0.52430555555555503</v>
      </c>
      <c r="W456">
        <v>8</v>
      </c>
      <c r="X456" t="s">
        <v>19</v>
      </c>
      <c r="Y456">
        <v>3</v>
      </c>
      <c r="Z456">
        <v>3</v>
      </c>
      <c r="AA456">
        <v>1000</v>
      </c>
      <c r="AB456" t="s">
        <v>263</v>
      </c>
      <c r="AC456">
        <v>-0.93016146144607503</v>
      </c>
      <c r="AD456">
        <v>1.2326235456924901</v>
      </c>
      <c r="AE456" s="1">
        <v>6.5931220372128494E-8</v>
      </c>
      <c r="AF456">
        <v>0.15347787574171601</v>
      </c>
      <c r="AG456" t="s">
        <v>270</v>
      </c>
    </row>
    <row r="457" spans="1:45" hidden="1" x14ac:dyDescent="0.25">
      <c r="A457">
        <v>456</v>
      </c>
      <c r="B457" t="s">
        <v>270</v>
      </c>
      <c r="C457">
        <v>0.50666666666666704</v>
      </c>
      <c r="D457">
        <v>0.74878048780487805</v>
      </c>
      <c r="E457">
        <v>0.72195121951219499</v>
      </c>
      <c r="F457">
        <v>0.775609756097561</v>
      </c>
      <c r="G457">
        <v>0.49756097560975598</v>
      </c>
      <c r="H457">
        <v>0.81062462819750103</v>
      </c>
      <c r="I457">
        <v>0.49756097560975598</v>
      </c>
      <c r="J457">
        <v>8</v>
      </c>
      <c r="K457" t="s">
        <v>19</v>
      </c>
      <c r="L457">
        <v>3</v>
      </c>
      <c r="M457">
        <v>3</v>
      </c>
      <c r="N457">
        <v>1000</v>
      </c>
      <c r="O457" t="s">
        <v>20</v>
      </c>
      <c r="P457">
        <v>0.63</v>
      </c>
      <c r="Q457">
        <v>0.76666666666666705</v>
      </c>
      <c r="R457">
        <v>0.72916666666666696</v>
      </c>
      <c r="S457">
        <v>0.79166666666666696</v>
      </c>
      <c r="T457">
        <v>0.51724137931034497</v>
      </c>
      <c r="U457">
        <v>0.83018663194444398</v>
      </c>
      <c r="V457">
        <v>0.52083333333333304</v>
      </c>
      <c r="W457">
        <v>8</v>
      </c>
      <c r="X457" t="s">
        <v>19</v>
      </c>
      <c r="Y457">
        <v>3</v>
      </c>
      <c r="Z457">
        <v>3</v>
      </c>
      <c r="AA457">
        <v>1000</v>
      </c>
      <c r="AB457" t="s">
        <v>263</v>
      </c>
      <c r="AC457">
        <v>-0.93016146144607503</v>
      </c>
      <c r="AD457">
        <v>1.2326235456924901</v>
      </c>
      <c r="AE457" s="1">
        <v>6.5931220372128494E-8</v>
      </c>
      <c r="AF457">
        <v>0.15347787574171601</v>
      </c>
      <c r="AG457" t="s">
        <v>270</v>
      </c>
    </row>
    <row r="458" spans="1:45" hidden="1" x14ac:dyDescent="0.25">
      <c r="A458">
        <v>457</v>
      </c>
      <c r="B458" t="s">
        <v>271</v>
      </c>
      <c r="C458">
        <v>0.63</v>
      </c>
      <c r="D458">
        <v>0.76428571428571401</v>
      </c>
      <c r="E458">
        <v>0.628571428571429</v>
      </c>
      <c r="F458">
        <v>0.9</v>
      </c>
      <c r="G458">
        <v>0.52857142857142803</v>
      </c>
      <c r="H458">
        <v>0.82407029478458005</v>
      </c>
      <c r="I458">
        <v>0.52857142857142803</v>
      </c>
      <c r="J458">
        <v>9</v>
      </c>
      <c r="K458" t="s">
        <v>19</v>
      </c>
      <c r="L458">
        <v>3</v>
      </c>
      <c r="M458">
        <v>3</v>
      </c>
      <c r="N458">
        <v>1000</v>
      </c>
      <c r="O458" t="s">
        <v>20</v>
      </c>
      <c r="P458">
        <v>0.54</v>
      </c>
      <c r="Q458">
        <v>0.73333333333333295</v>
      </c>
      <c r="R458">
        <v>0.8125</v>
      </c>
      <c r="S458">
        <v>0.68055555555555602</v>
      </c>
      <c r="T458">
        <v>0.47019867549668898</v>
      </c>
      <c r="U458">
        <v>0.81362123842592604</v>
      </c>
      <c r="V458">
        <v>0.49305555555555602</v>
      </c>
      <c r="W458">
        <v>9</v>
      </c>
      <c r="X458" t="s">
        <v>19</v>
      </c>
      <c r="Y458">
        <v>3</v>
      </c>
      <c r="Z458">
        <v>3</v>
      </c>
      <c r="AA458">
        <v>1000</v>
      </c>
      <c r="AB458" t="s">
        <v>263</v>
      </c>
      <c r="AC458">
        <v>-0.83301226198007094</v>
      </c>
      <c r="AD458">
        <v>0.96619924351189101</v>
      </c>
      <c r="AE458" s="1">
        <v>3.5269899112400103E-8</v>
      </c>
      <c r="AF458">
        <v>0.81115938908533602</v>
      </c>
      <c r="AG458" t="s">
        <v>271</v>
      </c>
    </row>
    <row r="459" spans="1:45" hidden="1" x14ac:dyDescent="0.25">
      <c r="A459">
        <v>458</v>
      </c>
      <c r="B459" t="s">
        <v>271</v>
      </c>
      <c r="C459">
        <v>0.63</v>
      </c>
      <c r="D459">
        <v>0.76428571428571401</v>
      </c>
      <c r="E459">
        <v>0.628571428571429</v>
      </c>
      <c r="F459">
        <v>0.9</v>
      </c>
      <c r="G459">
        <v>0.52857142857142803</v>
      </c>
      <c r="H459">
        <v>0.82407029478458005</v>
      </c>
      <c r="I459">
        <v>0.52857142857142803</v>
      </c>
      <c r="J459">
        <v>9</v>
      </c>
      <c r="K459" t="s">
        <v>19</v>
      </c>
      <c r="L459">
        <v>3</v>
      </c>
      <c r="M459">
        <v>3</v>
      </c>
      <c r="N459">
        <v>1000</v>
      </c>
      <c r="O459" t="s">
        <v>20</v>
      </c>
      <c r="P459">
        <v>0.55000000000000004</v>
      </c>
      <c r="Q459">
        <v>0.73750000000000004</v>
      </c>
      <c r="R459">
        <v>0.79166666666666696</v>
      </c>
      <c r="S459">
        <v>0.70138888888888895</v>
      </c>
      <c r="T459">
        <v>0.47412353923205303</v>
      </c>
      <c r="U459">
        <v>0.81362123842592604</v>
      </c>
      <c r="V459">
        <v>0.49305555555555503</v>
      </c>
      <c r="W459">
        <v>9</v>
      </c>
      <c r="X459" t="s">
        <v>19</v>
      </c>
      <c r="Y459">
        <v>3</v>
      </c>
      <c r="Z459">
        <v>3</v>
      </c>
      <c r="AA459">
        <v>1000</v>
      </c>
      <c r="AB459" t="s">
        <v>263</v>
      </c>
      <c r="AC459">
        <v>-0.83301226198007094</v>
      </c>
      <c r="AD459">
        <v>0.96619924351189101</v>
      </c>
      <c r="AE459" s="1">
        <v>3.5269899112400103E-8</v>
      </c>
      <c r="AF459">
        <v>0.81115938908533602</v>
      </c>
      <c r="AG459" t="s">
        <v>271</v>
      </c>
    </row>
    <row r="460" spans="1:45" hidden="1" x14ac:dyDescent="0.25">
      <c r="A460">
        <v>459</v>
      </c>
      <c r="B460" t="s">
        <v>272</v>
      </c>
      <c r="C460">
        <v>0.56000000000000005</v>
      </c>
      <c r="D460">
        <v>0.79069767441860495</v>
      </c>
      <c r="E460">
        <v>0.73488372093023302</v>
      </c>
      <c r="F460">
        <v>0.84651162790697698</v>
      </c>
      <c r="G460">
        <v>0.581395348837209</v>
      </c>
      <c r="H460">
        <v>0.84480259599783702</v>
      </c>
      <c r="I460">
        <v>0.581395348837209</v>
      </c>
      <c r="J460">
        <v>10</v>
      </c>
      <c r="K460" t="s">
        <v>19</v>
      </c>
      <c r="L460">
        <v>3</v>
      </c>
      <c r="M460">
        <v>3</v>
      </c>
      <c r="N460">
        <v>1000</v>
      </c>
      <c r="O460" t="s">
        <v>20</v>
      </c>
      <c r="P460">
        <v>0.54</v>
      </c>
      <c r="Q460">
        <v>0.74583333333333302</v>
      </c>
      <c r="R460">
        <v>0.85416666666666696</v>
      </c>
      <c r="S460">
        <v>0.67361111111111105</v>
      </c>
      <c r="T460">
        <v>0.49917898193760302</v>
      </c>
      <c r="U460">
        <v>0.81506799768518501</v>
      </c>
      <c r="V460">
        <v>0.52777777777777801</v>
      </c>
      <c r="W460">
        <v>10</v>
      </c>
      <c r="X460" t="s">
        <v>19</v>
      </c>
      <c r="Y460">
        <v>3</v>
      </c>
      <c r="Z460">
        <v>3</v>
      </c>
      <c r="AA460">
        <v>1000</v>
      </c>
      <c r="AB460" t="s">
        <v>263</v>
      </c>
      <c r="AC460">
        <v>-0.87600718736628902</v>
      </c>
      <c r="AD460">
        <v>0.99227107150004801</v>
      </c>
      <c r="AE460" s="1">
        <v>1.43232277149963E-8</v>
      </c>
      <c r="AF460">
        <v>0.95685906784802099</v>
      </c>
      <c r="AG460" t="s">
        <v>272</v>
      </c>
    </row>
    <row r="461" spans="1:45" hidden="1" x14ac:dyDescent="0.25">
      <c r="A461">
        <v>460</v>
      </c>
      <c r="B461" t="s">
        <v>272</v>
      </c>
      <c r="C461">
        <v>0.56999999999999995</v>
      </c>
      <c r="D461">
        <v>0.78837209302325595</v>
      </c>
      <c r="E461">
        <v>0.72093023255813904</v>
      </c>
      <c r="F461">
        <v>0.85581395348837197</v>
      </c>
      <c r="G461">
        <v>0.57674418604651201</v>
      </c>
      <c r="H461">
        <v>0.84480259599783702</v>
      </c>
      <c r="I461">
        <v>0.57674418604651201</v>
      </c>
      <c r="J461">
        <v>10</v>
      </c>
      <c r="K461" t="s">
        <v>19</v>
      </c>
      <c r="L461">
        <v>3</v>
      </c>
      <c r="M461">
        <v>3</v>
      </c>
      <c r="N461">
        <v>1000</v>
      </c>
      <c r="O461" t="s">
        <v>20</v>
      </c>
      <c r="P461">
        <v>0.54</v>
      </c>
      <c r="Q461">
        <v>0.74583333333333302</v>
      </c>
      <c r="R461">
        <v>0.85416666666666696</v>
      </c>
      <c r="S461">
        <v>0.67361111111111105</v>
      </c>
      <c r="T461">
        <v>0.49917898193760302</v>
      </c>
      <c r="U461">
        <v>0.81506799768518501</v>
      </c>
      <c r="V461">
        <v>0.52777777777777801</v>
      </c>
      <c r="W461">
        <v>10</v>
      </c>
      <c r="X461" t="s">
        <v>19</v>
      </c>
      <c r="Y461">
        <v>3</v>
      </c>
      <c r="Z461">
        <v>3</v>
      </c>
      <c r="AA461">
        <v>1000</v>
      </c>
      <c r="AB461" t="s">
        <v>263</v>
      </c>
      <c r="AC461">
        <v>-0.87600718736628902</v>
      </c>
      <c r="AD461">
        <v>0.99227107150004801</v>
      </c>
      <c r="AE461" s="1">
        <v>1.43232277149963E-8</v>
      </c>
      <c r="AF461">
        <v>0.95685906784802099</v>
      </c>
      <c r="AG461" t="s">
        <v>272</v>
      </c>
    </row>
    <row r="462" spans="1:45" x14ac:dyDescent="0.25">
      <c r="A462">
        <v>461</v>
      </c>
      <c r="B462" t="s">
        <v>273</v>
      </c>
      <c r="C462">
        <v>0.52</v>
      </c>
      <c r="D462">
        <v>0.79187817258883297</v>
      </c>
      <c r="E462">
        <v>0.79187817258883297</v>
      </c>
      <c r="F462">
        <v>0.79187817258883297</v>
      </c>
      <c r="G462">
        <v>0.58375634517766495</v>
      </c>
      <c r="H462">
        <v>0.86123064237676805</v>
      </c>
      <c r="I462">
        <v>0.58375634517766495</v>
      </c>
      <c r="J462">
        <v>1</v>
      </c>
      <c r="K462" t="s">
        <v>19</v>
      </c>
      <c r="L462">
        <v>3</v>
      </c>
      <c r="M462">
        <v>3</v>
      </c>
      <c r="N462">
        <v>1500</v>
      </c>
      <c r="O462" t="s">
        <v>20</v>
      </c>
      <c r="P462">
        <v>0.53</v>
      </c>
      <c r="Q462">
        <v>0.77083333333333304</v>
      </c>
      <c r="R462">
        <v>0.85416666666666696</v>
      </c>
      <c r="S462">
        <v>0.71527777777777801</v>
      </c>
      <c r="T462">
        <v>0.54394693200663402</v>
      </c>
      <c r="U462">
        <v>0.84512442129629595</v>
      </c>
      <c r="V462">
        <v>0.56944444444444398</v>
      </c>
      <c r="W462">
        <v>1</v>
      </c>
      <c r="X462" t="s">
        <v>19</v>
      </c>
      <c r="Y462">
        <v>3</v>
      </c>
      <c r="Z462">
        <v>3</v>
      </c>
      <c r="AA462">
        <v>1500</v>
      </c>
      <c r="AB462" t="s">
        <v>274</v>
      </c>
      <c r="AC462">
        <v>-0.81182336637086805</v>
      </c>
      <c r="AD462">
        <v>1.10283307767132</v>
      </c>
      <c r="AE462" s="1">
        <v>1.2302309999601099E-6</v>
      </c>
      <c r="AF462">
        <v>0.48597753658820098</v>
      </c>
      <c r="AG462" t="s">
        <v>273</v>
      </c>
      <c r="AJ462" t="str">
        <f>AB462</f>
        <v>RF_cv3_ntree1500_mtry3</v>
      </c>
      <c r="AK462">
        <f>AVERAGE(Y462:Y481)</f>
        <v>3</v>
      </c>
      <c r="AL462">
        <f t="shared" ref="AL462" si="36">AVERAGE(Z462:Z481)</f>
        <v>3</v>
      </c>
      <c r="AM462">
        <f>AVERAGE(AA462:AA481)</f>
        <v>1500</v>
      </c>
      <c r="AN462">
        <f>AVERAGE(H462:H481)</f>
        <v>0.83729284175936436</v>
      </c>
      <c r="AO462">
        <f>AVERAGE(U462:U481)</f>
        <v>0.81928530092592633</v>
      </c>
      <c r="AP462">
        <f>AVERAGE(AC462:AC481)</f>
        <v>-0.87648318977718132</v>
      </c>
      <c r="AQ462" s="1">
        <f>AVERAGE(AE462:AE481)</f>
        <v>1.6229744465023862E-7</v>
      </c>
      <c r="AR462">
        <f>AVERAGE(AD462:AD481)</f>
        <v>1.041755345495939</v>
      </c>
      <c r="AS462">
        <f>AVERAGE(AF462:AF481)</f>
        <v>0.53828031953869349</v>
      </c>
    </row>
    <row r="463" spans="1:45" hidden="1" x14ac:dyDescent="0.25">
      <c r="A463">
        <v>462</v>
      </c>
      <c r="B463" t="s">
        <v>273</v>
      </c>
      <c r="C463">
        <v>0.5</v>
      </c>
      <c r="D463">
        <v>0.78934010152284295</v>
      </c>
      <c r="E463">
        <v>0.80710659898477199</v>
      </c>
      <c r="F463">
        <v>0.77157360406091402</v>
      </c>
      <c r="G463">
        <v>0.57868020304568502</v>
      </c>
      <c r="H463">
        <v>0.86123064237676805</v>
      </c>
      <c r="I463">
        <v>0.57868020304568502</v>
      </c>
      <c r="J463">
        <v>1</v>
      </c>
      <c r="K463" t="s">
        <v>19</v>
      </c>
      <c r="L463">
        <v>3</v>
      </c>
      <c r="M463">
        <v>3</v>
      </c>
      <c r="N463">
        <v>1500</v>
      </c>
      <c r="O463" t="s">
        <v>20</v>
      </c>
      <c r="P463">
        <v>0.53</v>
      </c>
      <c r="Q463">
        <v>0.77083333333333304</v>
      </c>
      <c r="R463">
        <v>0.85416666666666696</v>
      </c>
      <c r="S463">
        <v>0.71527777777777801</v>
      </c>
      <c r="T463">
        <v>0.54394693200663402</v>
      </c>
      <c r="U463">
        <v>0.84512442129629595</v>
      </c>
      <c r="V463">
        <v>0.56944444444444398</v>
      </c>
      <c r="W463">
        <v>1</v>
      </c>
      <c r="X463" t="s">
        <v>19</v>
      </c>
      <c r="Y463">
        <v>3</v>
      </c>
      <c r="Z463">
        <v>3</v>
      </c>
      <c r="AA463">
        <v>1500</v>
      </c>
      <c r="AB463" t="s">
        <v>274</v>
      </c>
      <c r="AC463">
        <v>-0.81182336637086805</v>
      </c>
      <c r="AD463">
        <v>1.10283307767132</v>
      </c>
      <c r="AE463" s="1">
        <v>1.2302309999601099E-6</v>
      </c>
      <c r="AF463">
        <v>0.48597753658820098</v>
      </c>
      <c r="AG463" t="s">
        <v>273</v>
      </c>
    </row>
    <row r="464" spans="1:45" hidden="1" x14ac:dyDescent="0.25">
      <c r="A464">
        <v>463</v>
      </c>
      <c r="B464" t="s">
        <v>275</v>
      </c>
      <c r="C464">
        <v>0.52</v>
      </c>
      <c r="D464">
        <v>0.77179487179487205</v>
      </c>
      <c r="E464">
        <v>0.75384615384615405</v>
      </c>
      <c r="F464">
        <v>0.78974358974359005</v>
      </c>
      <c r="G464">
        <v>0.54358974358974399</v>
      </c>
      <c r="H464">
        <v>0.82339250493096605</v>
      </c>
      <c r="I464">
        <v>0.54358974358974299</v>
      </c>
      <c r="J464">
        <v>2</v>
      </c>
      <c r="K464" t="s">
        <v>19</v>
      </c>
      <c r="L464">
        <v>3</v>
      </c>
      <c r="M464">
        <v>3</v>
      </c>
      <c r="N464">
        <v>1500</v>
      </c>
      <c r="O464" t="s">
        <v>20</v>
      </c>
      <c r="P464">
        <v>0.48</v>
      </c>
      <c r="Q464">
        <v>0.72499999999999998</v>
      </c>
      <c r="R464">
        <v>0.92708333333333304</v>
      </c>
      <c r="S464">
        <v>0.59027777777777801</v>
      </c>
      <c r="T464">
        <v>0.47452229299363102</v>
      </c>
      <c r="U464">
        <v>0.81579137731481499</v>
      </c>
      <c r="V464">
        <v>0.51736111111111105</v>
      </c>
      <c r="W464">
        <v>2</v>
      </c>
      <c r="X464" t="s">
        <v>19</v>
      </c>
      <c r="Y464">
        <v>3</v>
      </c>
      <c r="Z464">
        <v>3</v>
      </c>
      <c r="AA464">
        <v>1500</v>
      </c>
      <c r="AB464" t="s">
        <v>274</v>
      </c>
      <c r="AC464">
        <v>-0.90790680869286999</v>
      </c>
      <c r="AD464">
        <v>1.06563084262338</v>
      </c>
      <c r="AE464" s="1">
        <v>1.6902302002463901E-8</v>
      </c>
      <c r="AF464">
        <v>0.65810670129638205</v>
      </c>
      <c r="AG464" t="s">
        <v>275</v>
      </c>
    </row>
    <row r="465" spans="1:33" hidden="1" x14ac:dyDescent="0.25">
      <c r="A465">
        <v>464</v>
      </c>
      <c r="B465" t="s">
        <v>275</v>
      </c>
      <c r="C465">
        <v>0.52</v>
      </c>
      <c r="D465">
        <v>0.77179487179487205</v>
      </c>
      <c r="E465">
        <v>0.75384615384615405</v>
      </c>
      <c r="F465">
        <v>0.78974358974359005</v>
      </c>
      <c r="G465">
        <v>0.54358974358974399</v>
      </c>
      <c r="H465">
        <v>0.82339250493096605</v>
      </c>
      <c r="I465">
        <v>0.54358974358974299</v>
      </c>
      <c r="J465">
        <v>2</v>
      </c>
      <c r="K465" t="s">
        <v>19</v>
      </c>
      <c r="L465">
        <v>3</v>
      </c>
      <c r="M465">
        <v>3</v>
      </c>
      <c r="N465">
        <v>1500</v>
      </c>
      <c r="O465" t="s">
        <v>20</v>
      </c>
      <c r="P465">
        <v>0.48</v>
      </c>
      <c r="Q465">
        <v>0.72499999999999998</v>
      </c>
      <c r="R465">
        <v>0.92708333333333304</v>
      </c>
      <c r="S465">
        <v>0.59027777777777801</v>
      </c>
      <c r="T465">
        <v>0.47452229299363102</v>
      </c>
      <c r="U465">
        <v>0.81579137731481499</v>
      </c>
      <c r="V465">
        <v>0.51736111111111105</v>
      </c>
      <c r="W465">
        <v>2</v>
      </c>
      <c r="X465" t="s">
        <v>19</v>
      </c>
      <c r="Y465">
        <v>3</v>
      </c>
      <c r="Z465">
        <v>3</v>
      </c>
      <c r="AA465">
        <v>1500</v>
      </c>
      <c r="AB465" t="s">
        <v>274</v>
      </c>
      <c r="AC465">
        <v>-0.90790680869286999</v>
      </c>
      <c r="AD465">
        <v>1.06563084262338</v>
      </c>
      <c r="AE465" s="1">
        <v>1.6902302002463901E-8</v>
      </c>
      <c r="AF465">
        <v>0.65810670129638205</v>
      </c>
      <c r="AG465" t="s">
        <v>275</v>
      </c>
    </row>
    <row r="466" spans="1:33" hidden="1" x14ac:dyDescent="0.25">
      <c r="A466">
        <v>465</v>
      </c>
      <c r="B466" t="s">
        <v>276</v>
      </c>
      <c r="C466">
        <v>0.59499999999999997</v>
      </c>
      <c r="D466">
        <v>0.77699530516431903</v>
      </c>
      <c r="E466">
        <v>0.68075117370892002</v>
      </c>
      <c r="F466">
        <v>0.87323943661971803</v>
      </c>
      <c r="G466">
        <v>0.55399061032863794</v>
      </c>
      <c r="H466">
        <v>0.82677599241773003</v>
      </c>
      <c r="I466">
        <v>0.55399061032863794</v>
      </c>
      <c r="J466">
        <v>3</v>
      </c>
      <c r="K466" t="s">
        <v>19</v>
      </c>
      <c r="L466">
        <v>3</v>
      </c>
      <c r="M466">
        <v>3</v>
      </c>
      <c r="N466">
        <v>1500</v>
      </c>
      <c r="O466" t="s">
        <v>20</v>
      </c>
      <c r="P466">
        <v>0.65</v>
      </c>
      <c r="Q466">
        <v>0.76249999999999996</v>
      </c>
      <c r="R466">
        <v>0.78125</v>
      </c>
      <c r="S466">
        <v>0.75</v>
      </c>
      <c r="T466">
        <v>0.51776649746192904</v>
      </c>
      <c r="U466">
        <v>0.835756655092593</v>
      </c>
      <c r="V466">
        <v>0.53125</v>
      </c>
      <c r="W466">
        <v>3</v>
      </c>
      <c r="X466" t="s">
        <v>19</v>
      </c>
      <c r="Y466">
        <v>3</v>
      </c>
      <c r="Z466">
        <v>3</v>
      </c>
      <c r="AA466">
        <v>1500</v>
      </c>
      <c r="AB466" t="s">
        <v>274</v>
      </c>
      <c r="AC466">
        <v>-1.0446432563372099</v>
      </c>
      <c r="AD466">
        <v>1.12190805584816</v>
      </c>
      <c r="AE466" s="1">
        <v>6.3251726079016604E-10</v>
      </c>
      <c r="AF466">
        <v>0.418224901841179</v>
      </c>
      <c r="AG466" t="s">
        <v>276</v>
      </c>
    </row>
    <row r="467" spans="1:33" hidden="1" x14ac:dyDescent="0.25">
      <c r="A467">
        <v>466</v>
      </c>
      <c r="B467" t="s">
        <v>276</v>
      </c>
      <c r="C467">
        <v>0.57999999999999996</v>
      </c>
      <c r="D467">
        <v>0.77934272300469498</v>
      </c>
      <c r="E467">
        <v>0.69483568075117397</v>
      </c>
      <c r="F467">
        <v>0.863849765258216</v>
      </c>
      <c r="G467">
        <v>0.55868544600938996</v>
      </c>
      <c r="H467">
        <v>0.82677599241773003</v>
      </c>
      <c r="I467">
        <v>0.55868544600938996</v>
      </c>
      <c r="J467">
        <v>3</v>
      </c>
      <c r="K467" t="s">
        <v>19</v>
      </c>
      <c r="L467">
        <v>3</v>
      </c>
      <c r="M467">
        <v>3</v>
      </c>
      <c r="N467">
        <v>1500</v>
      </c>
      <c r="O467" t="s">
        <v>20</v>
      </c>
      <c r="P467">
        <v>0.65</v>
      </c>
      <c r="Q467">
        <v>0.76249999999999996</v>
      </c>
      <c r="R467">
        <v>0.78125</v>
      </c>
      <c r="S467">
        <v>0.75</v>
      </c>
      <c r="T467">
        <v>0.51776649746192904</v>
      </c>
      <c r="U467">
        <v>0.835756655092593</v>
      </c>
      <c r="V467">
        <v>0.53125</v>
      </c>
      <c r="W467">
        <v>3</v>
      </c>
      <c r="X467" t="s">
        <v>19</v>
      </c>
      <c r="Y467">
        <v>3</v>
      </c>
      <c r="Z467">
        <v>3</v>
      </c>
      <c r="AA467">
        <v>1500</v>
      </c>
      <c r="AB467" t="s">
        <v>274</v>
      </c>
      <c r="AC467">
        <v>-1.0446432563372099</v>
      </c>
      <c r="AD467">
        <v>1.12190805584816</v>
      </c>
      <c r="AE467" s="1">
        <v>6.3251726079016604E-10</v>
      </c>
      <c r="AF467">
        <v>0.418224901841179</v>
      </c>
      <c r="AG467" t="s">
        <v>276</v>
      </c>
    </row>
    <row r="468" spans="1:33" hidden="1" x14ac:dyDescent="0.25">
      <c r="A468">
        <v>467</v>
      </c>
      <c r="B468" t="s">
        <v>277</v>
      </c>
      <c r="C468">
        <v>0.59</v>
      </c>
      <c r="D468">
        <v>0.78155339805825197</v>
      </c>
      <c r="E468">
        <v>0.69417475728155298</v>
      </c>
      <c r="F468">
        <v>0.86893203883495096</v>
      </c>
      <c r="G468">
        <v>0.56310679611650505</v>
      </c>
      <c r="H468">
        <v>0.84937317372042598</v>
      </c>
      <c r="I468">
        <v>0.56310679611650505</v>
      </c>
      <c r="J468">
        <v>4</v>
      </c>
      <c r="K468" t="s">
        <v>19</v>
      </c>
      <c r="L468">
        <v>3</v>
      </c>
      <c r="M468">
        <v>3</v>
      </c>
      <c r="N468">
        <v>1500</v>
      </c>
      <c r="O468" t="s">
        <v>20</v>
      </c>
      <c r="P468">
        <v>0.59499999999999997</v>
      </c>
      <c r="Q468">
        <v>0.72499999999999998</v>
      </c>
      <c r="R468">
        <v>0.76041666666666696</v>
      </c>
      <c r="S468">
        <v>0.70138888888888895</v>
      </c>
      <c r="T468">
        <v>0.44630872483221501</v>
      </c>
      <c r="U468">
        <v>0.824037905092593</v>
      </c>
      <c r="V468">
        <v>0.46180555555555503</v>
      </c>
      <c r="W468">
        <v>4</v>
      </c>
      <c r="X468" t="s">
        <v>19</v>
      </c>
      <c r="Y468">
        <v>3</v>
      </c>
      <c r="Z468">
        <v>3</v>
      </c>
      <c r="AA468">
        <v>1500</v>
      </c>
      <c r="AB468" t="s">
        <v>274</v>
      </c>
      <c r="AC468">
        <v>-0.88433137865366396</v>
      </c>
      <c r="AD468">
        <v>1.0417175058103501</v>
      </c>
      <c r="AE468" s="1">
        <v>2.85853375414646E-8</v>
      </c>
      <c r="AF468">
        <v>0.77790734174360798</v>
      </c>
      <c r="AG468" t="s">
        <v>277</v>
      </c>
    </row>
    <row r="469" spans="1:33" hidden="1" x14ac:dyDescent="0.25">
      <c r="A469">
        <v>468</v>
      </c>
      <c r="B469" t="s">
        <v>277</v>
      </c>
      <c r="C469">
        <v>0.59</v>
      </c>
      <c r="D469">
        <v>0.78155339805825197</v>
      </c>
      <c r="E469">
        <v>0.69417475728155298</v>
      </c>
      <c r="F469">
        <v>0.86893203883495096</v>
      </c>
      <c r="G469">
        <v>0.56310679611650505</v>
      </c>
      <c r="H469">
        <v>0.84937317372042598</v>
      </c>
      <c r="I469">
        <v>0.56310679611650505</v>
      </c>
      <c r="J469">
        <v>4</v>
      </c>
      <c r="K469" t="s">
        <v>19</v>
      </c>
      <c r="L469">
        <v>3</v>
      </c>
      <c r="M469">
        <v>3</v>
      </c>
      <c r="N469">
        <v>1500</v>
      </c>
      <c r="O469" t="s">
        <v>20</v>
      </c>
      <c r="P469">
        <v>0.69</v>
      </c>
      <c r="Q469">
        <v>0.76666666666666705</v>
      </c>
      <c r="R469">
        <v>0.66666666666666696</v>
      </c>
      <c r="S469">
        <v>0.83333333333333304</v>
      </c>
      <c r="T469">
        <v>0.50704225352112697</v>
      </c>
      <c r="U469">
        <v>0.824037905092593</v>
      </c>
      <c r="V469">
        <v>0.5</v>
      </c>
      <c r="W469">
        <v>4</v>
      </c>
      <c r="X469" t="s">
        <v>19</v>
      </c>
      <c r="Y469">
        <v>3</v>
      </c>
      <c r="Z469">
        <v>3</v>
      </c>
      <c r="AA469">
        <v>1500</v>
      </c>
      <c r="AB469" t="s">
        <v>274</v>
      </c>
      <c r="AC469">
        <v>-0.88433137865366396</v>
      </c>
      <c r="AD469">
        <v>1.0417175058103501</v>
      </c>
      <c r="AE469" s="1">
        <v>2.85853375414646E-8</v>
      </c>
      <c r="AF469">
        <v>0.77790734174360798</v>
      </c>
      <c r="AG469" t="s">
        <v>277</v>
      </c>
    </row>
    <row r="470" spans="1:33" hidden="1" x14ac:dyDescent="0.25">
      <c r="A470">
        <v>469</v>
      </c>
      <c r="B470" t="s">
        <v>278</v>
      </c>
      <c r="C470">
        <v>0.41499999999999998</v>
      </c>
      <c r="D470">
        <v>0.803827751196172</v>
      </c>
      <c r="E470">
        <v>0.86124401913875603</v>
      </c>
      <c r="F470">
        <v>0.74641148325358897</v>
      </c>
      <c r="G470">
        <v>0.607655502392344</v>
      </c>
      <c r="H470">
        <v>0.86206817609486996</v>
      </c>
      <c r="I470">
        <v>0.607655502392344</v>
      </c>
      <c r="J470">
        <v>5</v>
      </c>
      <c r="K470" t="s">
        <v>19</v>
      </c>
      <c r="L470">
        <v>3</v>
      </c>
      <c r="M470">
        <v>3</v>
      </c>
      <c r="N470">
        <v>1500</v>
      </c>
      <c r="O470" t="s">
        <v>20</v>
      </c>
      <c r="P470">
        <v>0.53500000000000003</v>
      </c>
      <c r="Q470">
        <v>0.72083333333333299</v>
      </c>
      <c r="R470">
        <v>0.84375</v>
      </c>
      <c r="S470">
        <v>0.63888888888888895</v>
      </c>
      <c r="T470">
        <v>0.45350734094616602</v>
      </c>
      <c r="U470">
        <v>0.77054398148148195</v>
      </c>
      <c r="V470">
        <v>0.48263888888888901</v>
      </c>
      <c r="W470">
        <v>5</v>
      </c>
      <c r="X470" t="s">
        <v>19</v>
      </c>
      <c r="Y470">
        <v>3</v>
      </c>
      <c r="Z470">
        <v>3</v>
      </c>
      <c r="AA470">
        <v>1500</v>
      </c>
      <c r="AB470" t="s">
        <v>274</v>
      </c>
      <c r="AC470">
        <v>-0.77460950888343505</v>
      </c>
      <c r="AD470">
        <v>0.79318098951577098</v>
      </c>
      <c r="AE470" s="1">
        <v>6.0947682456458097E-9</v>
      </c>
      <c r="AF470">
        <v>0.112158836220231</v>
      </c>
      <c r="AG470" t="s">
        <v>278</v>
      </c>
    </row>
    <row r="471" spans="1:33" hidden="1" x14ac:dyDescent="0.25">
      <c r="A471">
        <v>470</v>
      </c>
      <c r="B471" t="s">
        <v>278</v>
      </c>
      <c r="C471">
        <v>0.41499999999999998</v>
      </c>
      <c r="D471">
        <v>0.803827751196172</v>
      </c>
      <c r="E471">
        <v>0.86124401913875603</v>
      </c>
      <c r="F471">
        <v>0.74641148325358897</v>
      </c>
      <c r="G471">
        <v>0.607655502392344</v>
      </c>
      <c r="H471">
        <v>0.86206817609486996</v>
      </c>
      <c r="I471">
        <v>0.607655502392344</v>
      </c>
      <c r="J471">
        <v>5</v>
      </c>
      <c r="K471" t="s">
        <v>19</v>
      </c>
      <c r="L471">
        <v>3</v>
      </c>
      <c r="M471">
        <v>3</v>
      </c>
      <c r="N471">
        <v>1500</v>
      </c>
      <c r="O471" t="s">
        <v>20</v>
      </c>
      <c r="P471">
        <v>0.54</v>
      </c>
      <c r="Q471">
        <v>0.72083333333333299</v>
      </c>
      <c r="R471">
        <v>0.82291666666666696</v>
      </c>
      <c r="S471">
        <v>0.65277777777777801</v>
      </c>
      <c r="T471">
        <v>0.44991789819375999</v>
      </c>
      <c r="U471">
        <v>0.77054398148148195</v>
      </c>
      <c r="V471">
        <v>0.47569444444444398</v>
      </c>
      <c r="W471">
        <v>5</v>
      </c>
      <c r="X471" t="s">
        <v>19</v>
      </c>
      <c r="Y471">
        <v>3</v>
      </c>
      <c r="Z471">
        <v>3</v>
      </c>
      <c r="AA471">
        <v>1500</v>
      </c>
      <c r="AB471" t="s">
        <v>274</v>
      </c>
      <c r="AC471">
        <v>-0.77460950888343505</v>
      </c>
      <c r="AD471">
        <v>0.79318098951577098</v>
      </c>
      <c r="AE471" s="1">
        <v>6.0947682456458097E-9</v>
      </c>
      <c r="AF471">
        <v>0.112158836220231</v>
      </c>
      <c r="AG471" t="s">
        <v>278</v>
      </c>
    </row>
    <row r="472" spans="1:33" hidden="1" x14ac:dyDescent="0.25">
      <c r="A472">
        <v>471</v>
      </c>
      <c r="B472" t="s">
        <v>279</v>
      </c>
      <c r="C472">
        <v>0.48499999999999999</v>
      </c>
      <c r="D472">
        <v>0.77536231884058004</v>
      </c>
      <c r="E472">
        <v>0.77777777777777801</v>
      </c>
      <c r="F472">
        <v>0.77294685990338197</v>
      </c>
      <c r="G472">
        <v>0.55072463768115898</v>
      </c>
      <c r="H472">
        <v>0.85557422576956299</v>
      </c>
      <c r="I472">
        <v>0.55072463768115898</v>
      </c>
      <c r="J472">
        <v>6</v>
      </c>
      <c r="K472" t="s">
        <v>19</v>
      </c>
      <c r="L472">
        <v>3</v>
      </c>
      <c r="M472">
        <v>3</v>
      </c>
      <c r="N472">
        <v>1500</v>
      </c>
      <c r="O472" t="s">
        <v>20</v>
      </c>
      <c r="P472">
        <v>0.55500000000000005</v>
      </c>
      <c r="Q472">
        <v>0.73750000000000004</v>
      </c>
      <c r="R472">
        <v>0.83333333333333304</v>
      </c>
      <c r="S472">
        <v>0.67361111111111105</v>
      </c>
      <c r="T472">
        <v>0.481054365733114</v>
      </c>
      <c r="U472">
        <v>0.82700376157407396</v>
      </c>
      <c r="V472">
        <v>0.50694444444444497</v>
      </c>
      <c r="W472">
        <v>6</v>
      </c>
      <c r="X472" t="s">
        <v>19</v>
      </c>
      <c r="Y472">
        <v>3</v>
      </c>
      <c r="Z472">
        <v>3</v>
      </c>
      <c r="AA472">
        <v>1500</v>
      </c>
      <c r="AB472" t="s">
        <v>274</v>
      </c>
      <c r="AC472">
        <v>-0.87591581396813301</v>
      </c>
      <c r="AD472">
        <v>1.1447292804670599</v>
      </c>
      <c r="AE472" s="1">
        <v>1.88208875040452E-7</v>
      </c>
      <c r="AF472">
        <v>0.34645392467751501</v>
      </c>
      <c r="AG472" t="s">
        <v>279</v>
      </c>
    </row>
    <row r="473" spans="1:33" hidden="1" x14ac:dyDescent="0.25">
      <c r="A473">
        <v>472</v>
      </c>
      <c r="B473" t="s">
        <v>279</v>
      </c>
      <c r="C473">
        <v>0.48499999999999999</v>
      </c>
      <c r="D473">
        <v>0.77536231884058004</v>
      </c>
      <c r="E473">
        <v>0.77777777777777801</v>
      </c>
      <c r="F473">
        <v>0.77294685990338197</v>
      </c>
      <c r="G473">
        <v>0.55072463768115898</v>
      </c>
      <c r="H473">
        <v>0.85557422576956299</v>
      </c>
      <c r="I473">
        <v>0.55072463768115898</v>
      </c>
      <c r="J473">
        <v>6</v>
      </c>
      <c r="K473" t="s">
        <v>19</v>
      </c>
      <c r="L473">
        <v>3</v>
      </c>
      <c r="M473">
        <v>3</v>
      </c>
      <c r="N473">
        <v>1500</v>
      </c>
      <c r="O473" t="s">
        <v>20</v>
      </c>
      <c r="P473">
        <v>0.55500000000000005</v>
      </c>
      <c r="Q473">
        <v>0.73750000000000004</v>
      </c>
      <c r="R473">
        <v>0.83333333333333304</v>
      </c>
      <c r="S473">
        <v>0.67361111111111105</v>
      </c>
      <c r="T473">
        <v>0.481054365733114</v>
      </c>
      <c r="U473">
        <v>0.82700376157407396</v>
      </c>
      <c r="V473">
        <v>0.50694444444444497</v>
      </c>
      <c r="W473">
        <v>6</v>
      </c>
      <c r="X473" t="s">
        <v>19</v>
      </c>
      <c r="Y473">
        <v>3</v>
      </c>
      <c r="Z473">
        <v>3</v>
      </c>
      <c r="AA473">
        <v>1500</v>
      </c>
      <c r="AB473" t="s">
        <v>274</v>
      </c>
      <c r="AC473">
        <v>-0.87591581396813301</v>
      </c>
      <c r="AD473">
        <v>1.1447292804670599</v>
      </c>
      <c r="AE473" s="1">
        <v>1.88208875040452E-7</v>
      </c>
      <c r="AF473">
        <v>0.34645392467751501</v>
      </c>
      <c r="AG473" t="s">
        <v>279</v>
      </c>
    </row>
    <row r="474" spans="1:33" hidden="1" x14ac:dyDescent="0.25">
      <c r="A474">
        <v>473</v>
      </c>
      <c r="B474" t="s">
        <v>280</v>
      </c>
      <c r="C474">
        <v>0.53500000000000003</v>
      </c>
      <c r="D474">
        <v>0.76811594202898503</v>
      </c>
      <c r="E474">
        <v>0.73913043478260898</v>
      </c>
      <c r="F474">
        <v>0.79710144927536197</v>
      </c>
      <c r="G474">
        <v>0.53623188405797095</v>
      </c>
      <c r="H474">
        <v>0.821489416322435</v>
      </c>
      <c r="I474">
        <v>0.53623188405797095</v>
      </c>
      <c r="J474">
        <v>7</v>
      </c>
      <c r="K474" t="s">
        <v>19</v>
      </c>
      <c r="L474">
        <v>3</v>
      </c>
      <c r="M474">
        <v>3</v>
      </c>
      <c r="N474">
        <v>1500</v>
      </c>
      <c r="O474" t="s">
        <v>20</v>
      </c>
      <c r="P474">
        <v>0.55000000000000004</v>
      </c>
      <c r="Q474">
        <v>0.77500000000000002</v>
      </c>
      <c r="R474">
        <v>0.85416666666666696</v>
      </c>
      <c r="S474">
        <v>0.72222222222222199</v>
      </c>
      <c r="T474">
        <v>0.55149501661129596</v>
      </c>
      <c r="U474">
        <v>0.81763599537037002</v>
      </c>
      <c r="V474">
        <v>0.57638888888888895</v>
      </c>
      <c r="W474">
        <v>7</v>
      </c>
      <c r="X474" t="s">
        <v>19</v>
      </c>
      <c r="Y474">
        <v>3</v>
      </c>
      <c r="Z474">
        <v>3</v>
      </c>
      <c r="AA474">
        <v>1500</v>
      </c>
      <c r="AB474" t="s">
        <v>274</v>
      </c>
      <c r="AC474">
        <v>-0.83962420861746601</v>
      </c>
      <c r="AD474">
        <v>0.96200000962027299</v>
      </c>
      <c r="AE474" s="1">
        <v>2.9693674075126399E-8</v>
      </c>
      <c r="AF474">
        <v>0.77862620048332498</v>
      </c>
      <c r="AG474" t="s">
        <v>280</v>
      </c>
    </row>
    <row r="475" spans="1:33" hidden="1" x14ac:dyDescent="0.25">
      <c r="A475">
        <v>474</v>
      </c>
      <c r="B475" t="s">
        <v>280</v>
      </c>
      <c r="C475">
        <v>0.53500000000000003</v>
      </c>
      <c r="D475">
        <v>0.76811594202898503</v>
      </c>
      <c r="E475">
        <v>0.73913043478260898</v>
      </c>
      <c r="F475">
        <v>0.79710144927536197</v>
      </c>
      <c r="G475">
        <v>0.53623188405797095</v>
      </c>
      <c r="H475">
        <v>0.821489416322435</v>
      </c>
      <c r="I475">
        <v>0.53623188405797095</v>
      </c>
      <c r="J475">
        <v>7</v>
      </c>
      <c r="K475" t="s">
        <v>19</v>
      </c>
      <c r="L475">
        <v>3</v>
      </c>
      <c r="M475">
        <v>3</v>
      </c>
      <c r="N475">
        <v>1500</v>
      </c>
      <c r="O475" t="s">
        <v>20</v>
      </c>
      <c r="P475">
        <v>0.6</v>
      </c>
      <c r="Q475">
        <v>0.77916666666666701</v>
      </c>
      <c r="R475">
        <v>0.8125</v>
      </c>
      <c r="S475">
        <v>0.75694444444444398</v>
      </c>
      <c r="T475">
        <v>0.55311973018549698</v>
      </c>
      <c r="U475">
        <v>0.81763599537037002</v>
      </c>
      <c r="V475">
        <v>0.56944444444444398</v>
      </c>
      <c r="W475">
        <v>7</v>
      </c>
      <c r="X475" t="s">
        <v>19</v>
      </c>
      <c r="Y475">
        <v>3</v>
      </c>
      <c r="Z475">
        <v>3</v>
      </c>
      <c r="AA475">
        <v>1500</v>
      </c>
      <c r="AB475" t="s">
        <v>274</v>
      </c>
      <c r="AC475">
        <v>-0.83962420861746601</v>
      </c>
      <c r="AD475">
        <v>0.96200000962027299</v>
      </c>
      <c r="AE475" s="1">
        <v>2.9693674075126399E-8</v>
      </c>
      <c r="AF475">
        <v>0.77862620048332498</v>
      </c>
      <c r="AG475" t="s">
        <v>280</v>
      </c>
    </row>
    <row r="476" spans="1:33" hidden="1" x14ac:dyDescent="0.25">
      <c r="A476">
        <v>475</v>
      </c>
      <c r="B476" t="s">
        <v>281</v>
      </c>
      <c r="C476">
        <v>0.55000000000000004</v>
      </c>
      <c r="D476">
        <v>0.75609756097560998</v>
      </c>
      <c r="E476">
        <v>0.673170731707317</v>
      </c>
      <c r="F476">
        <v>0.83902439024390196</v>
      </c>
      <c r="G476">
        <v>0.51219512195121997</v>
      </c>
      <c r="H476">
        <v>0.81108863771564499</v>
      </c>
      <c r="I476">
        <v>0.51219512195121997</v>
      </c>
      <c r="J476">
        <v>8</v>
      </c>
      <c r="K476" t="s">
        <v>19</v>
      </c>
      <c r="L476">
        <v>3</v>
      </c>
      <c r="M476">
        <v>3</v>
      </c>
      <c r="N476">
        <v>1500</v>
      </c>
      <c r="O476" t="s">
        <v>20</v>
      </c>
      <c r="P476">
        <v>0.59</v>
      </c>
      <c r="Q476">
        <v>0.75416666666666698</v>
      </c>
      <c r="R476">
        <v>0.77083333333333304</v>
      </c>
      <c r="S476">
        <v>0.74305555555555602</v>
      </c>
      <c r="T476">
        <v>0.50084602368866304</v>
      </c>
      <c r="U476">
        <v>0.82978877314814803</v>
      </c>
      <c r="V476">
        <v>0.51388888888888895</v>
      </c>
      <c r="W476">
        <v>8</v>
      </c>
      <c r="X476" t="s">
        <v>19</v>
      </c>
      <c r="Y476">
        <v>3</v>
      </c>
      <c r="Z476">
        <v>3</v>
      </c>
      <c r="AA476">
        <v>1500</v>
      </c>
      <c r="AB476" t="s">
        <v>274</v>
      </c>
      <c r="AC476">
        <v>-0.93333962890752298</v>
      </c>
      <c r="AD476">
        <v>1.2108169990084501</v>
      </c>
      <c r="AE476" s="1">
        <v>4.4498194351483298E-8</v>
      </c>
      <c r="AF476">
        <v>0.19043801569994001</v>
      </c>
      <c r="AG476" t="s">
        <v>281</v>
      </c>
    </row>
    <row r="477" spans="1:33" hidden="1" x14ac:dyDescent="0.25">
      <c r="A477">
        <v>476</v>
      </c>
      <c r="B477" t="s">
        <v>281</v>
      </c>
      <c r="C477">
        <v>0.55000000000000004</v>
      </c>
      <c r="D477">
        <v>0.75609756097560998</v>
      </c>
      <c r="E477">
        <v>0.673170731707317</v>
      </c>
      <c r="F477">
        <v>0.83902439024390196</v>
      </c>
      <c r="G477">
        <v>0.51219512195121997</v>
      </c>
      <c r="H477">
        <v>0.81108863771564499</v>
      </c>
      <c r="I477">
        <v>0.51219512195121997</v>
      </c>
      <c r="J477">
        <v>8</v>
      </c>
      <c r="K477" t="s">
        <v>19</v>
      </c>
      <c r="L477">
        <v>3</v>
      </c>
      <c r="M477">
        <v>3</v>
      </c>
      <c r="N477">
        <v>1500</v>
      </c>
      <c r="O477" t="s">
        <v>20</v>
      </c>
      <c r="P477">
        <v>0.59</v>
      </c>
      <c r="Q477">
        <v>0.75416666666666698</v>
      </c>
      <c r="R477">
        <v>0.77083333333333304</v>
      </c>
      <c r="S477">
        <v>0.74305555555555602</v>
      </c>
      <c r="T477">
        <v>0.50084602368866304</v>
      </c>
      <c r="U477">
        <v>0.82978877314814803</v>
      </c>
      <c r="V477">
        <v>0.51388888888888895</v>
      </c>
      <c r="W477">
        <v>8</v>
      </c>
      <c r="X477" t="s">
        <v>19</v>
      </c>
      <c r="Y477">
        <v>3</v>
      </c>
      <c r="Z477">
        <v>3</v>
      </c>
      <c r="AA477">
        <v>1500</v>
      </c>
      <c r="AB477" t="s">
        <v>274</v>
      </c>
      <c r="AC477">
        <v>-0.93333962890752298</v>
      </c>
      <c r="AD477">
        <v>1.2108169990084501</v>
      </c>
      <c r="AE477" s="1">
        <v>4.4498194351483298E-8</v>
      </c>
      <c r="AF477">
        <v>0.19043801569994001</v>
      </c>
      <c r="AG477" t="s">
        <v>281</v>
      </c>
    </row>
    <row r="478" spans="1:33" hidden="1" x14ac:dyDescent="0.25">
      <c r="A478">
        <v>477</v>
      </c>
      <c r="B478" t="s">
        <v>282</v>
      </c>
      <c r="C478">
        <v>0.62</v>
      </c>
      <c r="D478">
        <v>0.77142857142857102</v>
      </c>
      <c r="E478">
        <v>0.64761904761904798</v>
      </c>
      <c r="F478">
        <v>0.89523809523809506</v>
      </c>
      <c r="G478">
        <v>0.54285714285714304</v>
      </c>
      <c r="H478">
        <v>0.82187074829932005</v>
      </c>
      <c r="I478">
        <v>0.54285714285714304</v>
      </c>
      <c r="J478">
        <v>9</v>
      </c>
      <c r="K478" t="s">
        <v>19</v>
      </c>
      <c r="L478">
        <v>3</v>
      </c>
      <c r="M478">
        <v>3</v>
      </c>
      <c r="N478">
        <v>1500</v>
      </c>
      <c r="O478" t="s">
        <v>20</v>
      </c>
      <c r="P478">
        <v>0.55000000000000004</v>
      </c>
      <c r="Q478">
        <v>0.73750000000000004</v>
      </c>
      <c r="R478">
        <v>0.79166666666666696</v>
      </c>
      <c r="S478">
        <v>0.70138888888888895</v>
      </c>
      <c r="T478">
        <v>0.47412353923205303</v>
      </c>
      <c r="U478">
        <v>0.809389467592593</v>
      </c>
      <c r="V478">
        <v>0.49305555555555503</v>
      </c>
      <c r="W478">
        <v>9</v>
      </c>
      <c r="X478" t="s">
        <v>19</v>
      </c>
      <c r="Y478">
        <v>3</v>
      </c>
      <c r="Z478">
        <v>3</v>
      </c>
      <c r="AA478">
        <v>1500</v>
      </c>
      <c r="AB478" t="s">
        <v>274</v>
      </c>
      <c r="AC478">
        <v>-0.81553514381859005</v>
      </c>
      <c r="AD478">
        <v>0.952525566463997</v>
      </c>
      <c r="AE478" s="1">
        <v>5.1097111319897699E-8</v>
      </c>
      <c r="AF478">
        <v>0.73570250307404605</v>
      </c>
      <c r="AG478" t="s">
        <v>282</v>
      </c>
    </row>
    <row r="479" spans="1:33" hidden="1" x14ac:dyDescent="0.25">
      <c r="A479">
        <v>478</v>
      </c>
      <c r="B479" t="s">
        <v>282</v>
      </c>
      <c r="C479">
        <v>0.62</v>
      </c>
      <c r="D479">
        <v>0.77142857142857102</v>
      </c>
      <c r="E479">
        <v>0.64761904761904798</v>
      </c>
      <c r="F479">
        <v>0.89523809523809506</v>
      </c>
      <c r="G479">
        <v>0.54285714285714304</v>
      </c>
      <c r="H479">
        <v>0.82187074829932005</v>
      </c>
      <c r="I479">
        <v>0.54285714285714304</v>
      </c>
      <c r="J479">
        <v>9</v>
      </c>
      <c r="K479" t="s">
        <v>19</v>
      </c>
      <c r="L479">
        <v>3</v>
      </c>
      <c r="M479">
        <v>3</v>
      </c>
      <c r="N479">
        <v>1500</v>
      </c>
      <c r="O479" t="s">
        <v>20</v>
      </c>
      <c r="P479">
        <v>0.55000000000000004</v>
      </c>
      <c r="Q479">
        <v>0.73750000000000004</v>
      </c>
      <c r="R479">
        <v>0.79166666666666696</v>
      </c>
      <c r="S479">
        <v>0.70138888888888895</v>
      </c>
      <c r="T479">
        <v>0.47412353923205303</v>
      </c>
      <c r="U479">
        <v>0.809389467592593</v>
      </c>
      <c r="V479">
        <v>0.49305555555555503</v>
      </c>
      <c r="W479">
        <v>9</v>
      </c>
      <c r="X479" t="s">
        <v>19</v>
      </c>
      <c r="Y479">
        <v>3</v>
      </c>
      <c r="Z479">
        <v>3</v>
      </c>
      <c r="AA479">
        <v>1500</v>
      </c>
      <c r="AB479" t="s">
        <v>274</v>
      </c>
      <c r="AC479">
        <v>-0.81553514381859005</v>
      </c>
      <c r="AD479">
        <v>0.952525566463997</v>
      </c>
      <c r="AE479" s="1">
        <v>5.1097111319897699E-8</v>
      </c>
      <c r="AF479">
        <v>0.73570250307404605</v>
      </c>
      <c r="AG479" t="s">
        <v>282</v>
      </c>
    </row>
    <row r="480" spans="1:33" hidden="1" x14ac:dyDescent="0.25">
      <c r="A480">
        <v>479</v>
      </c>
      <c r="B480" t="s">
        <v>283</v>
      </c>
      <c r="C480">
        <v>0.56499999999999995</v>
      </c>
      <c r="D480">
        <v>0.79302325581395305</v>
      </c>
      <c r="E480">
        <v>0.73953488372093001</v>
      </c>
      <c r="F480">
        <v>0.84651162790697698</v>
      </c>
      <c r="G480">
        <v>0.586046511627907</v>
      </c>
      <c r="H480">
        <v>0.84006489994591704</v>
      </c>
      <c r="I480">
        <v>0.586046511627907</v>
      </c>
      <c r="J480">
        <v>10</v>
      </c>
      <c r="K480" t="s">
        <v>19</v>
      </c>
      <c r="L480">
        <v>3</v>
      </c>
      <c r="M480">
        <v>3</v>
      </c>
      <c r="N480">
        <v>1500</v>
      </c>
      <c r="O480" t="s">
        <v>20</v>
      </c>
      <c r="P480">
        <v>0.54</v>
      </c>
      <c r="Q480">
        <v>0.74583333333333302</v>
      </c>
      <c r="R480">
        <v>0.85416666666666696</v>
      </c>
      <c r="S480">
        <v>0.67361111111111105</v>
      </c>
      <c r="T480">
        <v>0.49917898193760302</v>
      </c>
      <c r="U480">
        <v>0.81778067129629595</v>
      </c>
      <c r="V480">
        <v>0.52777777777777801</v>
      </c>
      <c r="W480">
        <v>10</v>
      </c>
      <c r="X480" t="s">
        <v>19</v>
      </c>
      <c r="Y480">
        <v>3</v>
      </c>
      <c r="Z480">
        <v>3</v>
      </c>
      <c r="AA480">
        <v>1500</v>
      </c>
      <c r="AB480" t="s">
        <v>274</v>
      </c>
      <c r="AC480">
        <v>-0.87710278352205395</v>
      </c>
      <c r="AD480">
        <v>1.0222111279306301</v>
      </c>
      <c r="AE480" s="1">
        <v>2.7030666704952499E-8</v>
      </c>
      <c r="AF480">
        <v>0.87920723376250698</v>
      </c>
      <c r="AG480" t="s">
        <v>283</v>
      </c>
    </row>
    <row r="481" spans="1:45" hidden="1" x14ac:dyDescent="0.25">
      <c r="A481">
        <v>480</v>
      </c>
      <c r="B481" t="s">
        <v>283</v>
      </c>
      <c r="C481">
        <v>0.56499999999999995</v>
      </c>
      <c r="D481">
        <v>0.79302325581395305</v>
      </c>
      <c r="E481">
        <v>0.73953488372093001</v>
      </c>
      <c r="F481">
        <v>0.84651162790697698</v>
      </c>
      <c r="G481">
        <v>0.586046511627907</v>
      </c>
      <c r="H481">
        <v>0.84006489994591704</v>
      </c>
      <c r="I481">
        <v>0.586046511627907</v>
      </c>
      <c r="J481">
        <v>10</v>
      </c>
      <c r="K481" t="s">
        <v>19</v>
      </c>
      <c r="L481">
        <v>3</v>
      </c>
      <c r="M481">
        <v>3</v>
      </c>
      <c r="N481">
        <v>1500</v>
      </c>
      <c r="O481" t="s">
        <v>20</v>
      </c>
      <c r="P481">
        <v>0.54</v>
      </c>
      <c r="Q481">
        <v>0.74583333333333302</v>
      </c>
      <c r="R481">
        <v>0.85416666666666696</v>
      </c>
      <c r="S481">
        <v>0.67361111111111105</v>
      </c>
      <c r="T481">
        <v>0.49917898193760302</v>
      </c>
      <c r="U481">
        <v>0.81778067129629595</v>
      </c>
      <c r="V481">
        <v>0.52777777777777801</v>
      </c>
      <c r="W481">
        <v>10</v>
      </c>
      <c r="X481" t="s">
        <v>19</v>
      </c>
      <c r="Y481">
        <v>3</v>
      </c>
      <c r="Z481">
        <v>3</v>
      </c>
      <c r="AA481">
        <v>1500</v>
      </c>
      <c r="AB481" t="s">
        <v>274</v>
      </c>
      <c r="AC481">
        <v>-0.87710278352205395</v>
      </c>
      <c r="AD481">
        <v>1.0222111279306301</v>
      </c>
      <c r="AE481" s="1">
        <v>2.7030666704952499E-8</v>
      </c>
      <c r="AF481">
        <v>0.87920723376250698</v>
      </c>
      <c r="AG481" t="s">
        <v>283</v>
      </c>
    </row>
    <row r="482" spans="1:45" x14ac:dyDescent="0.25">
      <c r="A482">
        <v>481</v>
      </c>
      <c r="B482" t="s">
        <v>284</v>
      </c>
      <c r="C482">
        <v>0.4</v>
      </c>
      <c r="D482">
        <v>0.77157360406091402</v>
      </c>
      <c r="E482">
        <v>0.86294416243654803</v>
      </c>
      <c r="F482">
        <v>0.68020304568527901</v>
      </c>
      <c r="G482">
        <v>0.54314720812182704</v>
      </c>
      <c r="H482">
        <v>0.84275554639387795</v>
      </c>
      <c r="I482">
        <v>0.54314720812182804</v>
      </c>
      <c r="J482">
        <v>1</v>
      </c>
      <c r="K482" t="s">
        <v>19</v>
      </c>
      <c r="L482">
        <v>4</v>
      </c>
      <c r="M482">
        <v>10</v>
      </c>
      <c r="N482">
        <v>50</v>
      </c>
      <c r="O482" t="s">
        <v>20</v>
      </c>
      <c r="P482">
        <v>0.59499999999999997</v>
      </c>
      <c r="Q482">
        <v>0.77916666666666701</v>
      </c>
      <c r="R482">
        <v>0.77083333333333304</v>
      </c>
      <c r="S482">
        <v>0.78472222222222199</v>
      </c>
      <c r="T482">
        <v>0.54700854700854695</v>
      </c>
      <c r="U482">
        <v>0.82902922453703698</v>
      </c>
      <c r="V482">
        <v>0.55555555555555602</v>
      </c>
      <c r="W482">
        <v>1</v>
      </c>
      <c r="X482" t="s">
        <v>19</v>
      </c>
      <c r="Y482">
        <v>4</v>
      </c>
      <c r="Z482">
        <v>10</v>
      </c>
      <c r="AA482">
        <v>50</v>
      </c>
      <c r="AB482" t="s">
        <v>285</v>
      </c>
      <c r="AC482">
        <v>-0.69818631716468105</v>
      </c>
      <c r="AD482">
        <v>0.84177598384546604</v>
      </c>
      <c r="AE482" s="1">
        <v>1.1506592039189901E-6</v>
      </c>
      <c r="AF482">
        <v>0.22269962502888699</v>
      </c>
      <c r="AG482" t="s">
        <v>284</v>
      </c>
      <c r="AJ482" t="str">
        <f>AB482</f>
        <v>RF_cv10_ntree50_mtry4</v>
      </c>
      <c r="AK482">
        <f>AVERAGE(Y482:Y501)</f>
        <v>4</v>
      </c>
      <c r="AL482">
        <f>AVERAGE(Z482:Z501)</f>
        <v>10</v>
      </c>
      <c r="AM482">
        <f t="shared" ref="AM482" si="37">AVERAGE(AA482:AA501)</f>
        <v>50</v>
      </c>
      <c r="AN482">
        <f>AVERAGE(H482:H501)</f>
        <v>0.81866636409368121</v>
      </c>
      <c r="AO482">
        <f>AVERAGE(U482:U501)</f>
        <v>0.81405888310185193</v>
      </c>
      <c r="AP482">
        <f>AVERAGE(AC482:AC501)</f>
        <v>-0.83540316350385702</v>
      </c>
      <c r="AQ482" s="1">
        <f>AVERAGE(AE482:AE501)</f>
        <v>1.3841947885673267E-7</v>
      </c>
      <c r="AR482">
        <f>AVERAGE(AD482:AD501)</f>
        <v>0.88316033159892571</v>
      </c>
      <c r="AS482">
        <f>AVERAGE(AF482:AF501)</f>
        <v>0.35020976358593953</v>
      </c>
    </row>
    <row r="483" spans="1:45" hidden="1" x14ac:dyDescent="0.25">
      <c r="A483">
        <v>482</v>
      </c>
      <c r="B483" t="s">
        <v>284</v>
      </c>
      <c r="C483">
        <v>0.4</v>
      </c>
      <c r="D483">
        <v>0.77157360406091402</v>
      </c>
      <c r="E483">
        <v>0.86294416243654803</v>
      </c>
      <c r="F483">
        <v>0.68020304568527901</v>
      </c>
      <c r="G483">
        <v>0.54314720812182704</v>
      </c>
      <c r="H483">
        <v>0.84275554639387795</v>
      </c>
      <c r="I483">
        <v>0.54314720812182804</v>
      </c>
      <c r="J483">
        <v>1</v>
      </c>
      <c r="K483" t="s">
        <v>19</v>
      </c>
      <c r="L483">
        <v>4</v>
      </c>
      <c r="M483">
        <v>10</v>
      </c>
      <c r="N483">
        <v>50</v>
      </c>
      <c r="O483" t="s">
        <v>20</v>
      </c>
      <c r="P483">
        <v>0.59499999999999997</v>
      </c>
      <c r="Q483">
        <v>0.77916666666666701</v>
      </c>
      <c r="R483">
        <v>0.77083333333333304</v>
      </c>
      <c r="S483">
        <v>0.78472222222222199</v>
      </c>
      <c r="T483">
        <v>0.54700854700854695</v>
      </c>
      <c r="U483">
        <v>0.82902922453703698</v>
      </c>
      <c r="V483">
        <v>0.55555555555555602</v>
      </c>
      <c r="W483">
        <v>1</v>
      </c>
      <c r="X483" t="s">
        <v>19</v>
      </c>
      <c r="Y483">
        <v>4</v>
      </c>
      <c r="Z483">
        <v>10</v>
      </c>
      <c r="AA483">
        <v>50</v>
      </c>
      <c r="AB483" t="s">
        <v>285</v>
      </c>
      <c r="AC483">
        <v>-0.69818631716468105</v>
      </c>
      <c r="AD483">
        <v>0.84177598384546604</v>
      </c>
      <c r="AE483" s="1">
        <v>1.1506592039189901E-6</v>
      </c>
      <c r="AF483">
        <v>0.22269962502888699</v>
      </c>
      <c r="AG483" t="s">
        <v>284</v>
      </c>
    </row>
    <row r="484" spans="1:45" hidden="1" x14ac:dyDescent="0.25">
      <c r="A484">
        <v>483</v>
      </c>
      <c r="B484" t="s">
        <v>286</v>
      </c>
      <c r="C484">
        <v>0.46</v>
      </c>
      <c r="D484">
        <v>0.73076923076923095</v>
      </c>
      <c r="E484">
        <v>0.77435897435897405</v>
      </c>
      <c r="F484">
        <v>0.68717948717948696</v>
      </c>
      <c r="G484">
        <v>0.46153846153846101</v>
      </c>
      <c r="H484">
        <v>0.78205128205128205</v>
      </c>
      <c r="I484">
        <v>0.46153846153846201</v>
      </c>
      <c r="J484">
        <v>2</v>
      </c>
      <c r="K484" t="s">
        <v>19</v>
      </c>
      <c r="L484">
        <v>4</v>
      </c>
      <c r="M484">
        <v>10</v>
      </c>
      <c r="N484">
        <v>50</v>
      </c>
      <c r="O484" t="s">
        <v>20</v>
      </c>
      <c r="P484">
        <v>0.54500000000000004</v>
      </c>
      <c r="Q484">
        <v>0.73750000000000004</v>
      </c>
      <c r="R484">
        <v>0.83333333333333304</v>
      </c>
      <c r="S484">
        <v>0.67361111111111105</v>
      </c>
      <c r="T484">
        <v>0.481054365733114</v>
      </c>
      <c r="U484">
        <v>0.81582754629629595</v>
      </c>
      <c r="V484">
        <v>0.50694444444444497</v>
      </c>
      <c r="W484">
        <v>2</v>
      </c>
      <c r="X484" t="s">
        <v>19</v>
      </c>
      <c r="Y484">
        <v>4</v>
      </c>
      <c r="Z484">
        <v>10</v>
      </c>
      <c r="AA484">
        <v>50</v>
      </c>
      <c r="AB484" t="s">
        <v>285</v>
      </c>
      <c r="AC484">
        <v>-0.74891716969169797</v>
      </c>
      <c r="AD484">
        <v>0.83634638126623895</v>
      </c>
      <c r="AE484" s="1">
        <v>8.2357941910693495E-8</v>
      </c>
      <c r="AF484">
        <v>0.22493256113881599</v>
      </c>
      <c r="AG484" t="s">
        <v>286</v>
      </c>
    </row>
    <row r="485" spans="1:45" hidden="1" x14ac:dyDescent="0.25">
      <c r="A485">
        <v>484</v>
      </c>
      <c r="B485" t="s">
        <v>286</v>
      </c>
      <c r="C485">
        <v>0.46</v>
      </c>
      <c r="D485">
        <v>0.73076923076923095</v>
      </c>
      <c r="E485">
        <v>0.77435897435897405</v>
      </c>
      <c r="F485">
        <v>0.68717948717948696</v>
      </c>
      <c r="G485">
        <v>0.46153846153846101</v>
      </c>
      <c r="H485">
        <v>0.78205128205128205</v>
      </c>
      <c r="I485">
        <v>0.46153846153846201</v>
      </c>
      <c r="J485">
        <v>2</v>
      </c>
      <c r="K485" t="s">
        <v>19</v>
      </c>
      <c r="L485">
        <v>4</v>
      </c>
      <c r="M485">
        <v>10</v>
      </c>
      <c r="N485">
        <v>50</v>
      </c>
      <c r="O485" t="s">
        <v>20</v>
      </c>
      <c r="P485">
        <v>0.54500000000000004</v>
      </c>
      <c r="Q485">
        <v>0.73750000000000004</v>
      </c>
      <c r="R485">
        <v>0.83333333333333304</v>
      </c>
      <c r="S485">
        <v>0.67361111111111105</v>
      </c>
      <c r="T485">
        <v>0.481054365733114</v>
      </c>
      <c r="U485">
        <v>0.81582754629629595</v>
      </c>
      <c r="V485">
        <v>0.50694444444444497</v>
      </c>
      <c r="W485">
        <v>2</v>
      </c>
      <c r="X485" t="s">
        <v>19</v>
      </c>
      <c r="Y485">
        <v>4</v>
      </c>
      <c r="Z485">
        <v>10</v>
      </c>
      <c r="AA485">
        <v>50</v>
      </c>
      <c r="AB485" t="s">
        <v>285</v>
      </c>
      <c r="AC485">
        <v>-0.74891716969169797</v>
      </c>
      <c r="AD485">
        <v>0.83634638126623895</v>
      </c>
      <c r="AE485" s="1">
        <v>8.2357941910693495E-8</v>
      </c>
      <c r="AF485">
        <v>0.22493256113881599</v>
      </c>
      <c r="AG485" t="s">
        <v>286</v>
      </c>
    </row>
    <row r="486" spans="1:45" hidden="1" x14ac:dyDescent="0.25">
      <c r="A486">
        <v>485</v>
      </c>
      <c r="B486" t="s">
        <v>287</v>
      </c>
      <c r="C486">
        <v>0.6</v>
      </c>
      <c r="D486">
        <v>0.76995305164319205</v>
      </c>
      <c r="E486">
        <v>0.65727699530516404</v>
      </c>
      <c r="F486">
        <v>0.88262910798122096</v>
      </c>
      <c r="G486">
        <v>0.539906103286385</v>
      </c>
      <c r="H486">
        <v>0.81405805726377001</v>
      </c>
      <c r="I486">
        <v>0.539906103286385</v>
      </c>
      <c r="J486">
        <v>3</v>
      </c>
      <c r="K486" t="s">
        <v>19</v>
      </c>
      <c r="L486">
        <v>4</v>
      </c>
      <c r="M486">
        <v>10</v>
      </c>
      <c r="N486">
        <v>50</v>
      </c>
      <c r="O486" t="s">
        <v>20</v>
      </c>
      <c r="P486">
        <v>0.68500000000000005</v>
      </c>
      <c r="Q486">
        <v>0.77500000000000002</v>
      </c>
      <c r="R486">
        <v>0.73958333333333304</v>
      </c>
      <c r="S486">
        <v>0.79861111111111105</v>
      </c>
      <c r="T486">
        <v>0.53448275862068995</v>
      </c>
      <c r="U486">
        <v>0.82790798611111105</v>
      </c>
      <c r="V486">
        <v>0.53819444444444497</v>
      </c>
      <c r="W486">
        <v>3</v>
      </c>
      <c r="X486" t="s">
        <v>19</v>
      </c>
      <c r="Y486">
        <v>4</v>
      </c>
      <c r="Z486">
        <v>10</v>
      </c>
      <c r="AA486">
        <v>50</v>
      </c>
      <c r="AB486" t="s">
        <v>285</v>
      </c>
      <c r="AC486">
        <v>-0.97951430939321804</v>
      </c>
      <c r="AD486">
        <v>0.94955925078611003</v>
      </c>
      <c r="AE486" s="1">
        <v>1.61282098787296E-10</v>
      </c>
      <c r="AF486">
        <v>0.71380692920445299</v>
      </c>
      <c r="AG486" t="s">
        <v>287</v>
      </c>
    </row>
    <row r="487" spans="1:45" hidden="1" x14ac:dyDescent="0.25">
      <c r="A487">
        <v>486</v>
      </c>
      <c r="B487" t="s">
        <v>287</v>
      </c>
      <c r="C487">
        <v>0.6</v>
      </c>
      <c r="D487">
        <v>0.76995305164319205</v>
      </c>
      <c r="E487">
        <v>0.65727699530516404</v>
      </c>
      <c r="F487">
        <v>0.88262910798122096</v>
      </c>
      <c r="G487">
        <v>0.539906103286385</v>
      </c>
      <c r="H487">
        <v>0.81405805726377001</v>
      </c>
      <c r="I487">
        <v>0.539906103286385</v>
      </c>
      <c r="J487">
        <v>3</v>
      </c>
      <c r="K487" t="s">
        <v>19</v>
      </c>
      <c r="L487">
        <v>4</v>
      </c>
      <c r="M487">
        <v>10</v>
      </c>
      <c r="N487">
        <v>50</v>
      </c>
      <c r="O487" t="s">
        <v>20</v>
      </c>
      <c r="P487">
        <v>0.68500000000000005</v>
      </c>
      <c r="Q487">
        <v>0.77500000000000002</v>
      </c>
      <c r="R487">
        <v>0.73958333333333304</v>
      </c>
      <c r="S487">
        <v>0.79861111111111105</v>
      </c>
      <c r="T487">
        <v>0.53448275862068995</v>
      </c>
      <c r="U487">
        <v>0.82790798611111105</v>
      </c>
      <c r="V487">
        <v>0.53819444444444497</v>
      </c>
      <c r="W487">
        <v>3</v>
      </c>
      <c r="X487" t="s">
        <v>19</v>
      </c>
      <c r="Y487">
        <v>4</v>
      </c>
      <c r="Z487">
        <v>10</v>
      </c>
      <c r="AA487">
        <v>50</v>
      </c>
      <c r="AB487" t="s">
        <v>285</v>
      </c>
      <c r="AC487">
        <v>-0.97951430939321804</v>
      </c>
      <c r="AD487">
        <v>0.94955925078611003</v>
      </c>
      <c r="AE487" s="1">
        <v>1.61282098787296E-10</v>
      </c>
      <c r="AF487">
        <v>0.71380692920445299</v>
      </c>
      <c r="AG487" t="s">
        <v>287</v>
      </c>
    </row>
    <row r="488" spans="1:45" hidden="1" x14ac:dyDescent="0.25">
      <c r="A488">
        <v>487</v>
      </c>
      <c r="B488" t="s">
        <v>288</v>
      </c>
      <c r="C488">
        <v>0.54</v>
      </c>
      <c r="D488">
        <v>0.75728155339805803</v>
      </c>
      <c r="E488">
        <v>0.75728155339805803</v>
      </c>
      <c r="F488">
        <v>0.75728155339805803</v>
      </c>
      <c r="G488">
        <v>0.51456310679611605</v>
      </c>
      <c r="H488">
        <v>0.82573758129889696</v>
      </c>
      <c r="I488">
        <v>0.51456310679611605</v>
      </c>
      <c r="J488">
        <v>4</v>
      </c>
      <c r="K488" t="s">
        <v>19</v>
      </c>
      <c r="L488">
        <v>4</v>
      </c>
      <c r="M488">
        <v>10</v>
      </c>
      <c r="N488">
        <v>50</v>
      </c>
      <c r="O488" t="s">
        <v>20</v>
      </c>
      <c r="P488">
        <v>0.52500000000000002</v>
      </c>
      <c r="Q488">
        <v>0.72916666666666696</v>
      </c>
      <c r="R488">
        <v>0.875</v>
      </c>
      <c r="S488">
        <v>0.63194444444444398</v>
      </c>
      <c r="T488">
        <v>0.47325769854132899</v>
      </c>
      <c r="U488">
        <v>0.82179542824074103</v>
      </c>
      <c r="V488">
        <v>0.50694444444444398</v>
      </c>
      <c r="W488">
        <v>4</v>
      </c>
      <c r="X488" t="s">
        <v>19</v>
      </c>
      <c r="Y488">
        <v>4</v>
      </c>
      <c r="Z488">
        <v>10</v>
      </c>
      <c r="AA488">
        <v>50</v>
      </c>
      <c r="AB488" t="s">
        <v>285</v>
      </c>
      <c r="AC488">
        <v>-0.82225379684746003</v>
      </c>
      <c r="AD488">
        <v>0.82467432507968796</v>
      </c>
      <c r="AE488" s="1">
        <v>3.1981471915187899E-9</v>
      </c>
      <c r="AF488">
        <v>0.18952122634152099</v>
      </c>
      <c r="AG488" t="s">
        <v>288</v>
      </c>
    </row>
    <row r="489" spans="1:45" hidden="1" x14ac:dyDescent="0.25">
      <c r="A489">
        <v>488</v>
      </c>
      <c r="B489" t="s">
        <v>288</v>
      </c>
      <c r="C489">
        <v>0.54</v>
      </c>
      <c r="D489">
        <v>0.75728155339805803</v>
      </c>
      <c r="E489">
        <v>0.75728155339805803</v>
      </c>
      <c r="F489">
        <v>0.75728155339805803</v>
      </c>
      <c r="G489">
        <v>0.51456310679611605</v>
      </c>
      <c r="H489">
        <v>0.82573758129889696</v>
      </c>
      <c r="I489">
        <v>0.51456310679611605</v>
      </c>
      <c r="J489">
        <v>4</v>
      </c>
      <c r="K489" t="s">
        <v>19</v>
      </c>
      <c r="L489">
        <v>4</v>
      </c>
      <c r="M489">
        <v>10</v>
      </c>
      <c r="N489">
        <v>50</v>
      </c>
      <c r="O489" t="s">
        <v>20</v>
      </c>
      <c r="P489">
        <v>0.52500000000000002</v>
      </c>
      <c r="Q489">
        <v>0.72916666666666696</v>
      </c>
      <c r="R489">
        <v>0.875</v>
      </c>
      <c r="S489">
        <v>0.63194444444444398</v>
      </c>
      <c r="T489">
        <v>0.47325769854132899</v>
      </c>
      <c r="U489">
        <v>0.82179542824074103</v>
      </c>
      <c r="V489">
        <v>0.50694444444444398</v>
      </c>
      <c r="W489">
        <v>4</v>
      </c>
      <c r="X489" t="s">
        <v>19</v>
      </c>
      <c r="Y489">
        <v>4</v>
      </c>
      <c r="Z489">
        <v>10</v>
      </c>
      <c r="AA489">
        <v>50</v>
      </c>
      <c r="AB489" t="s">
        <v>285</v>
      </c>
      <c r="AC489">
        <v>-0.82225379684746003</v>
      </c>
      <c r="AD489">
        <v>0.82467432507968796</v>
      </c>
      <c r="AE489" s="1">
        <v>3.1981471915187899E-9</v>
      </c>
      <c r="AF489">
        <v>0.18952122634152099</v>
      </c>
      <c r="AG489" t="s">
        <v>288</v>
      </c>
    </row>
    <row r="490" spans="1:45" hidden="1" x14ac:dyDescent="0.25">
      <c r="A490">
        <v>489</v>
      </c>
      <c r="B490" t="s">
        <v>289</v>
      </c>
      <c r="C490">
        <v>0.48499999999999999</v>
      </c>
      <c r="D490">
        <v>0.78468899521531099</v>
      </c>
      <c r="E490">
        <v>0.78468899521531099</v>
      </c>
      <c r="F490">
        <v>0.78468899521531099</v>
      </c>
      <c r="G490">
        <v>0.56937799043062198</v>
      </c>
      <c r="H490">
        <v>0.841040727089581</v>
      </c>
      <c r="I490">
        <v>0.56937799043062198</v>
      </c>
      <c r="J490">
        <v>5</v>
      </c>
      <c r="K490" t="s">
        <v>19</v>
      </c>
      <c r="L490">
        <v>4</v>
      </c>
      <c r="M490">
        <v>10</v>
      </c>
      <c r="N490">
        <v>50</v>
      </c>
      <c r="O490" t="s">
        <v>20</v>
      </c>
      <c r="P490">
        <v>0.56499999999999995</v>
      </c>
      <c r="Q490">
        <v>0.66666666666666696</v>
      </c>
      <c r="R490">
        <v>0.72916666666666696</v>
      </c>
      <c r="S490">
        <v>0.625</v>
      </c>
      <c r="T490">
        <v>0.33774834437086099</v>
      </c>
      <c r="U490">
        <v>0.76240596064814803</v>
      </c>
      <c r="V490">
        <v>0.35416666666666702</v>
      </c>
      <c r="W490">
        <v>5</v>
      </c>
      <c r="X490" t="s">
        <v>19</v>
      </c>
      <c r="Y490">
        <v>4</v>
      </c>
      <c r="Z490">
        <v>10</v>
      </c>
      <c r="AA490">
        <v>50</v>
      </c>
      <c r="AB490" t="s">
        <v>285</v>
      </c>
      <c r="AC490">
        <v>-0.75903725065542604</v>
      </c>
      <c r="AD490">
        <v>0.65779172498901295</v>
      </c>
      <c r="AE490" s="1">
        <v>6.8509209416589597E-10</v>
      </c>
      <c r="AF490">
        <v>3.1404121551381601E-3</v>
      </c>
      <c r="AG490" t="s">
        <v>289</v>
      </c>
    </row>
    <row r="491" spans="1:45" hidden="1" x14ac:dyDescent="0.25">
      <c r="A491">
        <v>490</v>
      </c>
      <c r="B491" t="s">
        <v>289</v>
      </c>
      <c r="C491">
        <v>0.48499999999999999</v>
      </c>
      <c r="D491">
        <v>0.78468899521531099</v>
      </c>
      <c r="E491">
        <v>0.78468899521531099</v>
      </c>
      <c r="F491">
        <v>0.78468899521531099</v>
      </c>
      <c r="G491">
        <v>0.56937799043062198</v>
      </c>
      <c r="H491">
        <v>0.841040727089581</v>
      </c>
      <c r="I491">
        <v>0.56937799043062198</v>
      </c>
      <c r="J491">
        <v>5</v>
      </c>
      <c r="K491" t="s">
        <v>19</v>
      </c>
      <c r="L491">
        <v>4</v>
      </c>
      <c r="M491">
        <v>10</v>
      </c>
      <c r="N491">
        <v>50</v>
      </c>
      <c r="O491" t="s">
        <v>20</v>
      </c>
      <c r="P491">
        <v>0.64500000000000002</v>
      </c>
      <c r="Q491">
        <v>0.70416666666666705</v>
      </c>
      <c r="R491">
        <v>0.65625</v>
      </c>
      <c r="S491">
        <v>0.73611111111111105</v>
      </c>
      <c r="T491">
        <v>0.38898450946643698</v>
      </c>
      <c r="U491">
        <v>0.76240596064814803</v>
      </c>
      <c r="V491">
        <v>0.39236111111111099</v>
      </c>
      <c r="W491">
        <v>5</v>
      </c>
      <c r="X491" t="s">
        <v>19</v>
      </c>
      <c r="Y491">
        <v>4</v>
      </c>
      <c r="Z491">
        <v>10</v>
      </c>
      <c r="AA491">
        <v>50</v>
      </c>
      <c r="AB491" t="s">
        <v>285</v>
      </c>
      <c r="AC491">
        <v>-0.75903725065542604</v>
      </c>
      <c r="AD491">
        <v>0.65779172498901295</v>
      </c>
      <c r="AE491" s="1">
        <v>6.8509209416589597E-10</v>
      </c>
      <c r="AF491">
        <v>3.1404121551381601E-3</v>
      </c>
      <c r="AG491" t="s">
        <v>289</v>
      </c>
    </row>
    <row r="492" spans="1:45" hidden="1" x14ac:dyDescent="0.25">
      <c r="A492">
        <v>491</v>
      </c>
      <c r="B492" t="s">
        <v>290</v>
      </c>
      <c r="C492">
        <v>0.46</v>
      </c>
      <c r="D492">
        <v>0.76811594202898503</v>
      </c>
      <c r="E492">
        <v>0.77777777777777801</v>
      </c>
      <c r="F492">
        <v>0.75845410628019305</v>
      </c>
      <c r="G492">
        <v>0.53623188405797095</v>
      </c>
      <c r="H492">
        <v>0.84071973674998202</v>
      </c>
      <c r="I492">
        <v>0.53623188405797095</v>
      </c>
      <c r="J492">
        <v>6</v>
      </c>
      <c r="K492" t="s">
        <v>19</v>
      </c>
      <c r="L492">
        <v>4</v>
      </c>
      <c r="M492">
        <v>10</v>
      </c>
      <c r="N492">
        <v>50</v>
      </c>
      <c r="O492" t="s">
        <v>20</v>
      </c>
      <c r="P492">
        <v>0.64500000000000002</v>
      </c>
      <c r="Q492">
        <v>0.76666666666666705</v>
      </c>
      <c r="R492">
        <v>0.70833333333333304</v>
      </c>
      <c r="S492">
        <v>0.80555555555555602</v>
      </c>
      <c r="T492">
        <v>0.51388888888888895</v>
      </c>
      <c r="U492">
        <v>0.82562934027777801</v>
      </c>
      <c r="V492">
        <v>0.51388888888888895</v>
      </c>
      <c r="W492">
        <v>6</v>
      </c>
      <c r="X492" t="s">
        <v>19</v>
      </c>
      <c r="Y492">
        <v>4</v>
      </c>
      <c r="Z492">
        <v>10</v>
      </c>
      <c r="AA492">
        <v>50</v>
      </c>
      <c r="AB492" t="s">
        <v>285</v>
      </c>
      <c r="AC492">
        <v>-0.83837752076826999</v>
      </c>
      <c r="AD492">
        <v>1.02518281040704</v>
      </c>
      <c r="AE492" s="1">
        <v>1.26485054208203E-7</v>
      </c>
      <c r="AF492">
        <v>0.860986139333214</v>
      </c>
      <c r="AG492" t="s">
        <v>290</v>
      </c>
    </row>
    <row r="493" spans="1:45" hidden="1" x14ac:dyDescent="0.25">
      <c r="A493">
        <v>492</v>
      </c>
      <c r="B493" t="s">
        <v>290</v>
      </c>
      <c r="C493">
        <v>0.46</v>
      </c>
      <c r="D493">
        <v>0.76811594202898503</v>
      </c>
      <c r="E493">
        <v>0.77777777777777801</v>
      </c>
      <c r="F493">
        <v>0.75845410628019305</v>
      </c>
      <c r="G493">
        <v>0.53623188405797095</v>
      </c>
      <c r="H493">
        <v>0.84071973674998202</v>
      </c>
      <c r="I493">
        <v>0.53623188405797095</v>
      </c>
      <c r="J493">
        <v>6</v>
      </c>
      <c r="K493" t="s">
        <v>19</v>
      </c>
      <c r="L493">
        <v>4</v>
      </c>
      <c r="M493">
        <v>10</v>
      </c>
      <c r="N493">
        <v>50</v>
      </c>
      <c r="O493" t="s">
        <v>20</v>
      </c>
      <c r="P493">
        <v>0.64500000000000002</v>
      </c>
      <c r="Q493">
        <v>0.76666666666666705</v>
      </c>
      <c r="R493">
        <v>0.70833333333333304</v>
      </c>
      <c r="S493">
        <v>0.80555555555555602</v>
      </c>
      <c r="T493">
        <v>0.51388888888888895</v>
      </c>
      <c r="U493">
        <v>0.82562934027777801</v>
      </c>
      <c r="V493">
        <v>0.51388888888888895</v>
      </c>
      <c r="W493">
        <v>6</v>
      </c>
      <c r="X493" t="s">
        <v>19</v>
      </c>
      <c r="Y493">
        <v>4</v>
      </c>
      <c r="Z493">
        <v>10</v>
      </c>
      <c r="AA493">
        <v>50</v>
      </c>
      <c r="AB493" t="s">
        <v>285</v>
      </c>
      <c r="AC493">
        <v>-0.83837752076826999</v>
      </c>
      <c r="AD493">
        <v>1.02518281040704</v>
      </c>
      <c r="AE493" s="1">
        <v>1.26485054208203E-7</v>
      </c>
      <c r="AF493">
        <v>0.860986139333214</v>
      </c>
      <c r="AG493" t="s">
        <v>290</v>
      </c>
    </row>
    <row r="494" spans="1:45" hidden="1" x14ac:dyDescent="0.25">
      <c r="A494">
        <v>493</v>
      </c>
      <c r="B494" t="s">
        <v>291</v>
      </c>
      <c r="C494">
        <v>0.45</v>
      </c>
      <c r="D494">
        <v>0.73429951690821305</v>
      </c>
      <c r="E494">
        <v>0.77777777777777801</v>
      </c>
      <c r="F494">
        <v>0.69082125603864697</v>
      </c>
      <c r="G494">
        <v>0.46859903381642498</v>
      </c>
      <c r="H494">
        <v>0.79936521272375105</v>
      </c>
      <c r="I494">
        <v>0.46859903381642498</v>
      </c>
      <c r="J494">
        <v>7</v>
      </c>
      <c r="K494" t="s">
        <v>19</v>
      </c>
      <c r="L494">
        <v>4</v>
      </c>
      <c r="M494">
        <v>10</v>
      </c>
      <c r="N494">
        <v>50</v>
      </c>
      <c r="O494" t="s">
        <v>20</v>
      </c>
      <c r="P494">
        <v>0.56499999999999995</v>
      </c>
      <c r="Q494">
        <v>0.77083333333333304</v>
      </c>
      <c r="R494">
        <v>0.82291666666666696</v>
      </c>
      <c r="S494">
        <v>0.73611111111111105</v>
      </c>
      <c r="T494">
        <v>0.539363484087102</v>
      </c>
      <c r="U494">
        <v>0.80313223379629595</v>
      </c>
      <c r="V494">
        <v>0.55902777777777801</v>
      </c>
      <c r="W494">
        <v>7</v>
      </c>
      <c r="X494" t="s">
        <v>19</v>
      </c>
      <c r="Y494">
        <v>4</v>
      </c>
      <c r="Z494">
        <v>10</v>
      </c>
      <c r="AA494">
        <v>50</v>
      </c>
      <c r="AB494" t="s">
        <v>285</v>
      </c>
      <c r="AC494">
        <v>-0.74456463335030398</v>
      </c>
      <c r="AD494">
        <v>0.74720985418476205</v>
      </c>
      <c r="AE494" s="1">
        <v>1.40004989823694E-8</v>
      </c>
      <c r="AF494">
        <v>4.1588282886745299E-2</v>
      </c>
      <c r="AG494" t="s">
        <v>291</v>
      </c>
    </row>
    <row r="495" spans="1:45" hidden="1" x14ac:dyDescent="0.25">
      <c r="A495">
        <v>494</v>
      </c>
      <c r="B495" t="s">
        <v>291</v>
      </c>
      <c r="C495">
        <v>0.45</v>
      </c>
      <c r="D495">
        <v>0.73429951690821305</v>
      </c>
      <c r="E495">
        <v>0.77777777777777801</v>
      </c>
      <c r="F495">
        <v>0.69082125603864697</v>
      </c>
      <c r="G495">
        <v>0.46859903381642498</v>
      </c>
      <c r="H495">
        <v>0.79936521272375105</v>
      </c>
      <c r="I495">
        <v>0.46859903381642498</v>
      </c>
      <c r="J495">
        <v>7</v>
      </c>
      <c r="K495" t="s">
        <v>19</v>
      </c>
      <c r="L495">
        <v>4</v>
      </c>
      <c r="M495">
        <v>10</v>
      </c>
      <c r="N495">
        <v>50</v>
      </c>
      <c r="O495" t="s">
        <v>20</v>
      </c>
      <c r="P495">
        <v>0.56499999999999995</v>
      </c>
      <c r="Q495">
        <v>0.77083333333333304</v>
      </c>
      <c r="R495">
        <v>0.82291666666666696</v>
      </c>
      <c r="S495">
        <v>0.73611111111111105</v>
      </c>
      <c r="T495">
        <v>0.539363484087102</v>
      </c>
      <c r="U495">
        <v>0.80313223379629595</v>
      </c>
      <c r="V495">
        <v>0.55902777777777801</v>
      </c>
      <c r="W495">
        <v>7</v>
      </c>
      <c r="X495" t="s">
        <v>19</v>
      </c>
      <c r="Y495">
        <v>4</v>
      </c>
      <c r="Z495">
        <v>10</v>
      </c>
      <c r="AA495">
        <v>50</v>
      </c>
      <c r="AB495" t="s">
        <v>285</v>
      </c>
      <c r="AC495">
        <v>-0.74456463335030398</v>
      </c>
      <c r="AD495">
        <v>0.74720985418476205</v>
      </c>
      <c r="AE495" s="1">
        <v>1.40004989823694E-8</v>
      </c>
      <c r="AF495">
        <v>4.1588282886745299E-2</v>
      </c>
      <c r="AG495" t="s">
        <v>291</v>
      </c>
    </row>
    <row r="496" spans="1:45" hidden="1" x14ac:dyDescent="0.25">
      <c r="A496">
        <v>495</v>
      </c>
      <c r="B496" t="s">
        <v>292</v>
      </c>
      <c r="C496">
        <v>0.59</v>
      </c>
      <c r="D496">
        <v>0.74634146341463403</v>
      </c>
      <c r="E496">
        <v>0.64878048780487796</v>
      </c>
      <c r="F496">
        <v>0.84390243902438999</v>
      </c>
      <c r="G496">
        <v>0.49268292682926801</v>
      </c>
      <c r="H496">
        <v>0.80748364069006495</v>
      </c>
      <c r="I496">
        <v>0.49268292682926801</v>
      </c>
      <c r="J496">
        <v>8</v>
      </c>
      <c r="K496" t="s">
        <v>19</v>
      </c>
      <c r="L496">
        <v>4</v>
      </c>
      <c r="M496">
        <v>10</v>
      </c>
      <c r="N496">
        <v>50</v>
      </c>
      <c r="O496" t="s">
        <v>20</v>
      </c>
      <c r="P496">
        <v>0.58499999999999996</v>
      </c>
      <c r="Q496">
        <v>0.74166666666666703</v>
      </c>
      <c r="R496">
        <v>0.8125</v>
      </c>
      <c r="S496">
        <v>0.69444444444444398</v>
      </c>
      <c r="T496">
        <v>0.48504983388704298</v>
      </c>
      <c r="U496">
        <v>0.82877604166666696</v>
      </c>
      <c r="V496">
        <v>0.50694444444444398</v>
      </c>
      <c r="W496">
        <v>8</v>
      </c>
      <c r="X496" t="s">
        <v>19</v>
      </c>
      <c r="Y496">
        <v>4</v>
      </c>
      <c r="Z496">
        <v>10</v>
      </c>
      <c r="AA496">
        <v>50</v>
      </c>
      <c r="AB496" t="s">
        <v>285</v>
      </c>
      <c r="AC496">
        <v>-1.00170790482377</v>
      </c>
      <c r="AD496">
        <v>1.15178096235631</v>
      </c>
      <c r="AE496" s="1">
        <v>1.9384042149184198E-9</v>
      </c>
      <c r="AF496">
        <v>0.345364694585167</v>
      </c>
      <c r="AG496" t="s">
        <v>292</v>
      </c>
    </row>
    <row r="497" spans="1:45" hidden="1" x14ac:dyDescent="0.25">
      <c r="A497">
        <v>496</v>
      </c>
      <c r="B497" t="s">
        <v>292</v>
      </c>
      <c r="C497">
        <v>0.59</v>
      </c>
      <c r="D497">
        <v>0.74634146341463403</v>
      </c>
      <c r="E497">
        <v>0.64878048780487796</v>
      </c>
      <c r="F497">
        <v>0.84390243902438999</v>
      </c>
      <c r="G497">
        <v>0.49268292682926801</v>
      </c>
      <c r="H497">
        <v>0.80748364069006495</v>
      </c>
      <c r="I497">
        <v>0.49268292682926801</v>
      </c>
      <c r="J497">
        <v>8</v>
      </c>
      <c r="K497" t="s">
        <v>19</v>
      </c>
      <c r="L497">
        <v>4</v>
      </c>
      <c r="M497">
        <v>10</v>
      </c>
      <c r="N497">
        <v>50</v>
      </c>
      <c r="O497" t="s">
        <v>20</v>
      </c>
      <c r="P497">
        <v>0.64500000000000002</v>
      </c>
      <c r="Q497">
        <v>0.75416666666666698</v>
      </c>
      <c r="R497">
        <v>0.71875</v>
      </c>
      <c r="S497">
        <v>0.77777777777777801</v>
      </c>
      <c r="T497">
        <v>0.49225473321858898</v>
      </c>
      <c r="U497">
        <v>0.82877604166666696</v>
      </c>
      <c r="V497">
        <v>0.49652777777777801</v>
      </c>
      <c r="W497">
        <v>8</v>
      </c>
      <c r="X497" t="s">
        <v>19</v>
      </c>
      <c r="Y497">
        <v>4</v>
      </c>
      <c r="Z497">
        <v>10</v>
      </c>
      <c r="AA497">
        <v>50</v>
      </c>
      <c r="AB497" t="s">
        <v>285</v>
      </c>
      <c r="AC497">
        <v>-1.00170790482377</v>
      </c>
      <c r="AD497">
        <v>1.15178096235631</v>
      </c>
      <c r="AE497" s="1">
        <v>1.9384042149184198E-9</v>
      </c>
      <c r="AF497">
        <v>0.345364694585167</v>
      </c>
      <c r="AG497" t="s">
        <v>292</v>
      </c>
    </row>
    <row r="498" spans="1:45" hidden="1" x14ac:dyDescent="0.25">
      <c r="A498">
        <v>497</v>
      </c>
      <c r="B498" t="s">
        <v>293</v>
      </c>
      <c r="C498">
        <v>0.53749999999999998</v>
      </c>
      <c r="D498">
        <v>0.73571428571428599</v>
      </c>
      <c r="E498">
        <v>0.68571428571428605</v>
      </c>
      <c r="F498">
        <v>0.78571428571428603</v>
      </c>
      <c r="G498">
        <v>0.47142857142857197</v>
      </c>
      <c r="H498">
        <v>0.80391156462585001</v>
      </c>
      <c r="I498">
        <v>0.47142857142857197</v>
      </c>
      <c r="J498">
        <v>9</v>
      </c>
      <c r="K498" t="s">
        <v>19</v>
      </c>
      <c r="L498">
        <v>4</v>
      </c>
      <c r="M498">
        <v>10</v>
      </c>
      <c r="N498">
        <v>50</v>
      </c>
      <c r="O498" t="s">
        <v>20</v>
      </c>
      <c r="P498">
        <v>0.505</v>
      </c>
      <c r="Q498">
        <v>0.72083333333333299</v>
      </c>
      <c r="R498">
        <v>0.85416666666666696</v>
      </c>
      <c r="S498">
        <v>0.63194444444444398</v>
      </c>
      <c r="T498">
        <v>0.45528455284552799</v>
      </c>
      <c r="U498">
        <v>0.81322337962962998</v>
      </c>
      <c r="V498">
        <v>0.48611111111111099</v>
      </c>
      <c r="W498">
        <v>9</v>
      </c>
      <c r="X498" t="s">
        <v>19</v>
      </c>
      <c r="Y498">
        <v>4</v>
      </c>
      <c r="Z498">
        <v>10</v>
      </c>
      <c r="AA498">
        <v>50</v>
      </c>
      <c r="AB498" t="s">
        <v>285</v>
      </c>
      <c r="AC498">
        <v>-0.86669494714000095</v>
      </c>
      <c r="AD498">
        <v>0.89269640545711204</v>
      </c>
      <c r="AE498" s="1">
        <v>3.4655480707357401E-9</v>
      </c>
      <c r="AF498">
        <v>0.42575123958092598</v>
      </c>
      <c r="AG498" t="s">
        <v>293</v>
      </c>
    </row>
    <row r="499" spans="1:45" hidden="1" x14ac:dyDescent="0.25">
      <c r="A499">
        <v>498</v>
      </c>
      <c r="B499" t="s">
        <v>293</v>
      </c>
      <c r="C499">
        <v>0.53749999999999998</v>
      </c>
      <c r="D499">
        <v>0.73571428571428599</v>
      </c>
      <c r="E499">
        <v>0.68571428571428605</v>
      </c>
      <c r="F499">
        <v>0.78571428571428603</v>
      </c>
      <c r="G499">
        <v>0.47142857142857197</v>
      </c>
      <c r="H499">
        <v>0.80391156462585001</v>
      </c>
      <c r="I499">
        <v>0.47142857142857197</v>
      </c>
      <c r="J499">
        <v>9</v>
      </c>
      <c r="K499" t="s">
        <v>19</v>
      </c>
      <c r="L499">
        <v>4</v>
      </c>
      <c r="M499">
        <v>10</v>
      </c>
      <c r="N499">
        <v>50</v>
      </c>
      <c r="O499" t="s">
        <v>20</v>
      </c>
      <c r="P499">
        <v>0.68500000000000005</v>
      </c>
      <c r="Q499">
        <v>0.75</v>
      </c>
      <c r="R499">
        <v>0.63541666666666696</v>
      </c>
      <c r="S499">
        <v>0.82638888888888895</v>
      </c>
      <c r="T499">
        <v>0.46996466431095402</v>
      </c>
      <c r="U499">
        <v>0.81322337962962998</v>
      </c>
      <c r="V499">
        <v>0.46180555555555503</v>
      </c>
      <c r="W499">
        <v>9</v>
      </c>
      <c r="X499" t="s">
        <v>19</v>
      </c>
      <c r="Y499">
        <v>4</v>
      </c>
      <c r="Z499">
        <v>10</v>
      </c>
      <c r="AA499">
        <v>50</v>
      </c>
      <c r="AB499" t="s">
        <v>285</v>
      </c>
      <c r="AC499">
        <v>-0.86669494714000095</v>
      </c>
      <c r="AD499">
        <v>0.89269640545711204</v>
      </c>
      <c r="AE499" s="1">
        <v>3.4655480707357401E-9</v>
      </c>
      <c r="AF499">
        <v>0.42575123958092598</v>
      </c>
      <c r="AG499" t="s">
        <v>293</v>
      </c>
    </row>
    <row r="500" spans="1:45" hidden="1" x14ac:dyDescent="0.25">
      <c r="A500">
        <v>499</v>
      </c>
      <c r="B500" t="s">
        <v>294</v>
      </c>
      <c r="C500">
        <v>0.59</v>
      </c>
      <c r="D500">
        <v>0.77209302325581397</v>
      </c>
      <c r="E500">
        <v>0.69767441860465096</v>
      </c>
      <c r="F500">
        <v>0.84651162790697698</v>
      </c>
      <c r="G500">
        <v>0.54418604651162805</v>
      </c>
      <c r="H500">
        <v>0.82954029204975699</v>
      </c>
      <c r="I500">
        <v>0.54418604651162805</v>
      </c>
      <c r="J500">
        <v>10</v>
      </c>
      <c r="K500" t="s">
        <v>19</v>
      </c>
      <c r="L500">
        <v>4</v>
      </c>
      <c r="M500">
        <v>10</v>
      </c>
      <c r="N500">
        <v>50</v>
      </c>
      <c r="O500" t="s">
        <v>20</v>
      </c>
      <c r="P500">
        <v>0.505</v>
      </c>
      <c r="Q500">
        <v>0.71250000000000002</v>
      </c>
      <c r="R500">
        <v>0.875</v>
      </c>
      <c r="S500">
        <v>0.60416666666666696</v>
      </c>
      <c r="T500">
        <v>0.44444444444444398</v>
      </c>
      <c r="U500">
        <v>0.81286168981481499</v>
      </c>
      <c r="V500">
        <v>0.47916666666666702</v>
      </c>
      <c r="W500">
        <v>10</v>
      </c>
      <c r="X500" t="s">
        <v>19</v>
      </c>
      <c r="Y500">
        <v>4</v>
      </c>
      <c r="Z500">
        <v>10</v>
      </c>
      <c r="AA500">
        <v>50</v>
      </c>
      <c r="AB500" t="s">
        <v>285</v>
      </c>
      <c r="AC500">
        <v>-0.89477778520374196</v>
      </c>
      <c r="AD500">
        <v>0.90458561761751599</v>
      </c>
      <c r="AE500" s="1">
        <v>1.2436158769446601E-9</v>
      </c>
      <c r="AF500">
        <v>0.47430652560452802</v>
      </c>
      <c r="AG500" t="s">
        <v>294</v>
      </c>
    </row>
    <row r="501" spans="1:45" hidden="1" x14ac:dyDescent="0.25">
      <c r="A501">
        <v>500</v>
      </c>
      <c r="B501" t="s">
        <v>294</v>
      </c>
      <c r="C501">
        <v>0.58499999999999996</v>
      </c>
      <c r="D501">
        <v>0.77441860465116297</v>
      </c>
      <c r="E501">
        <v>0.70697674418604695</v>
      </c>
      <c r="F501">
        <v>0.84186046511627899</v>
      </c>
      <c r="G501">
        <v>0.54883720930232505</v>
      </c>
      <c r="H501">
        <v>0.82954029204975699</v>
      </c>
      <c r="I501">
        <v>0.54883720930232505</v>
      </c>
      <c r="J501">
        <v>10</v>
      </c>
      <c r="K501" t="s">
        <v>19</v>
      </c>
      <c r="L501">
        <v>4</v>
      </c>
      <c r="M501">
        <v>10</v>
      </c>
      <c r="N501">
        <v>50</v>
      </c>
      <c r="O501" t="s">
        <v>20</v>
      </c>
      <c r="P501">
        <v>0.58499999999999996</v>
      </c>
      <c r="Q501">
        <v>0.72916666666666696</v>
      </c>
      <c r="R501">
        <v>0.78125</v>
      </c>
      <c r="S501">
        <v>0.69444444444444398</v>
      </c>
      <c r="T501">
        <v>0.45742904841402299</v>
      </c>
      <c r="U501">
        <v>0.81286168981481499</v>
      </c>
      <c r="V501">
        <v>0.47569444444444398</v>
      </c>
      <c r="W501">
        <v>10</v>
      </c>
      <c r="X501" t="s">
        <v>19</v>
      </c>
      <c r="Y501">
        <v>4</v>
      </c>
      <c r="Z501">
        <v>10</v>
      </c>
      <c r="AA501">
        <v>50</v>
      </c>
      <c r="AB501" t="s">
        <v>285</v>
      </c>
      <c r="AC501">
        <v>-0.89477778520374196</v>
      </c>
      <c r="AD501">
        <v>0.90458561761751599</v>
      </c>
      <c r="AE501" s="1">
        <v>1.2436158769446601E-9</v>
      </c>
      <c r="AF501">
        <v>0.47430652560452802</v>
      </c>
      <c r="AG501" t="s">
        <v>294</v>
      </c>
    </row>
    <row r="502" spans="1:45" x14ac:dyDescent="0.25">
      <c r="A502">
        <v>501</v>
      </c>
      <c r="B502" t="s">
        <v>295</v>
      </c>
      <c r="C502">
        <v>0.47499999999999998</v>
      </c>
      <c r="D502">
        <v>0.78680203045685304</v>
      </c>
      <c r="E502">
        <v>0.82741116751268995</v>
      </c>
      <c r="F502">
        <v>0.74619289340101502</v>
      </c>
      <c r="G502">
        <v>0.57360406091370597</v>
      </c>
      <c r="H502">
        <v>0.856785797108918</v>
      </c>
      <c r="I502">
        <v>0.57360406091370597</v>
      </c>
      <c r="J502">
        <v>1</v>
      </c>
      <c r="K502" t="s">
        <v>19</v>
      </c>
      <c r="L502">
        <v>4</v>
      </c>
      <c r="M502">
        <v>10</v>
      </c>
      <c r="N502">
        <v>500</v>
      </c>
      <c r="O502" t="s">
        <v>20</v>
      </c>
      <c r="P502">
        <v>0.55500000000000005</v>
      </c>
      <c r="Q502">
        <v>0.76666666666666705</v>
      </c>
      <c r="R502">
        <v>0.82291666666666696</v>
      </c>
      <c r="S502">
        <v>0.72916666666666696</v>
      </c>
      <c r="T502">
        <v>0.53177257525083599</v>
      </c>
      <c r="U502">
        <v>0.84241174768518501</v>
      </c>
      <c r="V502">
        <v>0.55208333333333304</v>
      </c>
      <c r="W502">
        <v>1</v>
      </c>
      <c r="X502" t="s">
        <v>19</v>
      </c>
      <c r="Y502">
        <v>4</v>
      </c>
      <c r="Z502">
        <v>10</v>
      </c>
      <c r="AA502">
        <v>500</v>
      </c>
      <c r="AB502" t="s">
        <v>296</v>
      </c>
      <c r="AC502">
        <v>-0.75411653652959598</v>
      </c>
      <c r="AD502">
        <v>1.0431846622427099</v>
      </c>
      <c r="AE502" s="1">
        <v>3.1747825608441398E-6</v>
      </c>
      <c r="AF502">
        <v>0.76280920969610599</v>
      </c>
      <c r="AG502" t="s">
        <v>295</v>
      </c>
      <c r="AJ502" t="str">
        <f>AB502</f>
        <v>RF_cv10_ntree500_mtry4</v>
      </c>
      <c r="AK502">
        <f>AVERAGE(Y502:Y521)</f>
        <v>4</v>
      </c>
      <c r="AL502">
        <f t="shared" ref="AL502" si="38">AVERAGE(Z502:Z521)</f>
        <v>10</v>
      </c>
      <c r="AM502">
        <f t="shared" ref="AM502" si="39">AVERAGE(AA502:AA521)</f>
        <v>500</v>
      </c>
      <c r="AN502">
        <f>AVERAGE(H502:H521)</f>
        <v>0.83731036898953559</v>
      </c>
      <c r="AO502">
        <f>AVERAGE(U502:U521)</f>
        <v>0.81700303819444442</v>
      </c>
      <c r="AP502">
        <f>AVERAGE(AC502:AC521)</f>
        <v>-0.86741909854716537</v>
      </c>
      <c r="AQ502" s="1">
        <f>AVERAGE(AE502:AE521)</f>
        <v>3.3292175182220201E-7</v>
      </c>
      <c r="AR502">
        <f>AVERAGE(AD502:AD521)</f>
        <v>0.98093869208448403</v>
      </c>
      <c r="AS502">
        <f>AVERAGE(AF502:AF521)</f>
        <v>0.62203299815967128</v>
      </c>
    </row>
    <row r="503" spans="1:45" hidden="1" x14ac:dyDescent="0.25">
      <c r="A503">
        <v>502</v>
      </c>
      <c r="B503" t="s">
        <v>295</v>
      </c>
      <c r="C503">
        <v>0.47499999999999998</v>
      </c>
      <c r="D503">
        <v>0.78680203045685304</v>
      </c>
      <c r="E503">
        <v>0.82741116751268995</v>
      </c>
      <c r="F503">
        <v>0.74619289340101502</v>
      </c>
      <c r="G503">
        <v>0.57360406091370597</v>
      </c>
      <c r="H503">
        <v>0.856785797108918</v>
      </c>
      <c r="I503">
        <v>0.57360406091370597</v>
      </c>
      <c r="J503">
        <v>1</v>
      </c>
      <c r="K503" t="s">
        <v>19</v>
      </c>
      <c r="L503">
        <v>4</v>
      </c>
      <c r="M503">
        <v>10</v>
      </c>
      <c r="N503">
        <v>500</v>
      </c>
      <c r="O503" t="s">
        <v>20</v>
      </c>
      <c r="P503">
        <v>0.56999999999999995</v>
      </c>
      <c r="Q503">
        <v>0.77083333333333304</v>
      </c>
      <c r="R503">
        <v>0.8125</v>
      </c>
      <c r="S503">
        <v>0.74305555555555602</v>
      </c>
      <c r="T503">
        <v>0.53781512605042003</v>
      </c>
      <c r="U503">
        <v>0.84241174768518501</v>
      </c>
      <c r="V503">
        <v>0.55555555555555602</v>
      </c>
      <c r="W503">
        <v>1</v>
      </c>
      <c r="X503" t="s">
        <v>19</v>
      </c>
      <c r="Y503">
        <v>4</v>
      </c>
      <c r="Z503">
        <v>10</v>
      </c>
      <c r="AA503">
        <v>500</v>
      </c>
      <c r="AB503" t="s">
        <v>296</v>
      </c>
      <c r="AC503">
        <v>-0.75411653652959598</v>
      </c>
      <c r="AD503">
        <v>1.0431846622427099</v>
      </c>
      <c r="AE503" s="1">
        <v>3.1747825608441398E-6</v>
      </c>
      <c r="AF503">
        <v>0.76280920969610599</v>
      </c>
      <c r="AG503" t="s">
        <v>295</v>
      </c>
    </row>
    <row r="504" spans="1:45" hidden="1" x14ac:dyDescent="0.25">
      <c r="A504">
        <v>503</v>
      </c>
      <c r="B504" t="s">
        <v>297</v>
      </c>
      <c r="C504">
        <v>0.56000000000000005</v>
      </c>
      <c r="D504">
        <v>0.78205128205128205</v>
      </c>
      <c r="E504">
        <v>0.74358974358974395</v>
      </c>
      <c r="F504">
        <v>0.82051282051282004</v>
      </c>
      <c r="G504">
        <v>0.56410256410256399</v>
      </c>
      <c r="H504">
        <v>0.82357659434582497</v>
      </c>
      <c r="I504">
        <v>0.56410256410256399</v>
      </c>
      <c r="J504">
        <v>2</v>
      </c>
      <c r="K504" t="s">
        <v>19</v>
      </c>
      <c r="L504">
        <v>4</v>
      </c>
      <c r="M504">
        <v>10</v>
      </c>
      <c r="N504">
        <v>500</v>
      </c>
      <c r="O504" t="s">
        <v>20</v>
      </c>
      <c r="P504">
        <v>0.49</v>
      </c>
      <c r="Q504">
        <v>0.72083333333333299</v>
      </c>
      <c r="R504">
        <v>0.90625</v>
      </c>
      <c r="S504">
        <v>0.59722222222222199</v>
      </c>
      <c r="T504">
        <v>0.46400000000000002</v>
      </c>
      <c r="U504">
        <v>0.80993200231481499</v>
      </c>
      <c r="V504">
        <v>0.50347222222222199</v>
      </c>
      <c r="W504">
        <v>2</v>
      </c>
      <c r="X504" t="s">
        <v>19</v>
      </c>
      <c r="Y504">
        <v>4</v>
      </c>
      <c r="Z504">
        <v>10</v>
      </c>
      <c r="AA504">
        <v>500</v>
      </c>
      <c r="AB504" t="s">
        <v>296</v>
      </c>
      <c r="AC504">
        <v>-0.85743260632708096</v>
      </c>
      <c r="AD504">
        <v>0.97995445589113706</v>
      </c>
      <c r="AE504" s="1">
        <v>2.2056723780750099E-8</v>
      </c>
      <c r="AF504">
        <v>0.88711460128777098</v>
      </c>
      <c r="AG504" t="s">
        <v>297</v>
      </c>
    </row>
    <row r="505" spans="1:45" hidden="1" x14ac:dyDescent="0.25">
      <c r="A505">
        <v>504</v>
      </c>
      <c r="B505" t="s">
        <v>297</v>
      </c>
      <c r="C505">
        <v>0.56000000000000005</v>
      </c>
      <c r="D505">
        <v>0.78205128205128205</v>
      </c>
      <c r="E505">
        <v>0.74358974358974395</v>
      </c>
      <c r="F505">
        <v>0.82051282051282004</v>
      </c>
      <c r="G505">
        <v>0.56410256410256399</v>
      </c>
      <c r="H505">
        <v>0.82357659434582497</v>
      </c>
      <c r="I505">
        <v>0.56410256410256399</v>
      </c>
      <c r="J505">
        <v>2</v>
      </c>
      <c r="K505" t="s">
        <v>19</v>
      </c>
      <c r="L505">
        <v>4</v>
      </c>
      <c r="M505">
        <v>10</v>
      </c>
      <c r="N505">
        <v>500</v>
      </c>
      <c r="O505" t="s">
        <v>20</v>
      </c>
      <c r="P505">
        <v>0.49</v>
      </c>
      <c r="Q505">
        <v>0.72083333333333299</v>
      </c>
      <c r="R505">
        <v>0.90625</v>
      </c>
      <c r="S505">
        <v>0.59722222222222199</v>
      </c>
      <c r="T505">
        <v>0.46400000000000002</v>
      </c>
      <c r="U505">
        <v>0.80993200231481499</v>
      </c>
      <c r="V505">
        <v>0.50347222222222199</v>
      </c>
      <c r="W505">
        <v>2</v>
      </c>
      <c r="X505" t="s">
        <v>19</v>
      </c>
      <c r="Y505">
        <v>4</v>
      </c>
      <c r="Z505">
        <v>10</v>
      </c>
      <c r="AA505">
        <v>500</v>
      </c>
      <c r="AB505" t="s">
        <v>296</v>
      </c>
      <c r="AC505">
        <v>-0.85743260632708096</v>
      </c>
      <c r="AD505">
        <v>0.97995445589113706</v>
      </c>
      <c r="AE505" s="1">
        <v>2.2056723780750099E-8</v>
      </c>
      <c r="AF505">
        <v>0.88711460128777098</v>
      </c>
      <c r="AG505" t="s">
        <v>297</v>
      </c>
    </row>
    <row r="506" spans="1:45" hidden="1" x14ac:dyDescent="0.25">
      <c r="A506">
        <v>505</v>
      </c>
      <c r="B506" t="s">
        <v>298</v>
      </c>
      <c r="C506">
        <v>0.60499999999999998</v>
      </c>
      <c r="D506">
        <v>0.77699530516431903</v>
      </c>
      <c r="E506">
        <v>0.67136150234741798</v>
      </c>
      <c r="F506">
        <v>0.88262910798122096</v>
      </c>
      <c r="G506">
        <v>0.55399061032863794</v>
      </c>
      <c r="H506">
        <v>0.82731600872842703</v>
      </c>
      <c r="I506">
        <v>0.55399061032863794</v>
      </c>
      <c r="J506">
        <v>3</v>
      </c>
      <c r="K506" t="s">
        <v>19</v>
      </c>
      <c r="L506">
        <v>4</v>
      </c>
      <c r="M506">
        <v>10</v>
      </c>
      <c r="N506">
        <v>500</v>
      </c>
      <c r="O506" t="s">
        <v>20</v>
      </c>
      <c r="P506">
        <v>0.68</v>
      </c>
      <c r="Q506">
        <v>0.75833333333333297</v>
      </c>
      <c r="R506">
        <v>0.75</v>
      </c>
      <c r="S506">
        <v>0.76388888888888895</v>
      </c>
      <c r="T506">
        <v>0.50511945392491497</v>
      </c>
      <c r="U506">
        <v>0.83355034722222199</v>
      </c>
      <c r="V506">
        <v>0.51388888888888895</v>
      </c>
      <c r="W506">
        <v>3</v>
      </c>
      <c r="X506" t="s">
        <v>19</v>
      </c>
      <c r="Y506">
        <v>4</v>
      </c>
      <c r="Z506">
        <v>10</v>
      </c>
      <c r="AA506">
        <v>500</v>
      </c>
      <c r="AB506" t="s">
        <v>296</v>
      </c>
      <c r="AC506">
        <v>-1.03698950324004</v>
      </c>
      <c r="AD506">
        <v>1.0444661776109401</v>
      </c>
      <c r="AE506" s="1">
        <v>1.45195744316595E-10</v>
      </c>
      <c r="AF506">
        <v>0.75635524266284604</v>
      </c>
      <c r="AG506" t="s">
        <v>298</v>
      </c>
    </row>
    <row r="507" spans="1:45" hidden="1" x14ac:dyDescent="0.25">
      <c r="A507">
        <v>506</v>
      </c>
      <c r="B507" t="s">
        <v>298</v>
      </c>
      <c r="C507">
        <v>0.60499999999999998</v>
      </c>
      <c r="D507">
        <v>0.77699530516431903</v>
      </c>
      <c r="E507">
        <v>0.67136150234741798</v>
      </c>
      <c r="F507">
        <v>0.88262910798122096</v>
      </c>
      <c r="G507">
        <v>0.55399061032863794</v>
      </c>
      <c r="H507">
        <v>0.82731600872842703</v>
      </c>
      <c r="I507">
        <v>0.55399061032863794</v>
      </c>
      <c r="J507">
        <v>3</v>
      </c>
      <c r="K507" t="s">
        <v>19</v>
      </c>
      <c r="L507">
        <v>4</v>
      </c>
      <c r="M507">
        <v>10</v>
      </c>
      <c r="N507">
        <v>500</v>
      </c>
      <c r="O507" t="s">
        <v>20</v>
      </c>
      <c r="P507">
        <v>0.75</v>
      </c>
      <c r="Q507">
        <v>0.77083333333333304</v>
      </c>
      <c r="R507">
        <v>0.66666666666666696</v>
      </c>
      <c r="S507">
        <v>0.84027777777777801</v>
      </c>
      <c r="T507">
        <v>0.51499118165784796</v>
      </c>
      <c r="U507">
        <v>0.83355034722222199</v>
      </c>
      <c r="V507">
        <v>0.50694444444444398</v>
      </c>
      <c r="W507">
        <v>3</v>
      </c>
      <c r="X507" t="s">
        <v>19</v>
      </c>
      <c r="Y507">
        <v>4</v>
      </c>
      <c r="Z507">
        <v>10</v>
      </c>
      <c r="AA507">
        <v>500</v>
      </c>
      <c r="AB507" t="s">
        <v>296</v>
      </c>
      <c r="AC507">
        <v>-1.03698950324004</v>
      </c>
      <c r="AD507">
        <v>1.0444661776109401</v>
      </c>
      <c r="AE507" s="1">
        <v>1.45195744316595E-10</v>
      </c>
      <c r="AF507">
        <v>0.75635524266284604</v>
      </c>
      <c r="AG507" t="s">
        <v>298</v>
      </c>
    </row>
    <row r="508" spans="1:45" hidden="1" x14ac:dyDescent="0.25">
      <c r="A508">
        <v>507</v>
      </c>
      <c r="B508" t="s">
        <v>299</v>
      </c>
      <c r="C508">
        <v>0.59</v>
      </c>
      <c r="D508">
        <v>0.78640776699029102</v>
      </c>
      <c r="E508">
        <v>0.72330097087378598</v>
      </c>
      <c r="F508">
        <v>0.84951456310679596</v>
      </c>
      <c r="G508">
        <v>0.57281553398058205</v>
      </c>
      <c r="H508">
        <v>0.85200065981713602</v>
      </c>
      <c r="I508">
        <v>0.57281553398058205</v>
      </c>
      <c r="J508">
        <v>4</v>
      </c>
      <c r="K508" t="s">
        <v>19</v>
      </c>
      <c r="L508">
        <v>4</v>
      </c>
      <c r="M508">
        <v>10</v>
      </c>
      <c r="N508">
        <v>500</v>
      </c>
      <c r="O508" t="s">
        <v>20</v>
      </c>
      <c r="P508">
        <v>0.56000000000000005</v>
      </c>
      <c r="Q508">
        <v>0.73333333333333295</v>
      </c>
      <c r="R508">
        <v>0.84375</v>
      </c>
      <c r="S508">
        <v>0.65972222222222199</v>
      </c>
      <c r="T508">
        <v>0.47540983606557402</v>
      </c>
      <c r="U508">
        <v>0.81702112268518501</v>
      </c>
      <c r="V508">
        <v>0.50347222222222199</v>
      </c>
      <c r="W508">
        <v>4</v>
      </c>
      <c r="X508" t="s">
        <v>19</v>
      </c>
      <c r="Y508">
        <v>4</v>
      </c>
      <c r="Z508">
        <v>10</v>
      </c>
      <c r="AA508">
        <v>500</v>
      </c>
      <c r="AB508" t="s">
        <v>296</v>
      </c>
      <c r="AC508">
        <v>-0.91728975154671899</v>
      </c>
      <c r="AD508">
        <v>0.99121504580599895</v>
      </c>
      <c r="AE508" s="1">
        <v>3.1739221251214599E-9</v>
      </c>
      <c r="AF508">
        <v>0.951129078764822</v>
      </c>
      <c r="AG508" t="s">
        <v>299</v>
      </c>
    </row>
    <row r="509" spans="1:45" hidden="1" x14ac:dyDescent="0.25">
      <c r="A509">
        <v>508</v>
      </c>
      <c r="B509" t="s">
        <v>299</v>
      </c>
      <c r="C509">
        <v>0.59</v>
      </c>
      <c r="D509">
        <v>0.78640776699029102</v>
      </c>
      <c r="E509">
        <v>0.72330097087378598</v>
      </c>
      <c r="F509">
        <v>0.84951456310679596</v>
      </c>
      <c r="G509">
        <v>0.57281553398058205</v>
      </c>
      <c r="H509">
        <v>0.85200065981713602</v>
      </c>
      <c r="I509">
        <v>0.57281553398058205</v>
      </c>
      <c r="J509">
        <v>4</v>
      </c>
      <c r="K509" t="s">
        <v>19</v>
      </c>
      <c r="L509">
        <v>4</v>
      </c>
      <c r="M509">
        <v>10</v>
      </c>
      <c r="N509">
        <v>500</v>
      </c>
      <c r="O509" t="s">
        <v>20</v>
      </c>
      <c r="P509">
        <v>0.56000000000000005</v>
      </c>
      <c r="Q509">
        <v>0.73333333333333295</v>
      </c>
      <c r="R509">
        <v>0.84375</v>
      </c>
      <c r="S509">
        <v>0.65972222222222199</v>
      </c>
      <c r="T509">
        <v>0.47540983606557402</v>
      </c>
      <c r="U509">
        <v>0.81702112268518501</v>
      </c>
      <c r="V509">
        <v>0.50347222222222199</v>
      </c>
      <c r="W509">
        <v>4</v>
      </c>
      <c r="X509" t="s">
        <v>19</v>
      </c>
      <c r="Y509">
        <v>4</v>
      </c>
      <c r="Z509">
        <v>10</v>
      </c>
      <c r="AA509">
        <v>500</v>
      </c>
      <c r="AB509" t="s">
        <v>296</v>
      </c>
      <c r="AC509">
        <v>-0.91728975154671899</v>
      </c>
      <c r="AD509">
        <v>0.99121504580599895</v>
      </c>
      <c r="AE509" s="1">
        <v>3.1739221251214599E-9</v>
      </c>
      <c r="AF509">
        <v>0.951129078764822</v>
      </c>
      <c r="AG509" t="s">
        <v>299</v>
      </c>
    </row>
    <row r="510" spans="1:45" hidden="1" x14ac:dyDescent="0.25">
      <c r="A510">
        <v>509</v>
      </c>
      <c r="B510" t="s">
        <v>300</v>
      </c>
      <c r="C510">
        <v>0.53</v>
      </c>
      <c r="D510">
        <v>0.79665071770334905</v>
      </c>
      <c r="E510">
        <v>0.74641148325358897</v>
      </c>
      <c r="F510">
        <v>0.84688995215311003</v>
      </c>
      <c r="G510">
        <v>0.593301435406699</v>
      </c>
      <c r="H510">
        <v>0.86158741787047</v>
      </c>
      <c r="I510">
        <v>0.593301435406699</v>
      </c>
      <c r="J510">
        <v>5</v>
      </c>
      <c r="K510" t="s">
        <v>19</v>
      </c>
      <c r="L510">
        <v>4</v>
      </c>
      <c r="M510">
        <v>10</v>
      </c>
      <c r="N510">
        <v>500</v>
      </c>
      <c r="O510" t="s">
        <v>20</v>
      </c>
      <c r="P510">
        <v>0.53</v>
      </c>
      <c r="Q510">
        <v>0.72083333333333299</v>
      </c>
      <c r="R510">
        <v>0.84375</v>
      </c>
      <c r="S510">
        <v>0.63888888888888895</v>
      </c>
      <c r="T510">
        <v>0.45350734094616602</v>
      </c>
      <c r="U510">
        <v>0.76938657407407396</v>
      </c>
      <c r="V510">
        <v>0.48263888888888901</v>
      </c>
      <c r="W510">
        <v>5</v>
      </c>
      <c r="X510" t="s">
        <v>19</v>
      </c>
      <c r="Y510">
        <v>4</v>
      </c>
      <c r="Z510">
        <v>10</v>
      </c>
      <c r="AA510">
        <v>500</v>
      </c>
      <c r="AB510" t="s">
        <v>296</v>
      </c>
      <c r="AC510">
        <v>-0.77485886907173296</v>
      </c>
      <c r="AD510">
        <v>0.75223535255251694</v>
      </c>
      <c r="AE510" s="1">
        <v>2.4165306422574401E-9</v>
      </c>
      <c r="AF510">
        <v>4.7108801637038802E-2</v>
      </c>
      <c r="AG510" t="s">
        <v>300</v>
      </c>
    </row>
    <row r="511" spans="1:45" hidden="1" x14ac:dyDescent="0.25">
      <c r="A511">
        <v>510</v>
      </c>
      <c r="B511" t="s">
        <v>300</v>
      </c>
      <c r="C511">
        <v>0.53</v>
      </c>
      <c r="D511">
        <v>0.79665071770334905</v>
      </c>
      <c r="E511">
        <v>0.74641148325358897</v>
      </c>
      <c r="F511">
        <v>0.84688995215311003</v>
      </c>
      <c r="G511">
        <v>0.593301435406699</v>
      </c>
      <c r="H511">
        <v>0.86158741787047</v>
      </c>
      <c r="I511">
        <v>0.593301435406699</v>
      </c>
      <c r="J511">
        <v>5</v>
      </c>
      <c r="K511" t="s">
        <v>19</v>
      </c>
      <c r="L511">
        <v>4</v>
      </c>
      <c r="M511">
        <v>10</v>
      </c>
      <c r="N511">
        <v>500</v>
      </c>
      <c r="O511" t="s">
        <v>20</v>
      </c>
      <c r="P511">
        <v>0.53</v>
      </c>
      <c r="Q511">
        <v>0.72083333333333299</v>
      </c>
      <c r="R511">
        <v>0.84375</v>
      </c>
      <c r="S511">
        <v>0.63888888888888895</v>
      </c>
      <c r="T511">
        <v>0.45350734094616602</v>
      </c>
      <c r="U511">
        <v>0.76938657407407396</v>
      </c>
      <c r="V511">
        <v>0.48263888888888901</v>
      </c>
      <c r="W511">
        <v>5</v>
      </c>
      <c r="X511" t="s">
        <v>19</v>
      </c>
      <c r="Y511">
        <v>4</v>
      </c>
      <c r="Z511">
        <v>10</v>
      </c>
      <c r="AA511">
        <v>500</v>
      </c>
      <c r="AB511" t="s">
        <v>296</v>
      </c>
      <c r="AC511">
        <v>-0.77485886907173296</v>
      </c>
      <c r="AD511">
        <v>0.75223535255251694</v>
      </c>
      <c r="AE511" s="1">
        <v>2.4165306422574401E-9</v>
      </c>
      <c r="AF511">
        <v>4.7108801637038802E-2</v>
      </c>
      <c r="AG511" t="s">
        <v>300</v>
      </c>
    </row>
    <row r="512" spans="1:45" hidden="1" x14ac:dyDescent="0.25">
      <c r="A512">
        <v>511</v>
      </c>
      <c r="B512" t="s">
        <v>301</v>
      </c>
      <c r="C512">
        <v>0.49</v>
      </c>
      <c r="D512">
        <v>0.78019323671497598</v>
      </c>
      <c r="E512">
        <v>0.79227053140096604</v>
      </c>
      <c r="F512">
        <v>0.76811594202898503</v>
      </c>
      <c r="G512">
        <v>0.56038647342995196</v>
      </c>
      <c r="H512">
        <v>0.86159536978692597</v>
      </c>
      <c r="I512">
        <v>0.56038647342995196</v>
      </c>
      <c r="J512">
        <v>6</v>
      </c>
      <c r="K512" t="s">
        <v>19</v>
      </c>
      <c r="L512">
        <v>4</v>
      </c>
      <c r="M512">
        <v>10</v>
      </c>
      <c r="N512">
        <v>500</v>
      </c>
      <c r="O512" t="s">
        <v>20</v>
      </c>
      <c r="P512">
        <v>0.56999999999999995</v>
      </c>
      <c r="Q512">
        <v>0.74166666666666703</v>
      </c>
      <c r="R512">
        <v>0.82291666666666696</v>
      </c>
      <c r="S512">
        <v>0.6875</v>
      </c>
      <c r="T512">
        <v>0.48675496688741698</v>
      </c>
      <c r="U512">
        <v>0.82736545138888895</v>
      </c>
      <c r="V512">
        <v>0.51041666666666696</v>
      </c>
      <c r="W512">
        <v>6</v>
      </c>
      <c r="X512" t="s">
        <v>19</v>
      </c>
      <c r="Y512">
        <v>4</v>
      </c>
      <c r="Z512">
        <v>10</v>
      </c>
      <c r="AA512">
        <v>500</v>
      </c>
      <c r="AB512" t="s">
        <v>296</v>
      </c>
      <c r="AC512">
        <v>-0.90950504521830999</v>
      </c>
      <c r="AD512">
        <v>1.10137411170469</v>
      </c>
      <c r="AE512" s="1">
        <v>4.0396639588990999E-8</v>
      </c>
      <c r="AF512">
        <v>0.50065785662962203</v>
      </c>
      <c r="AG512" t="s">
        <v>301</v>
      </c>
    </row>
    <row r="513" spans="1:45" hidden="1" x14ac:dyDescent="0.25">
      <c r="A513">
        <v>512</v>
      </c>
      <c r="B513" t="s">
        <v>301</v>
      </c>
      <c r="C513">
        <v>0.49</v>
      </c>
      <c r="D513">
        <v>0.78019323671497598</v>
      </c>
      <c r="E513">
        <v>0.79227053140096604</v>
      </c>
      <c r="F513">
        <v>0.76811594202898503</v>
      </c>
      <c r="G513">
        <v>0.56038647342995196</v>
      </c>
      <c r="H513">
        <v>0.86159536978692597</v>
      </c>
      <c r="I513">
        <v>0.56038647342995196</v>
      </c>
      <c r="J513">
        <v>6</v>
      </c>
      <c r="K513" t="s">
        <v>19</v>
      </c>
      <c r="L513">
        <v>4</v>
      </c>
      <c r="M513">
        <v>10</v>
      </c>
      <c r="N513">
        <v>500</v>
      </c>
      <c r="O513" t="s">
        <v>20</v>
      </c>
      <c r="P513">
        <v>0.62</v>
      </c>
      <c r="Q513">
        <v>0.75</v>
      </c>
      <c r="R513">
        <v>0.76041666666666696</v>
      </c>
      <c r="S513">
        <v>0.74305555555555602</v>
      </c>
      <c r="T513">
        <v>0.49152542372881403</v>
      </c>
      <c r="U513">
        <v>0.82736545138888895</v>
      </c>
      <c r="V513">
        <v>0.50347222222222199</v>
      </c>
      <c r="W513">
        <v>6</v>
      </c>
      <c r="X513" t="s">
        <v>19</v>
      </c>
      <c r="Y513">
        <v>4</v>
      </c>
      <c r="Z513">
        <v>10</v>
      </c>
      <c r="AA513">
        <v>500</v>
      </c>
      <c r="AB513" t="s">
        <v>296</v>
      </c>
      <c r="AC513">
        <v>-0.90950504521830999</v>
      </c>
      <c r="AD513">
        <v>1.10137411170469</v>
      </c>
      <c r="AE513" s="1">
        <v>4.0396639588990999E-8</v>
      </c>
      <c r="AF513">
        <v>0.50065785662962203</v>
      </c>
      <c r="AG513" t="s">
        <v>301</v>
      </c>
    </row>
    <row r="514" spans="1:45" hidden="1" x14ac:dyDescent="0.25">
      <c r="A514">
        <v>513</v>
      </c>
      <c r="B514" t="s">
        <v>302</v>
      </c>
      <c r="C514">
        <v>0.52</v>
      </c>
      <c r="D514">
        <v>0.76328502415458899</v>
      </c>
      <c r="E514">
        <v>0.73429951690821305</v>
      </c>
      <c r="F514">
        <v>0.79227053140096604</v>
      </c>
      <c r="G514">
        <v>0.52657004830917897</v>
      </c>
      <c r="H514">
        <v>0.81635510747041895</v>
      </c>
      <c r="I514">
        <v>0.52657004830917897</v>
      </c>
      <c r="J514">
        <v>7</v>
      </c>
      <c r="K514" t="s">
        <v>19</v>
      </c>
      <c r="L514">
        <v>4</v>
      </c>
      <c r="M514">
        <v>10</v>
      </c>
      <c r="N514">
        <v>500</v>
      </c>
      <c r="O514" t="s">
        <v>20</v>
      </c>
      <c r="P514">
        <v>0.54</v>
      </c>
      <c r="Q514">
        <v>0.77916666666666701</v>
      </c>
      <c r="R514">
        <v>0.86458333333333304</v>
      </c>
      <c r="S514">
        <v>0.72222222222222199</v>
      </c>
      <c r="T514">
        <v>0.56053067993366501</v>
      </c>
      <c r="U514">
        <v>0.82002314814814803</v>
      </c>
      <c r="V514">
        <v>0.58680555555555602</v>
      </c>
      <c r="W514">
        <v>7</v>
      </c>
      <c r="X514" t="s">
        <v>19</v>
      </c>
      <c r="Y514">
        <v>4</v>
      </c>
      <c r="Z514">
        <v>10</v>
      </c>
      <c r="AA514">
        <v>500</v>
      </c>
      <c r="AB514" t="s">
        <v>296</v>
      </c>
      <c r="AC514">
        <v>-0.84252217881041702</v>
      </c>
      <c r="AD514">
        <v>0.94343299684102599</v>
      </c>
      <c r="AE514" s="1">
        <v>2.0156592284159601E-8</v>
      </c>
      <c r="AF514">
        <v>0.67144318239800904</v>
      </c>
      <c r="AG514" t="s">
        <v>302</v>
      </c>
    </row>
    <row r="515" spans="1:45" hidden="1" x14ac:dyDescent="0.25">
      <c r="A515">
        <v>514</v>
      </c>
      <c r="B515" t="s">
        <v>302</v>
      </c>
      <c r="C515">
        <v>0.52</v>
      </c>
      <c r="D515">
        <v>0.76328502415458899</v>
      </c>
      <c r="E515">
        <v>0.73429951690821305</v>
      </c>
      <c r="F515">
        <v>0.79227053140096604</v>
      </c>
      <c r="G515">
        <v>0.52657004830917897</v>
      </c>
      <c r="H515">
        <v>0.81635510747041895</v>
      </c>
      <c r="I515">
        <v>0.52657004830917897</v>
      </c>
      <c r="J515">
        <v>7</v>
      </c>
      <c r="K515" t="s">
        <v>19</v>
      </c>
      <c r="L515">
        <v>4</v>
      </c>
      <c r="M515">
        <v>10</v>
      </c>
      <c r="N515">
        <v>500</v>
      </c>
      <c r="O515" t="s">
        <v>20</v>
      </c>
      <c r="P515">
        <v>0.54</v>
      </c>
      <c r="Q515">
        <v>0.77916666666666701</v>
      </c>
      <c r="R515">
        <v>0.86458333333333304</v>
      </c>
      <c r="S515">
        <v>0.72222222222222199</v>
      </c>
      <c r="T515">
        <v>0.56053067993366501</v>
      </c>
      <c r="U515">
        <v>0.82002314814814803</v>
      </c>
      <c r="V515">
        <v>0.58680555555555602</v>
      </c>
      <c r="W515">
        <v>7</v>
      </c>
      <c r="X515" t="s">
        <v>19</v>
      </c>
      <c r="Y515">
        <v>4</v>
      </c>
      <c r="Z515">
        <v>10</v>
      </c>
      <c r="AA515">
        <v>500</v>
      </c>
      <c r="AB515" t="s">
        <v>296</v>
      </c>
      <c r="AC515">
        <v>-0.84252217881041702</v>
      </c>
      <c r="AD515">
        <v>0.94343299684102599</v>
      </c>
      <c r="AE515" s="1">
        <v>2.0156592284159601E-8</v>
      </c>
      <c r="AF515">
        <v>0.67144318239800904</v>
      </c>
      <c r="AG515" t="s">
        <v>302</v>
      </c>
    </row>
    <row r="516" spans="1:45" hidden="1" x14ac:dyDescent="0.25">
      <c r="A516">
        <v>515</v>
      </c>
      <c r="B516" t="s">
        <v>303</v>
      </c>
      <c r="C516">
        <v>0.56999999999999995</v>
      </c>
      <c r="D516">
        <v>0.75365853658536597</v>
      </c>
      <c r="E516">
        <v>0.64878048780487796</v>
      </c>
      <c r="F516">
        <v>0.85853658536585398</v>
      </c>
      <c r="G516">
        <v>0.50731707317073205</v>
      </c>
      <c r="H516">
        <v>0.81180249851278996</v>
      </c>
      <c r="I516">
        <v>0.50731707317073205</v>
      </c>
      <c r="J516">
        <v>8</v>
      </c>
      <c r="K516" t="s">
        <v>19</v>
      </c>
      <c r="L516">
        <v>4</v>
      </c>
      <c r="M516">
        <v>10</v>
      </c>
      <c r="N516">
        <v>500</v>
      </c>
      <c r="O516" t="s">
        <v>20</v>
      </c>
      <c r="P516">
        <v>0.56999999999999995</v>
      </c>
      <c r="Q516">
        <v>0.75833333333333297</v>
      </c>
      <c r="R516">
        <v>0.79166666666666696</v>
      </c>
      <c r="S516">
        <v>0.73611111111111105</v>
      </c>
      <c r="T516">
        <v>0.51178451178451201</v>
      </c>
      <c r="U516">
        <v>0.82754629629629595</v>
      </c>
      <c r="V516">
        <v>0.52777777777777801</v>
      </c>
      <c r="W516">
        <v>8</v>
      </c>
      <c r="X516" t="s">
        <v>19</v>
      </c>
      <c r="Y516">
        <v>4</v>
      </c>
      <c r="Z516">
        <v>10</v>
      </c>
      <c r="AA516">
        <v>500</v>
      </c>
      <c r="AB516" t="s">
        <v>296</v>
      </c>
      <c r="AC516">
        <v>-0.89173195537063599</v>
      </c>
      <c r="AD516">
        <v>1.1056877448673199</v>
      </c>
      <c r="AE516" s="1">
        <v>4.2039793757275799E-8</v>
      </c>
      <c r="AF516">
        <v>0.48667119753369298</v>
      </c>
      <c r="AG516" t="s">
        <v>303</v>
      </c>
    </row>
    <row r="517" spans="1:45" hidden="1" x14ac:dyDescent="0.25">
      <c r="A517">
        <v>516</v>
      </c>
      <c r="B517" t="s">
        <v>303</v>
      </c>
      <c r="C517">
        <v>0.56999999999999995</v>
      </c>
      <c r="D517">
        <v>0.75365853658536597</v>
      </c>
      <c r="E517">
        <v>0.64878048780487796</v>
      </c>
      <c r="F517">
        <v>0.85853658536585398</v>
      </c>
      <c r="G517">
        <v>0.50731707317073205</v>
      </c>
      <c r="H517">
        <v>0.81180249851278996</v>
      </c>
      <c r="I517">
        <v>0.50731707317073205</v>
      </c>
      <c r="J517">
        <v>8</v>
      </c>
      <c r="K517" t="s">
        <v>19</v>
      </c>
      <c r="L517">
        <v>4</v>
      </c>
      <c r="M517">
        <v>10</v>
      </c>
      <c r="N517">
        <v>500</v>
      </c>
      <c r="O517" t="s">
        <v>20</v>
      </c>
      <c r="P517">
        <v>0.62</v>
      </c>
      <c r="Q517">
        <v>0.76666666666666705</v>
      </c>
      <c r="R517">
        <v>0.73958333333333304</v>
      </c>
      <c r="S517">
        <v>0.78472222222222199</v>
      </c>
      <c r="T517">
        <v>0.51890034364261195</v>
      </c>
      <c r="U517">
        <v>0.82754629629629595</v>
      </c>
      <c r="V517">
        <v>0.52430555555555602</v>
      </c>
      <c r="W517">
        <v>8</v>
      </c>
      <c r="X517" t="s">
        <v>19</v>
      </c>
      <c r="Y517">
        <v>4</v>
      </c>
      <c r="Z517">
        <v>10</v>
      </c>
      <c r="AA517">
        <v>500</v>
      </c>
      <c r="AB517" t="s">
        <v>296</v>
      </c>
      <c r="AC517">
        <v>-0.89173195537063599</v>
      </c>
      <c r="AD517">
        <v>1.1056877448673199</v>
      </c>
      <c r="AE517" s="1">
        <v>4.2039793757275799E-8</v>
      </c>
      <c r="AF517">
        <v>0.48667119753369298</v>
      </c>
      <c r="AG517" t="s">
        <v>303</v>
      </c>
    </row>
    <row r="518" spans="1:45" hidden="1" x14ac:dyDescent="0.25">
      <c r="A518">
        <v>517</v>
      </c>
      <c r="B518" t="s">
        <v>304</v>
      </c>
      <c r="C518">
        <v>0.59499999999999997</v>
      </c>
      <c r="D518">
        <v>0.76428571428571401</v>
      </c>
      <c r="E518">
        <v>0.65714285714285703</v>
      </c>
      <c r="F518">
        <v>0.871428571428571</v>
      </c>
      <c r="G518">
        <v>0.52857142857142803</v>
      </c>
      <c r="H518">
        <v>0.81851473922902496</v>
      </c>
      <c r="I518">
        <v>0.52857142857142803</v>
      </c>
      <c r="J518">
        <v>9</v>
      </c>
      <c r="K518" t="s">
        <v>19</v>
      </c>
      <c r="L518">
        <v>4</v>
      </c>
      <c r="M518">
        <v>10</v>
      </c>
      <c r="N518">
        <v>500</v>
      </c>
      <c r="O518" t="s">
        <v>20</v>
      </c>
      <c r="P518">
        <v>0.54</v>
      </c>
      <c r="Q518">
        <v>0.71666666666666701</v>
      </c>
      <c r="R518">
        <v>0.78125</v>
      </c>
      <c r="S518">
        <v>0.67361111111111105</v>
      </c>
      <c r="T518">
        <v>0.43521594684385401</v>
      </c>
      <c r="U518">
        <v>0.80982349537037002</v>
      </c>
      <c r="V518">
        <v>0.45486111111111099</v>
      </c>
      <c r="W518">
        <v>9</v>
      </c>
      <c r="X518" t="s">
        <v>19</v>
      </c>
      <c r="Y518">
        <v>4</v>
      </c>
      <c r="Z518">
        <v>10</v>
      </c>
      <c r="AA518">
        <v>500</v>
      </c>
      <c r="AB518" t="s">
        <v>296</v>
      </c>
      <c r="AC518">
        <v>-0.84717852371177704</v>
      </c>
      <c r="AD518">
        <v>0.92114193836559499</v>
      </c>
      <c r="AE518" s="1">
        <v>9.6451721054435796E-9</v>
      </c>
      <c r="AF518">
        <v>0.56322552497290301</v>
      </c>
      <c r="AG518" t="s">
        <v>304</v>
      </c>
    </row>
    <row r="519" spans="1:45" hidden="1" x14ac:dyDescent="0.25">
      <c r="A519">
        <v>518</v>
      </c>
      <c r="B519" t="s">
        <v>304</v>
      </c>
      <c r="C519">
        <v>0.59499999999999997</v>
      </c>
      <c r="D519">
        <v>0.76428571428571401</v>
      </c>
      <c r="E519">
        <v>0.65714285714285703</v>
      </c>
      <c r="F519">
        <v>0.871428571428571</v>
      </c>
      <c r="G519">
        <v>0.52857142857142803</v>
      </c>
      <c r="H519">
        <v>0.81851473922902496</v>
      </c>
      <c r="I519">
        <v>0.52857142857142803</v>
      </c>
      <c r="J519">
        <v>9</v>
      </c>
      <c r="K519" t="s">
        <v>19</v>
      </c>
      <c r="L519">
        <v>4</v>
      </c>
      <c r="M519">
        <v>10</v>
      </c>
      <c r="N519">
        <v>500</v>
      </c>
      <c r="O519" t="s">
        <v>20</v>
      </c>
      <c r="P519">
        <v>0.57999999999999996</v>
      </c>
      <c r="Q519">
        <v>0.73750000000000004</v>
      </c>
      <c r="R519">
        <v>0.77083333333333304</v>
      </c>
      <c r="S519">
        <v>0.71527777777777801</v>
      </c>
      <c r="T519">
        <v>0.47058823529411797</v>
      </c>
      <c r="U519">
        <v>0.80982349537037002</v>
      </c>
      <c r="V519">
        <v>0.48611111111111099</v>
      </c>
      <c r="W519">
        <v>9</v>
      </c>
      <c r="X519" t="s">
        <v>19</v>
      </c>
      <c r="Y519">
        <v>4</v>
      </c>
      <c r="Z519">
        <v>10</v>
      </c>
      <c r="AA519">
        <v>500</v>
      </c>
      <c r="AB519" t="s">
        <v>296</v>
      </c>
      <c r="AC519">
        <v>-0.84717852371177704</v>
      </c>
      <c r="AD519">
        <v>0.92114193836559499</v>
      </c>
      <c r="AE519" s="1">
        <v>9.6451721054435796E-9</v>
      </c>
      <c r="AF519">
        <v>0.56322552497290301</v>
      </c>
      <c r="AG519" t="s">
        <v>304</v>
      </c>
    </row>
    <row r="520" spans="1:45" hidden="1" x14ac:dyDescent="0.25">
      <c r="A520">
        <v>519</v>
      </c>
      <c r="B520" t="s">
        <v>305</v>
      </c>
      <c r="C520">
        <v>0.6</v>
      </c>
      <c r="D520">
        <v>0.78837209302325595</v>
      </c>
      <c r="E520">
        <v>0.68372093023255798</v>
      </c>
      <c r="F520">
        <v>0.89302325581395303</v>
      </c>
      <c r="G520">
        <v>0.57674418604651201</v>
      </c>
      <c r="H520">
        <v>0.84356949702541895</v>
      </c>
      <c r="I520">
        <v>0.57674418604651201</v>
      </c>
      <c r="J520">
        <v>10</v>
      </c>
      <c r="K520" t="s">
        <v>19</v>
      </c>
      <c r="L520">
        <v>4</v>
      </c>
      <c r="M520">
        <v>10</v>
      </c>
      <c r="N520">
        <v>500</v>
      </c>
      <c r="O520" t="s">
        <v>20</v>
      </c>
      <c r="P520">
        <v>0.48</v>
      </c>
      <c r="Q520">
        <v>0.73750000000000004</v>
      </c>
      <c r="R520">
        <v>0.89583333333333304</v>
      </c>
      <c r="S520">
        <v>0.63194444444444398</v>
      </c>
      <c r="T520">
        <v>0.49111470113085598</v>
      </c>
      <c r="U520">
        <v>0.81297019675925897</v>
      </c>
      <c r="V520">
        <v>0.52777777777777801</v>
      </c>
      <c r="W520">
        <v>10</v>
      </c>
      <c r="X520" t="s">
        <v>19</v>
      </c>
      <c r="Y520">
        <v>4</v>
      </c>
      <c r="Z520">
        <v>10</v>
      </c>
      <c r="AA520">
        <v>500</v>
      </c>
      <c r="AB520" t="s">
        <v>296</v>
      </c>
      <c r="AC520">
        <v>-0.84256601564534395</v>
      </c>
      <c r="AD520">
        <v>0.92669443496290704</v>
      </c>
      <c r="AE520" s="1">
        <v>1.4404387349564699E-8</v>
      </c>
      <c r="AF520">
        <v>0.59381528601389899</v>
      </c>
      <c r="AG520" t="s">
        <v>305</v>
      </c>
    </row>
    <row r="521" spans="1:45" hidden="1" x14ac:dyDescent="0.25">
      <c r="A521">
        <v>520</v>
      </c>
      <c r="B521" t="s">
        <v>305</v>
      </c>
      <c r="C521">
        <v>0.6</v>
      </c>
      <c r="D521">
        <v>0.78837209302325595</v>
      </c>
      <c r="E521">
        <v>0.68372093023255798</v>
      </c>
      <c r="F521">
        <v>0.89302325581395303</v>
      </c>
      <c r="G521">
        <v>0.57674418604651201</v>
      </c>
      <c r="H521">
        <v>0.84356949702541895</v>
      </c>
      <c r="I521">
        <v>0.57674418604651201</v>
      </c>
      <c r="J521">
        <v>10</v>
      </c>
      <c r="K521" t="s">
        <v>19</v>
      </c>
      <c r="L521">
        <v>4</v>
      </c>
      <c r="M521">
        <v>10</v>
      </c>
      <c r="N521">
        <v>500</v>
      </c>
      <c r="O521" t="s">
        <v>20</v>
      </c>
      <c r="P521">
        <v>0.48</v>
      </c>
      <c r="Q521">
        <v>0.73750000000000004</v>
      </c>
      <c r="R521">
        <v>0.89583333333333304</v>
      </c>
      <c r="S521">
        <v>0.63194444444444398</v>
      </c>
      <c r="T521">
        <v>0.49111470113085598</v>
      </c>
      <c r="U521">
        <v>0.81297019675925897</v>
      </c>
      <c r="V521">
        <v>0.52777777777777801</v>
      </c>
      <c r="W521">
        <v>10</v>
      </c>
      <c r="X521" t="s">
        <v>19</v>
      </c>
      <c r="Y521">
        <v>4</v>
      </c>
      <c r="Z521">
        <v>10</v>
      </c>
      <c r="AA521">
        <v>500</v>
      </c>
      <c r="AB521" t="s">
        <v>296</v>
      </c>
      <c r="AC521">
        <v>-0.84256601564534395</v>
      </c>
      <c r="AD521">
        <v>0.92669443496290704</v>
      </c>
      <c r="AE521" s="1">
        <v>1.4404387349564699E-8</v>
      </c>
      <c r="AF521">
        <v>0.59381528601389899</v>
      </c>
      <c r="AG521" t="s">
        <v>305</v>
      </c>
    </row>
    <row r="522" spans="1:45" x14ac:dyDescent="0.25">
      <c r="A522">
        <v>521</v>
      </c>
      <c r="B522" t="s">
        <v>306</v>
      </c>
      <c r="C522">
        <v>0.49</v>
      </c>
      <c r="D522">
        <v>0.78680203045685304</v>
      </c>
      <c r="E522">
        <v>0.81218274111675104</v>
      </c>
      <c r="F522">
        <v>0.76142131979695404</v>
      </c>
      <c r="G522">
        <v>0.57360406091370597</v>
      </c>
      <c r="H522">
        <v>0.85520111314385805</v>
      </c>
      <c r="I522">
        <v>0.57360406091370597</v>
      </c>
      <c r="J522">
        <v>1</v>
      </c>
      <c r="K522" t="s">
        <v>19</v>
      </c>
      <c r="L522">
        <v>4</v>
      </c>
      <c r="M522">
        <v>10</v>
      </c>
      <c r="N522">
        <v>1000</v>
      </c>
      <c r="O522" t="s">
        <v>20</v>
      </c>
      <c r="P522">
        <v>0.53500000000000003</v>
      </c>
      <c r="Q522">
        <v>0.77083333333333304</v>
      </c>
      <c r="R522">
        <v>0.83333333333333304</v>
      </c>
      <c r="S522">
        <v>0.72916666666666696</v>
      </c>
      <c r="T522">
        <v>0.54090150250417401</v>
      </c>
      <c r="U522">
        <v>0.84573929398148195</v>
      </c>
      <c r="V522">
        <v>0.5625</v>
      </c>
      <c r="W522">
        <v>1</v>
      </c>
      <c r="X522" t="s">
        <v>19</v>
      </c>
      <c r="Y522">
        <v>4</v>
      </c>
      <c r="Z522">
        <v>10</v>
      </c>
      <c r="AA522">
        <v>1000</v>
      </c>
      <c r="AB522" t="s">
        <v>307</v>
      </c>
      <c r="AC522">
        <v>-0.79273938376034503</v>
      </c>
      <c r="AD522">
        <v>1.0702038933809099</v>
      </c>
      <c r="AE522" s="1">
        <v>1.5516360980516499E-6</v>
      </c>
      <c r="AF522">
        <v>0.62874738866851998</v>
      </c>
      <c r="AG522" t="s">
        <v>306</v>
      </c>
      <c r="AJ522" t="str">
        <f>AB522</f>
        <v>RF_cv10_ntree1000_mtry4</v>
      </c>
      <c r="AK522">
        <f>AVERAGE(Y522:Y541)</f>
        <v>4</v>
      </c>
      <c r="AL522">
        <f t="shared" ref="AL522" si="40">AVERAGE(Z522:Z541)</f>
        <v>10</v>
      </c>
      <c r="AM522">
        <f t="shared" ref="AM522" si="41">AVERAGE(AA522:AA541)</f>
        <v>1000</v>
      </c>
      <c r="AN522">
        <f>AVERAGE(H522:H541)</f>
        <v>0.83803441168963477</v>
      </c>
      <c r="AO522">
        <f>AVERAGE(U522:U541)</f>
        <v>0.81849681712962963</v>
      </c>
      <c r="AP522">
        <f>AVERAGE(AC522:AC541)</f>
        <v>-0.8796006856247699</v>
      </c>
      <c r="AQ522" s="1">
        <f>AVERAGE(AE522:AE541)</f>
        <v>1.6952454505725402E-7</v>
      </c>
      <c r="AR522">
        <f>AVERAGE(AD522:AD541)</f>
        <v>0.99531058281800322</v>
      </c>
      <c r="AS522">
        <f>AVERAGE(AF522:AF541)</f>
        <v>0.571695466897024</v>
      </c>
    </row>
    <row r="523" spans="1:45" hidden="1" x14ac:dyDescent="0.25">
      <c r="A523">
        <v>522</v>
      </c>
      <c r="B523" t="s">
        <v>306</v>
      </c>
      <c r="C523">
        <v>0.49</v>
      </c>
      <c r="D523">
        <v>0.78680203045685304</v>
      </c>
      <c r="E523">
        <v>0.81218274111675104</v>
      </c>
      <c r="F523">
        <v>0.76142131979695404</v>
      </c>
      <c r="G523">
        <v>0.57360406091370597</v>
      </c>
      <c r="H523">
        <v>0.85520111314385805</v>
      </c>
      <c r="I523">
        <v>0.57360406091370597</v>
      </c>
      <c r="J523">
        <v>1</v>
      </c>
      <c r="K523" t="s">
        <v>19</v>
      </c>
      <c r="L523">
        <v>4</v>
      </c>
      <c r="M523">
        <v>10</v>
      </c>
      <c r="N523">
        <v>1000</v>
      </c>
      <c r="O523" t="s">
        <v>20</v>
      </c>
      <c r="P523">
        <v>0.6</v>
      </c>
      <c r="Q523">
        <v>0.77916666666666701</v>
      </c>
      <c r="R523">
        <v>0.78125</v>
      </c>
      <c r="S523">
        <v>0.77777777777777801</v>
      </c>
      <c r="T523">
        <v>0.54855195911414001</v>
      </c>
      <c r="U523">
        <v>0.84573929398148195</v>
      </c>
      <c r="V523">
        <v>0.55902777777777801</v>
      </c>
      <c r="W523">
        <v>1</v>
      </c>
      <c r="X523" t="s">
        <v>19</v>
      </c>
      <c r="Y523">
        <v>4</v>
      </c>
      <c r="Z523">
        <v>10</v>
      </c>
      <c r="AA523">
        <v>1000</v>
      </c>
      <c r="AB523" t="s">
        <v>307</v>
      </c>
      <c r="AC523">
        <v>-0.79273938376034503</v>
      </c>
      <c r="AD523">
        <v>1.0702038933809099</v>
      </c>
      <c r="AE523" s="1">
        <v>1.5516360980516499E-6</v>
      </c>
      <c r="AF523">
        <v>0.62874738866851998</v>
      </c>
      <c r="AG523" t="s">
        <v>306</v>
      </c>
    </row>
    <row r="524" spans="1:45" hidden="1" x14ac:dyDescent="0.25">
      <c r="A524">
        <v>523</v>
      </c>
      <c r="B524" t="s">
        <v>308</v>
      </c>
      <c r="C524">
        <v>0.55000000000000004</v>
      </c>
      <c r="D524">
        <v>0.76153846153846105</v>
      </c>
      <c r="E524">
        <v>0.72307692307692295</v>
      </c>
      <c r="F524">
        <v>0.8</v>
      </c>
      <c r="G524">
        <v>0.52307692307692299</v>
      </c>
      <c r="H524">
        <v>0.81642340565417504</v>
      </c>
      <c r="I524">
        <v>0.52307692307692299</v>
      </c>
      <c r="J524">
        <v>2</v>
      </c>
      <c r="K524" t="s">
        <v>19</v>
      </c>
      <c r="L524">
        <v>4</v>
      </c>
      <c r="M524">
        <v>10</v>
      </c>
      <c r="N524">
        <v>1000</v>
      </c>
      <c r="O524" t="s">
        <v>20</v>
      </c>
      <c r="P524">
        <v>0.46</v>
      </c>
      <c r="Q524">
        <v>0.71250000000000002</v>
      </c>
      <c r="R524">
        <v>0.92708333333333304</v>
      </c>
      <c r="S524">
        <v>0.56944444444444398</v>
      </c>
      <c r="T524">
        <v>0.45324881141045997</v>
      </c>
      <c r="U524">
        <v>0.81358506944444398</v>
      </c>
      <c r="V524">
        <v>0.49652777777777801</v>
      </c>
      <c r="W524">
        <v>2</v>
      </c>
      <c r="X524" t="s">
        <v>19</v>
      </c>
      <c r="Y524">
        <v>4</v>
      </c>
      <c r="Z524">
        <v>10</v>
      </c>
      <c r="AA524">
        <v>1000</v>
      </c>
      <c r="AB524" t="s">
        <v>307</v>
      </c>
      <c r="AC524">
        <v>-0.87782699281893095</v>
      </c>
      <c r="AD524">
        <v>1.0275749180099301</v>
      </c>
      <c r="AE524" s="1">
        <v>2.47338851622203E-8</v>
      </c>
      <c r="AF524">
        <v>0.84914247600441894</v>
      </c>
      <c r="AG524" t="s">
        <v>308</v>
      </c>
    </row>
    <row r="525" spans="1:45" hidden="1" x14ac:dyDescent="0.25">
      <c r="A525">
        <v>524</v>
      </c>
      <c r="B525" t="s">
        <v>308</v>
      </c>
      <c r="C525">
        <v>0.55000000000000004</v>
      </c>
      <c r="D525">
        <v>0.76153846153846105</v>
      </c>
      <c r="E525">
        <v>0.72307692307692295</v>
      </c>
      <c r="F525">
        <v>0.8</v>
      </c>
      <c r="G525">
        <v>0.52307692307692299</v>
      </c>
      <c r="H525">
        <v>0.81642340565417504</v>
      </c>
      <c r="I525">
        <v>0.52307692307692299</v>
      </c>
      <c r="J525">
        <v>2</v>
      </c>
      <c r="K525" t="s">
        <v>19</v>
      </c>
      <c r="L525">
        <v>4</v>
      </c>
      <c r="M525">
        <v>10</v>
      </c>
      <c r="N525">
        <v>1000</v>
      </c>
      <c r="O525" t="s">
        <v>20</v>
      </c>
      <c r="P525">
        <v>0.55000000000000004</v>
      </c>
      <c r="Q525">
        <v>0.72499999999999998</v>
      </c>
      <c r="R525">
        <v>0.82291666666666696</v>
      </c>
      <c r="S525">
        <v>0.65972222222222199</v>
      </c>
      <c r="T525">
        <v>0.457236842105263</v>
      </c>
      <c r="U525">
        <v>0.81358506944444398</v>
      </c>
      <c r="V525">
        <v>0.48263888888888901</v>
      </c>
      <c r="W525">
        <v>2</v>
      </c>
      <c r="X525" t="s">
        <v>19</v>
      </c>
      <c r="Y525">
        <v>4</v>
      </c>
      <c r="Z525">
        <v>10</v>
      </c>
      <c r="AA525">
        <v>1000</v>
      </c>
      <c r="AB525" t="s">
        <v>307</v>
      </c>
      <c r="AC525">
        <v>-0.87782699281893095</v>
      </c>
      <c r="AD525">
        <v>1.0275749180099301</v>
      </c>
      <c r="AE525" s="1">
        <v>2.47338851622203E-8</v>
      </c>
      <c r="AF525">
        <v>0.84914247600441894</v>
      </c>
      <c r="AG525" t="s">
        <v>308</v>
      </c>
    </row>
    <row r="526" spans="1:45" hidden="1" x14ac:dyDescent="0.25">
      <c r="A526">
        <v>525</v>
      </c>
      <c r="B526" t="s">
        <v>309</v>
      </c>
      <c r="C526">
        <v>0.5</v>
      </c>
      <c r="D526">
        <v>0.78638497652582195</v>
      </c>
      <c r="E526">
        <v>0.755868544600939</v>
      </c>
      <c r="F526">
        <v>0.81690140845070403</v>
      </c>
      <c r="G526">
        <v>0.57276995305164302</v>
      </c>
      <c r="H526">
        <v>0.83289250369194801</v>
      </c>
      <c r="I526">
        <v>0.57276995305164302</v>
      </c>
      <c r="J526">
        <v>3</v>
      </c>
      <c r="K526" t="s">
        <v>19</v>
      </c>
      <c r="L526">
        <v>4</v>
      </c>
      <c r="M526">
        <v>10</v>
      </c>
      <c r="N526">
        <v>1000</v>
      </c>
      <c r="O526" t="s">
        <v>20</v>
      </c>
      <c r="P526">
        <v>0.75</v>
      </c>
      <c r="Q526">
        <v>0.77916666666666701</v>
      </c>
      <c r="R526">
        <v>0.69791666666666696</v>
      </c>
      <c r="S526">
        <v>0.83333333333333304</v>
      </c>
      <c r="T526">
        <v>0.53590192644483403</v>
      </c>
      <c r="U526">
        <v>0.83676938657407396</v>
      </c>
      <c r="V526">
        <v>0.53125</v>
      </c>
      <c r="W526">
        <v>3</v>
      </c>
      <c r="X526" t="s">
        <v>19</v>
      </c>
      <c r="Y526">
        <v>4</v>
      </c>
      <c r="Z526">
        <v>10</v>
      </c>
      <c r="AA526">
        <v>1000</v>
      </c>
      <c r="AB526" t="s">
        <v>307</v>
      </c>
      <c r="AC526">
        <v>-1.06328308392308</v>
      </c>
      <c r="AD526">
        <v>1.05871281442078</v>
      </c>
      <c r="AE526" s="1">
        <v>8.0870754537443203E-11</v>
      </c>
      <c r="AF526">
        <v>0.68466629615543595</v>
      </c>
      <c r="AG526" t="s">
        <v>309</v>
      </c>
    </row>
    <row r="527" spans="1:45" hidden="1" x14ac:dyDescent="0.25">
      <c r="A527">
        <v>526</v>
      </c>
      <c r="B527" t="s">
        <v>309</v>
      </c>
      <c r="C527">
        <v>0.5</v>
      </c>
      <c r="D527">
        <v>0.78638497652582195</v>
      </c>
      <c r="E527">
        <v>0.755868544600939</v>
      </c>
      <c r="F527">
        <v>0.81690140845070403</v>
      </c>
      <c r="G527">
        <v>0.57276995305164302</v>
      </c>
      <c r="H527">
        <v>0.83289250369194801</v>
      </c>
      <c r="I527">
        <v>0.57276995305164302</v>
      </c>
      <c r="J527">
        <v>3</v>
      </c>
      <c r="K527" t="s">
        <v>19</v>
      </c>
      <c r="L527">
        <v>4</v>
      </c>
      <c r="M527">
        <v>10</v>
      </c>
      <c r="N527">
        <v>1000</v>
      </c>
      <c r="O527" t="s">
        <v>20</v>
      </c>
      <c r="P527">
        <v>0.75</v>
      </c>
      <c r="Q527">
        <v>0.77916666666666701</v>
      </c>
      <c r="R527">
        <v>0.69791666666666696</v>
      </c>
      <c r="S527">
        <v>0.83333333333333304</v>
      </c>
      <c r="T527">
        <v>0.53590192644483403</v>
      </c>
      <c r="U527">
        <v>0.83676938657407396</v>
      </c>
      <c r="V527">
        <v>0.53125</v>
      </c>
      <c r="W527">
        <v>3</v>
      </c>
      <c r="X527" t="s">
        <v>19</v>
      </c>
      <c r="Y527">
        <v>4</v>
      </c>
      <c r="Z527">
        <v>10</v>
      </c>
      <c r="AA527">
        <v>1000</v>
      </c>
      <c r="AB527" t="s">
        <v>307</v>
      </c>
      <c r="AC527">
        <v>-1.06328308392308</v>
      </c>
      <c r="AD527">
        <v>1.05871281442078</v>
      </c>
      <c r="AE527" s="1">
        <v>8.0870754537443203E-11</v>
      </c>
      <c r="AF527">
        <v>0.68466629615543595</v>
      </c>
      <c r="AG527" t="s">
        <v>309</v>
      </c>
    </row>
    <row r="528" spans="1:45" hidden="1" x14ac:dyDescent="0.25">
      <c r="A528">
        <v>527</v>
      </c>
      <c r="B528" t="s">
        <v>310</v>
      </c>
      <c r="C528">
        <v>0.57499999999999996</v>
      </c>
      <c r="D528">
        <v>0.79126213592232997</v>
      </c>
      <c r="E528">
        <v>0.72330097087378598</v>
      </c>
      <c r="F528">
        <v>0.85922330097087396</v>
      </c>
      <c r="G528">
        <v>0.58252427184466005</v>
      </c>
      <c r="H528">
        <v>0.85202422471486505</v>
      </c>
      <c r="I528">
        <v>0.58252427184466005</v>
      </c>
      <c r="J528">
        <v>4</v>
      </c>
      <c r="K528" t="s">
        <v>19</v>
      </c>
      <c r="L528">
        <v>4</v>
      </c>
      <c r="M528">
        <v>10</v>
      </c>
      <c r="N528">
        <v>1000</v>
      </c>
      <c r="O528" t="s">
        <v>20</v>
      </c>
      <c r="P528">
        <v>0.57999999999999996</v>
      </c>
      <c r="Q528">
        <v>0.73333333333333295</v>
      </c>
      <c r="R528">
        <v>0.8125</v>
      </c>
      <c r="S528">
        <v>0.68055555555555602</v>
      </c>
      <c r="T528">
        <v>0.47019867549668898</v>
      </c>
      <c r="U528">
        <v>0.82233796296296302</v>
      </c>
      <c r="V528">
        <v>0.49305555555555602</v>
      </c>
      <c r="W528">
        <v>4</v>
      </c>
      <c r="X528" t="s">
        <v>19</v>
      </c>
      <c r="Y528">
        <v>4</v>
      </c>
      <c r="Z528">
        <v>10</v>
      </c>
      <c r="AA528">
        <v>1000</v>
      </c>
      <c r="AB528" t="s">
        <v>307</v>
      </c>
      <c r="AC528">
        <v>-0.89070279454551005</v>
      </c>
      <c r="AD528">
        <v>1.00716179811875</v>
      </c>
      <c r="AE528" s="1">
        <v>1.28468159443784E-8</v>
      </c>
      <c r="AF528">
        <v>0.96061945067031695</v>
      </c>
      <c r="AG528" t="s">
        <v>310</v>
      </c>
    </row>
    <row r="529" spans="1:45" hidden="1" x14ac:dyDescent="0.25">
      <c r="A529">
        <v>528</v>
      </c>
      <c r="B529" t="s">
        <v>310</v>
      </c>
      <c r="C529">
        <v>0.57499999999999996</v>
      </c>
      <c r="D529">
        <v>0.79126213592232997</v>
      </c>
      <c r="E529">
        <v>0.72330097087378598</v>
      </c>
      <c r="F529">
        <v>0.85922330097087396</v>
      </c>
      <c r="G529">
        <v>0.58252427184466005</v>
      </c>
      <c r="H529">
        <v>0.85202422471486505</v>
      </c>
      <c r="I529">
        <v>0.58252427184466005</v>
      </c>
      <c r="J529">
        <v>4</v>
      </c>
      <c r="K529" t="s">
        <v>19</v>
      </c>
      <c r="L529">
        <v>4</v>
      </c>
      <c r="M529">
        <v>10</v>
      </c>
      <c r="N529">
        <v>1000</v>
      </c>
      <c r="O529" t="s">
        <v>20</v>
      </c>
      <c r="P529">
        <v>0.57999999999999996</v>
      </c>
      <c r="Q529">
        <v>0.73333333333333295</v>
      </c>
      <c r="R529">
        <v>0.8125</v>
      </c>
      <c r="S529">
        <v>0.68055555555555602</v>
      </c>
      <c r="T529">
        <v>0.47019867549668898</v>
      </c>
      <c r="U529">
        <v>0.82233796296296302</v>
      </c>
      <c r="V529">
        <v>0.49305555555555602</v>
      </c>
      <c r="W529">
        <v>4</v>
      </c>
      <c r="X529" t="s">
        <v>19</v>
      </c>
      <c r="Y529">
        <v>4</v>
      </c>
      <c r="Z529">
        <v>10</v>
      </c>
      <c r="AA529">
        <v>1000</v>
      </c>
      <c r="AB529" t="s">
        <v>307</v>
      </c>
      <c r="AC529">
        <v>-0.89070279454551005</v>
      </c>
      <c r="AD529">
        <v>1.00716179811875</v>
      </c>
      <c r="AE529" s="1">
        <v>1.28468159443784E-8</v>
      </c>
      <c r="AF529">
        <v>0.96061945067031695</v>
      </c>
      <c r="AG529" t="s">
        <v>310</v>
      </c>
    </row>
    <row r="530" spans="1:45" hidden="1" x14ac:dyDescent="0.25">
      <c r="A530">
        <v>529</v>
      </c>
      <c r="B530" t="s">
        <v>311</v>
      </c>
      <c r="C530">
        <v>0.45</v>
      </c>
      <c r="D530">
        <v>0.80143540669856494</v>
      </c>
      <c r="E530">
        <v>0.84210526315789502</v>
      </c>
      <c r="F530">
        <v>0.76076555023923398</v>
      </c>
      <c r="G530">
        <v>0.602870813397129</v>
      </c>
      <c r="H530">
        <v>0.86602870813397104</v>
      </c>
      <c r="I530">
        <v>0.602870813397129</v>
      </c>
      <c r="J530">
        <v>5</v>
      </c>
      <c r="K530" t="s">
        <v>19</v>
      </c>
      <c r="L530">
        <v>4</v>
      </c>
      <c r="M530">
        <v>10</v>
      </c>
      <c r="N530">
        <v>1000</v>
      </c>
      <c r="O530" t="s">
        <v>20</v>
      </c>
      <c r="P530">
        <v>0.52</v>
      </c>
      <c r="Q530">
        <v>0.70833333333333304</v>
      </c>
      <c r="R530">
        <v>0.84375</v>
      </c>
      <c r="S530">
        <v>0.61805555555555602</v>
      </c>
      <c r="T530">
        <v>0.43181818181818199</v>
      </c>
      <c r="U530">
        <v>0.77155671296296302</v>
      </c>
      <c r="V530">
        <v>0.46180555555555602</v>
      </c>
      <c r="W530">
        <v>5</v>
      </c>
      <c r="X530" t="s">
        <v>19</v>
      </c>
      <c r="Y530">
        <v>4</v>
      </c>
      <c r="Z530">
        <v>10</v>
      </c>
      <c r="AA530">
        <v>1000</v>
      </c>
      <c r="AB530" t="s">
        <v>307</v>
      </c>
      <c r="AC530">
        <v>-0.78947813431564295</v>
      </c>
      <c r="AD530">
        <v>0.75756230634872102</v>
      </c>
      <c r="AE530" s="1">
        <v>1.43303402477812E-9</v>
      </c>
      <c r="AF530">
        <v>5.2933679804195603E-2</v>
      </c>
      <c r="AG530" t="s">
        <v>311</v>
      </c>
    </row>
    <row r="531" spans="1:45" hidden="1" x14ac:dyDescent="0.25">
      <c r="A531">
        <v>530</v>
      </c>
      <c r="B531" t="s">
        <v>311</v>
      </c>
      <c r="C531">
        <v>0.45</v>
      </c>
      <c r="D531">
        <v>0.80143540669856494</v>
      </c>
      <c r="E531">
        <v>0.84210526315789502</v>
      </c>
      <c r="F531">
        <v>0.76076555023923398</v>
      </c>
      <c r="G531">
        <v>0.602870813397129</v>
      </c>
      <c r="H531">
        <v>0.86602870813397104</v>
      </c>
      <c r="I531">
        <v>0.602870813397129</v>
      </c>
      <c r="J531">
        <v>5</v>
      </c>
      <c r="K531" t="s">
        <v>19</v>
      </c>
      <c r="L531">
        <v>4</v>
      </c>
      <c r="M531">
        <v>10</v>
      </c>
      <c r="N531">
        <v>1000</v>
      </c>
      <c r="O531" t="s">
        <v>20</v>
      </c>
      <c r="P531">
        <v>0.65</v>
      </c>
      <c r="Q531">
        <v>0.72499999999999998</v>
      </c>
      <c r="R531">
        <v>0.69791666666666696</v>
      </c>
      <c r="S531">
        <v>0.74305555555555602</v>
      </c>
      <c r="T531">
        <v>0.43493150684931497</v>
      </c>
      <c r="U531">
        <v>0.77155671296296302</v>
      </c>
      <c r="V531">
        <v>0.44097222222222199</v>
      </c>
      <c r="W531">
        <v>5</v>
      </c>
      <c r="X531" t="s">
        <v>19</v>
      </c>
      <c r="Y531">
        <v>4</v>
      </c>
      <c r="Z531">
        <v>10</v>
      </c>
      <c r="AA531">
        <v>1000</v>
      </c>
      <c r="AB531" t="s">
        <v>307</v>
      </c>
      <c r="AC531">
        <v>-0.78947813431564295</v>
      </c>
      <c r="AD531">
        <v>0.75756230634872102</v>
      </c>
      <c r="AE531" s="1">
        <v>1.43303402477812E-9</v>
      </c>
      <c r="AF531">
        <v>5.2933679804195603E-2</v>
      </c>
      <c r="AG531" t="s">
        <v>311</v>
      </c>
    </row>
    <row r="532" spans="1:45" hidden="1" x14ac:dyDescent="0.25">
      <c r="A532">
        <v>531</v>
      </c>
      <c r="B532" t="s">
        <v>312</v>
      </c>
      <c r="C532">
        <v>0.49</v>
      </c>
      <c r="D532">
        <v>0.78985507246376796</v>
      </c>
      <c r="E532">
        <v>0.79710144927536197</v>
      </c>
      <c r="F532">
        <v>0.78260869565217395</v>
      </c>
      <c r="G532">
        <v>0.57971014492753603</v>
      </c>
      <c r="H532">
        <v>0.86149034983313499</v>
      </c>
      <c r="I532">
        <v>0.57971014492753603</v>
      </c>
      <c r="J532">
        <v>6</v>
      </c>
      <c r="K532" t="s">
        <v>19</v>
      </c>
      <c r="L532">
        <v>4</v>
      </c>
      <c r="M532">
        <v>10</v>
      </c>
      <c r="N532">
        <v>1000</v>
      </c>
      <c r="O532" t="s">
        <v>20</v>
      </c>
      <c r="P532">
        <v>0.64</v>
      </c>
      <c r="Q532">
        <v>0.76249999999999996</v>
      </c>
      <c r="R532">
        <v>0.73958333333333304</v>
      </c>
      <c r="S532">
        <v>0.77777777777777801</v>
      </c>
      <c r="T532">
        <v>0.51114922813036001</v>
      </c>
      <c r="U532">
        <v>0.82443576388888895</v>
      </c>
      <c r="V532">
        <v>0.51736111111111105</v>
      </c>
      <c r="W532">
        <v>6</v>
      </c>
      <c r="X532" t="s">
        <v>19</v>
      </c>
      <c r="Y532">
        <v>4</v>
      </c>
      <c r="Z532">
        <v>10</v>
      </c>
      <c r="AA532">
        <v>1000</v>
      </c>
      <c r="AB532" t="s">
        <v>307</v>
      </c>
      <c r="AC532">
        <v>-0.89843372425555301</v>
      </c>
      <c r="AD532">
        <v>1.0927191748295799</v>
      </c>
      <c r="AE532" s="1">
        <v>4.5465404663325199E-8</v>
      </c>
      <c r="AF532">
        <v>0.53500708210921499</v>
      </c>
      <c r="AG532" t="s">
        <v>312</v>
      </c>
    </row>
    <row r="533" spans="1:45" hidden="1" x14ac:dyDescent="0.25">
      <c r="A533">
        <v>532</v>
      </c>
      <c r="B533" t="s">
        <v>312</v>
      </c>
      <c r="C533">
        <v>0.49</v>
      </c>
      <c r="D533">
        <v>0.78985507246376796</v>
      </c>
      <c r="E533">
        <v>0.79710144927536197</v>
      </c>
      <c r="F533">
        <v>0.78260869565217395</v>
      </c>
      <c r="G533">
        <v>0.57971014492753603</v>
      </c>
      <c r="H533">
        <v>0.86149034983313499</v>
      </c>
      <c r="I533">
        <v>0.57971014492753603</v>
      </c>
      <c r="J533">
        <v>6</v>
      </c>
      <c r="K533" t="s">
        <v>19</v>
      </c>
      <c r="L533">
        <v>4</v>
      </c>
      <c r="M533">
        <v>10</v>
      </c>
      <c r="N533">
        <v>1000</v>
      </c>
      <c r="O533" t="s">
        <v>20</v>
      </c>
      <c r="P533">
        <v>0.64</v>
      </c>
      <c r="Q533">
        <v>0.76249999999999996</v>
      </c>
      <c r="R533">
        <v>0.73958333333333304</v>
      </c>
      <c r="S533">
        <v>0.77777777777777801</v>
      </c>
      <c r="T533">
        <v>0.51114922813036001</v>
      </c>
      <c r="U533">
        <v>0.82443576388888895</v>
      </c>
      <c r="V533">
        <v>0.51736111111111105</v>
      </c>
      <c r="W533">
        <v>6</v>
      </c>
      <c r="X533" t="s">
        <v>19</v>
      </c>
      <c r="Y533">
        <v>4</v>
      </c>
      <c r="Z533">
        <v>10</v>
      </c>
      <c r="AA533">
        <v>1000</v>
      </c>
      <c r="AB533" t="s">
        <v>307</v>
      </c>
      <c r="AC533">
        <v>-0.89843372425555301</v>
      </c>
      <c r="AD533">
        <v>1.0927191748295799</v>
      </c>
      <c r="AE533" s="1">
        <v>4.5465404663325199E-8</v>
      </c>
      <c r="AF533">
        <v>0.53500708210921499</v>
      </c>
      <c r="AG533" t="s">
        <v>312</v>
      </c>
    </row>
    <row r="534" spans="1:45" hidden="1" x14ac:dyDescent="0.25">
      <c r="A534">
        <v>533</v>
      </c>
      <c r="B534" t="s">
        <v>313</v>
      </c>
      <c r="C534">
        <v>0.51</v>
      </c>
      <c r="D534">
        <v>0.77294685990338197</v>
      </c>
      <c r="E534">
        <v>0.75362318840579701</v>
      </c>
      <c r="F534">
        <v>0.79227053140096604</v>
      </c>
      <c r="G534">
        <v>0.54589371980676304</v>
      </c>
      <c r="H534">
        <v>0.819330672827837</v>
      </c>
      <c r="I534">
        <v>0.54589371980676304</v>
      </c>
      <c r="J534">
        <v>7</v>
      </c>
      <c r="K534" t="s">
        <v>19</v>
      </c>
      <c r="L534">
        <v>4</v>
      </c>
      <c r="M534">
        <v>10</v>
      </c>
      <c r="N534">
        <v>1000</v>
      </c>
      <c r="O534" t="s">
        <v>20</v>
      </c>
      <c r="P534">
        <v>0.53</v>
      </c>
      <c r="Q534">
        <v>0.76249999999999996</v>
      </c>
      <c r="R534">
        <v>0.85416666666666696</v>
      </c>
      <c r="S534">
        <v>0.70138888888888895</v>
      </c>
      <c r="T534">
        <v>0.52892561983471098</v>
      </c>
      <c r="U534">
        <v>0.81550202546296302</v>
      </c>
      <c r="V534">
        <v>0.55555555555555503</v>
      </c>
      <c r="W534">
        <v>7</v>
      </c>
      <c r="X534" t="s">
        <v>19</v>
      </c>
      <c r="Y534">
        <v>4</v>
      </c>
      <c r="Z534">
        <v>10</v>
      </c>
      <c r="AA534">
        <v>1000</v>
      </c>
      <c r="AB534" t="s">
        <v>307</v>
      </c>
      <c r="AC534">
        <v>-0.82841225456325196</v>
      </c>
      <c r="AD534">
        <v>0.90532770095253001</v>
      </c>
      <c r="AE534" s="1">
        <v>1.5035063638535502E-8</v>
      </c>
      <c r="AF534">
        <v>0.470095052180665</v>
      </c>
      <c r="AG534" t="s">
        <v>313</v>
      </c>
    </row>
    <row r="535" spans="1:45" hidden="1" x14ac:dyDescent="0.25">
      <c r="A535">
        <v>534</v>
      </c>
      <c r="B535" t="s">
        <v>313</v>
      </c>
      <c r="C535">
        <v>0.51</v>
      </c>
      <c r="D535">
        <v>0.77294685990338197</v>
      </c>
      <c r="E535">
        <v>0.75362318840579701</v>
      </c>
      <c r="F535">
        <v>0.79227053140096604</v>
      </c>
      <c r="G535">
        <v>0.54589371980676304</v>
      </c>
      <c r="H535">
        <v>0.819330672827837</v>
      </c>
      <c r="I535">
        <v>0.54589371980676304</v>
      </c>
      <c r="J535">
        <v>7</v>
      </c>
      <c r="K535" t="s">
        <v>19</v>
      </c>
      <c r="L535">
        <v>4</v>
      </c>
      <c r="M535">
        <v>10</v>
      </c>
      <c r="N535">
        <v>1000</v>
      </c>
      <c r="O535" t="s">
        <v>20</v>
      </c>
      <c r="P535">
        <v>0.56999999999999995</v>
      </c>
      <c r="Q535">
        <v>0.77083333333333304</v>
      </c>
      <c r="R535">
        <v>0.84375</v>
      </c>
      <c r="S535">
        <v>0.72222222222222199</v>
      </c>
      <c r="T535">
        <v>0.54242928452578998</v>
      </c>
      <c r="U535">
        <v>0.81550202546296302</v>
      </c>
      <c r="V535">
        <v>0.56597222222222199</v>
      </c>
      <c r="W535">
        <v>7</v>
      </c>
      <c r="X535" t="s">
        <v>19</v>
      </c>
      <c r="Y535">
        <v>4</v>
      </c>
      <c r="Z535">
        <v>10</v>
      </c>
      <c r="AA535">
        <v>1000</v>
      </c>
      <c r="AB535" t="s">
        <v>307</v>
      </c>
      <c r="AC535">
        <v>-0.82841225456325196</v>
      </c>
      <c r="AD535">
        <v>0.90532770095253001</v>
      </c>
      <c r="AE535" s="1">
        <v>1.5035063638535502E-8</v>
      </c>
      <c r="AF535">
        <v>0.470095052180665</v>
      </c>
      <c r="AG535" t="s">
        <v>313</v>
      </c>
    </row>
    <row r="536" spans="1:45" hidden="1" x14ac:dyDescent="0.25">
      <c r="A536">
        <v>535</v>
      </c>
      <c r="B536" t="s">
        <v>314</v>
      </c>
      <c r="C536">
        <v>0.495</v>
      </c>
      <c r="D536">
        <v>0.74878048780487805</v>
      </c>
      <c r="E536">
        <v>0.73170731707317105</v>
      </c>
      <c r="F536">
        <v>0.76585365853658505</v>
      </c>
      <c r="G536">
        <v>0.49756097560975598</v>
      </c>
      <c r="H536">
        <v>0.81179060083283805</v>
      </c>
      <c r="I536">
        <v>0.49756097560975598</v>
      </c>
      <c r="J536">
        <v>8</v>
      </c>
      <c r="K536" t="s">
        <v>19</v>
      </c>
      <c r="L536">
        <v>4</v>
      </c>
      <c r="M536">
        <v>10</v>
      </c>
      <c r="N536">
        <v>1000</v>
      </c>
      <c r="O536" t="s">
        <v>20</v>
      </c>
      <c r="P536">
        <v>0.59</v>
      </c>
      <c r="Q536">
        <v>0.76666666666666705</v>
      </c>
      <c r="R536">
        <v>0.79166666666666696</v>
      </c>
      <c r="S536">
        <v>0.75</v>
      </c>
      <c r="T536">
        <v>0.52702702702702697</v>
      </c>
      <c r="U536">
        <v>0.83130787037037002</v>
      </c>
      <c r="V536">
        <v>0.54166666666666696</v>
      </c>
      <c r="W536">
        <v>8</v>
      </c>
      <c r="X536" t="s">
        <v>19</v>
      </c>
      <c r="Y536">
        <v>4</v>
      </c>
      <c r="Z536">
        <v>10</v>
      </c>
      <c r="AA536">
        <v>1000</v>
      </c>
      <c r="AB536" t="s">
        <v>307</v>
      </c>
      <c r="AC536">
        <v>-0.94610485860990301</v>
      </c>
      <c r="AD536">
        <v>1.1682497298327801</v>
      </c>
      <c r="AE536" s="1">
        <v>1.7798555185244401E-8</v>
      </c>
      <c r="AF536">
        <v>0.28387958091871801</v>
      </c>
      <c r="AG536" t="s">
        <v>314</v>
      </c>
    </row>
    <row r="537" spans="1:45" hidden="1" x14ac:dyDescent="0.25">
      <c r="A537">
        <v>536</v>
      </c>
      <c r="B537" t="s">
        <v>314</v>
      </c>
      <c r="C537">
        <v>0.495</v>
      </c>
      <c r="D537">
        <v>0.74878048780487805</v>
      </c>
      <c r="E537">
        <v>0.73170731707317105</v>
      </c>
      <c r="F537">
        <v>0.76585365853658505</v>
      </c>
      <c r="G537">
        <v>0.49756097560975598</v>
      </c>
      <c r="H537">
        <v>0.81179060083283805</v>
      </c>
      <c r="I537">
        <v>0.49756097560975598</v>
      </c>
      <c r="J537">
        <v>8</v>
      </c>
      <c r="K537" t="s">
        <v>19</v>
      </c>
      <c r="L537">
        <v>4</v>
      </c>
      <c r="M537">
        <v>10</v>
      </c>
      <c r="N537">
        <v>1000</v>
      </c>
      <c r="O537" t="s">
        <v>20</v>
      </c>
      <c r="P537">
        <v>0.59</v>
      </c>
      <c r="Q537">
        <v>0.76666666666666705</v>
      </c>
      <c r="R537">
        <v>0.79166666666666696</v>
      </c>
      <c r="S537">
        <v>0.75</v>
      </c>
      <c r="T537">
        <v>0.52702702702702697</v>
      </c>
      <c r="U537">
        <v>0.83130787037037002</v>
      </c>
      <c r="V537">
        <v>0.54166666666666696</v>
      </c>
      <c r="W537">
        <v>8</v>
      </c>
      <c r="X537" t="s">
        <v>19</v>
      </c>
      <c r="Y537">
        <v>4</v>
      </c>
      <c r="Z537">
        <v>10</v>
      </c>
      <c r="AA537">
        <v>1000</v>
      </c>
      <c r="AB537" t="s">
        <v>307</v>
      </c>
      <c r="AC537">
        <v>-0.94610485860990301</v>
      </c>
      <c r="AD537">
        <v>1.1682497298327801</v>
      </c>
      <c r="AE537" s="1">
        <v>1.7798555185244401E-8</v>
      </c>
      <c r="AF537">
        <v>0.28387958091871801</v>
      </c>
      <c r="AG537" t="s">
        <v>314</v>
      </c>
    </row>
    <row r="538" spans="1:45" hidden="1" x14ac:dyDescent="0.25">
      <c r="A538">
        <v>537</v>
      </c>
      <c r="B538" t="s">
        <v>315</v>
      </c>
      <c r="C538">
        <v>0.58333333333333304</v>
      </c>
      <c r="D538">
        <v>0.75476190476190497</v>
      </c>
      <c r="E538">
        <v>0.65714285714285703</v>
      </c>
      <c r="F538">
        <v>0.85238095238095202</v>
      </c>
      <c r="G538">
        <v>0.50952380952380905</v>
      </c>
      <c r="H538">
        <v>0.82077097505668895</v>
      </c>
      <c r="I538">
        <v>0.50952380952380905</v>
      </c>
      <c r="J538">
        <v>9</v>
      </c>
      <c r="K538" t="s">
        <v>19</v>
      </c>
      <c r="L538">
        <v>4</v>
      </c>
      <c r="M538">
        <v>10</v>
      </c>
      <c r="N538">
        <v>1000</v>
      </c>
      <c r="O538" t="s">
        <v>20</v>
      </c>
      <c r="P538">
        <v>0.48</v>
      </c>
      <c r="Q538">
        <v>0.71250000000000002</v>
      </c>
      <c r="R538">
        <v>0.88541666666666696</v>
      </c>
      <c r="S538">
        <v>0.59722222222222199</v>
      </c>
      <c r="T538">
        <v>0.44622792937399702</v>
      </c>
      <c r="U538">
        <v>0.81094473379629595</v>
      </c>
      <c r="V538">
        <v>0.48263888888888901</v>
      </c>
      <c r="W538">
        <v>9</v>
      </c>
      <c r="X538" t="s">
        <v>19</v>
      </c>
      <c r="Y538">
        <v>4</v>
      </c>
      <c r="Z538">
        <v>10</v>
      </c>
      <c r="AA538">
        <v>1000</v>
      </c>
      <c r="AB538" t="s">
        <v>307</v>
      </c>
      <c r="AC538">
        <v>-0.83086826371068001</v>
      </c>
      <c r="AD538">
        <v>0.92420236164688796</v>
      </c>
      <c r="AE538" s="1">
        <v>2.13010363792066E-8</v>
      </c>
      <c r="AF538">
        <v>0.58057404656858103</v>
      </c>
      <c r="AG538" t="s">
        <v>315</v>
      </c>
    </row>
    <row r="539" spans="1:45" hidden="1" x14ac:dyDescent="0.25">
      <c r="A539">
        <v>538</v>
      </c>
      <c r="B539" t="s">
        <v>315</v>
      </c>
      <c r="C539">
        <v>0.58333333333333304</v>
      </c>
      <c r="D539">
        <v>0.75476190476190497</v>
      </c>
      <c r="E539">
        <v>0.65714285714285703</v>
      </c>
      <c r="F539">
        <v>0.85238095238095202</v>
      </c>
      <c r="G539">
        <v>0.50952380952380905</v>
      </c>
      <c r="H539">
        <v>0.82077097505668895</v>
      </c>
      <c r="I539">
        <v>0.50952380952380905</v>
      </c>
      <c r="J539">
        <v>9</v>
      </c>
      <c r="K539" t="s">
        <v>19</v>
      </c>
      <c r="L539">
        <v>4</v>
      </c>
      <c r="M539">
        <v>10</v>
      </c>
      <c r="N539">
        <v>1000</v>
      </c>
      <c r="O539" t="s">
        <v>20</v>
      </c>
      <c r="P539">
        <v>0.56000000000000005</v>
      </c>
      <c r="Q539">
        <v>0.73333333333333295</v>
      </c>
      <c r="R539">
        <v>0.77083333333333304</v>
      </c>
      <c r="S539">
        <v>0.70833333333333304</v>
      </c>
      <c r="T539">
        <v>0.46308724832214798</v>
      </c>
      <c r="U539">
        <v>0.81094473379629595</v>
      </c>
      <c r="V539">
        <v>0.47916666666666702</v>
      </c>
      <c r="W539">
        <v>9</v>
      </c>
      <c r="X539" t="s">
        <v>19</v>
      </c>
      <c r="Y539">
        <v>4</v>
      </c>
      <c r="Z539">
        <v>10</v>
      </c>
      <c r="AA539">
        <v>1000</v>
      </c>
      <c r="AB539" t="s">
        <v>307</v>
      </c>
      <c r="AC539">
        <v>-0.83086826371068001</v>
      </c>
      <c r="AD539">
        <v>0.92420236164688796</v>
      </c>
      <c r="AE539" s="1">
        <v>2.13010363792066E-8</v>
      </c>
      <c r="AF539">
        <v>0.58057404656858103</v>
      </c>
      <c r="AG539" t="s">
        <v>315</v>
      </c>
    </row>
    <row r="540" spans="1:45" hidden="1" x14ac:dyDescent="0.25">
      <c r="A540">
        <v>539</v>
      </c>
      <c r="B540" t="s">
        <v>316</v>
      </c>
      <c r="C540">
        <v>0.53</v>
      </c>
      <c r="D540">
        <v>0.79069767441860495</v>
      </c>
      <c r="E540">
        <v>0.76279069767441898</v>
      </c>
      <c r="F540">
        <v>0.81860465116279102</v>
      </c>
      <c r="G540">
        <v>0.581395348837209</v>
      </c>
      <c r="H540">
        <v>0.844391563007031</v>
      </c>
      <c r="I540">
        <v>0.581395348837209</v>
      </c>
      <c r="J540">
        <v>10</v>
      </c>
      <c r="K540" t="s">
        <v>19</v>
      </c>
      <c r="L540">
        <v>4</v>
      </c>
      <c r="M540">
        <v>10</v>
      </c>
      <c r="N540">
        <v>1000</v>
      </c>
      <c r="O540" t="s">
        <v>20</v>
      </c>
      <c r="P540">
        <v>0.55000000000000004</v>
      </c>
      <c r="Q540">
        <v>0.75</v>
      </c>
      <c r="R540">
        <v>0.85416666666666696</v>
      </c>
      <c r="S540">
        <v>0.68055555555555602</v>
      </c>
      <c r="T540">
        <v>0.50657894736842102</v>
      </c>
      <c r="U540">
        <v>0.81278935185185197</v>
      </c>
      <c r="V540">
        <v>0.53472222222222199</v>
      </c>
      <c r="W540">
        <v>10</v>
      </c>
      <c r="X540" t="s">
        <v>19</v>
      </c>
      <c r="Y540">
        <v>4</v>
      </c>
      <c r="Z540">
        <v>10</v>
      </c>
      <c r="AA540">
        <v>1000</v>
      </c>
      <c r="AB540" t="s">
        <v>307</v>
      </c>
      <c r="AC540">
        <v>-0.87815736574480097</v>
      </c>
      <c r="AD540">
        <v>0.94139113063916602</v>
      </c>
      <c r="AE540" s="1">
        <v>4.9146867686644702E-9</v>
      </c>
      <c r="AF540">
        <v>0.671289615890174</v>
      </c>
      <c r="AG540" t="s">
        <v>316</v>
      </c>
    </row>
    <row r="541" spans="1:45" hidden="1" x14ac:dyDescent="0.25">
      <c r="A541">
        <v>540</v>
      </c>
      <c r="B541" t="s">
        <v>316</v>
      </c>
      <c r="C541">
        <v>0.53</v>
      </c>
      <c r="D541">
        <v>0.79069767441860495</v>
      </c>
      <c r="E541">
        <v>0.76279069767441898</v>
      </c>
      <c r="F541">
        <v>0.81860465116279102</v>
      </c>
      <c r="G541">
        <v>0.581395348837209</v>
      </c>
      <c r="H541">
        <v>0.844391563007031</v>
      </c>
      <c r="I541">
        <v>0.581395348837209</v>
      </c>
      <c r="J541">
        <v>10</v>
      </c>
      <c r="K541" t="s">
        <v>19</v>
      </c>
      <c r="L541">
        <v>4</v>
      </c>
      <c r="M541">
        <v>10</v>
      </c>
      <c r="N541">
        <v>1000</v>
      </c>
      <c r="O541" t="s">
        <v>20</v>
      </c>
      <c r="P541">
        <v>0.55000000000000004</v>
      </c>
      <c r="Q541">
        <v>0.75</v>
      </c>
      <c r="R541">
        <v>0.85416666666666696</v>
      </c>
      <c r="S541">
        <v>0.68055555555555602</v>
      </c>
      <c r="T541">
        <v>0.50657894736842102</v>
      </c>
      <c r="U541">
        <v>0.81278935185185197</v>
      </c>
      <c r="V541">
        <v>0.53472222222222199</v>
      </c>
      <c r="W541">
        <v>10</v>
      </c>
      <c r="X541" t="s">
        <v>19</v>
      </c>
      <c r="Y541">
        <v>4</v>
      </c>
      <c r="Z541">
        <v>10</v>
      </c>
      <c r="AA541">
        <v>1000</v>
      </c>
      <c r="AB541" t="s">
        <v>307</v>
      </c>
      <c r="AC541">
        <v>-0.87815736574480097</v>
      </c>
      <c r="AD541">
        <v>0.94139113063916602</v>
      </c>
      <c r="AE541" s="1">
        <v>4.9146867686644702E-9</v>
      </c>
      <c r="AF541">
        <v>0.671289615890174</v>
      </c>
      <c r="AG541" t="s">
        <v>316</v>
      </c>
    </row>
    <row r="542" spans="1:45" x14ac:dyDescent="0.25">
      <c r="A542">
        <v>541</v>
      </c>
      <c r="B542" t="s">
        <v>317</v>
      </c>
      <c r="C542">
        <v>0.48</v>
      </c>
      <c r="D542">
        <v>0.78680203045685304</v>
      </c>
      <c r="E542">
        <v>0.83248730964466999</v>
      </c>
      <c r="F542">
        <v>0.74111675126903598</v>
      </c>
      <c r="G542">
        <v>0.57360406091370597</v>
      </c>
      <c r="H542">
        <v>0.85793243835192901</v>
      </c>
      <c r="I542">
        <v>0.57360406091370597</v>
      </c>
      <c r="J542">
        <v>1</v>
      </c>
      <c r="K542" t="s">
        <v>19</v>
      </c>
      <c r="L542">
        <v>4</v>
      </c>
      <c r="M542">
        <v>10</v>
      </c>
      <c r="N542">
        <v>1500</v>
      </c>
      <c r="O542" t="s">
        <v>20</v>
      </c>
      <c r="P542">
        <v>0.52500000000000002</v>
      </c>
      <c r="Q542">
        <v>0.77083333333333304</v>
      </c>
      <c r="R542">
        <v>0.84375</v>
      </c>
      <c r="S542">
        <v>0.72222222222222199</v>
      </c>
      <c r="T542">
        <v>0.54242928452578998</v>
      </c>
      <c r="U542">
        <v>0.84450954861111105</v>
      </c>
      <c r="V542">
        <v>0.56597222222222199</v>
      </c>
      <c r="W542">
        <v>1</v>
      </c>
      <c r="X542" t="s">
        <v>19</v>
      </c>
      <c r="Y542">
        <v>4</v>
      </c>
      <c r="Z542">
        <v>10</v>
      </c>
      <c r="AA542">
        <v>1500</v>
      </c>
      <c r="AB542" t="s">
        <v>318</v>
      </c>
      <c r="AC542">
        <v>-0.78570433231663095</v>
      </c>
      <c r="AD542">
        <v>1.08154944967303</v>
      </c>
      <c r="AE542" s="1">
        <v>2.1508675324133402E-6</v>
      </c>
      <c r="AF542">
        <v>0.575416441998849</v>
      </c>
      <c r="AG542" t="s">
        <v>317</v>
      </c>
      <c r="AJ542" t="str">
        <f>AB542</f>
        <v>RF_cv10_ntree1500_mtry4</v>
      </c>
      <c r="AK542">
        <f>AVERAGE(Y542:Y561)</f>
        <v>4</v>
      </c>
      <c r="AL542">
        <f t="shared" ref="AL542" si="42">AVERAGE(Z542:Z561)</f>
        <v>10</v>
      </c>
      <c r="AM542">
        <f>AVERAGE(AA542:AA561)</f>
        <v>1500</v>
      </c>
      <c r="AN542">
        <f>AVERAGE(H542:H561)</f>
        <v>0.83644881155999951</v>
      </c>
      <c r="AO542">
        <f>AVERAGE(U542:U561)</f>
        <v>0.81750940393518534</v>
      </c>
      <c r="AP542">
        <f>AVERAGE(AC542:AC561)</f>
        <v>-0.87267188732234824</v>
      </c>
      <c r="AQ542" s="1">
        <f>AVERAGE(AE542:AE561)</f>
        <v>2.3430538056423737E-7</v>
      </c>
      <c r="AR542">
        <f>AVERAGE(AD542:AD561)</f>
        <v>0.99467095613747458</v>
      </c>
      <c r="AS542">
        <f>AVERAGE(AF542:AF561)</f>
        <v>0.56955024920162511</v>
      </c>
    </row>
    <row r="543" spans="1:45" hidden="1" x14ac:dyDescent="0.25">
      <c r="A543">
        <v>542</v>
      </c>
      <c r="B543" t="s">
        <v>317</v>
      </c>
      <c r="C543">
        <v>0.48</v>
      </c>
      <c r="D543">
        <v>0.78680203045685304</v>
      </c>
      <c r="E543">
        <v>0.83248730964466999</v>
      </c>
      <c r="F543">
        <v>0.74111675126903598</v>
      </c>
      <c r="G543">
        <v>0.57360406091370597</v>
      </c>
      <c r="H543">
        <v>0.85793243835192901</v>
      </c>
      <c r="I543">
        <v>0.57360406091370597</v>
      </c>
      <c r="J543">
        <v>1</v>
      </c>
      <c r="K543" t="s">
        <v>19</v>
      </c>
      <c r="L543">
        <v>4</v>
      </c>
      <c r="M543">
        <v>10</v>
      </c>
      <c r="N543">
        <v>1500</v>
      </c>
      <c r="O543" t="s">
        <v>20</v>
      </c>
      <c r="P543">
        <v>0.52500000000000002</v>
      </c>
      <c r="Q543">
        <v>0.77083333333333304</v>
      </c>
      <c r="R543">
        <v>0.84375</v>
      </c>
      <c r="S543">
        <v>0.72222222222222199</v>
      </c>
      <c r="T543">
        <v>0.54242928452578998</v>
      </c>
      <c r="U543">
        <v>0.84450954861111105</v>
      </c>
      <c r="V543">
        <v>0.56597222222222199</v>
      </c>
      <c r="W543">
        <v>1</v>
      </c>
      <c r="X543" t="s">
        <v>19</v>
      </c>
      <c r="Y543">
        <v>4</v>
      </c>
      <c r="Z543">
        <v>10</v>
      </c>
      <c r="AA543">
        <v>1500</v>
      </c>
      <c r="AB543" t="s">
        <v>318</v>
      </c>
      <c r="AC543">
        <v>-0.78570433231663095</v>
      </c>
      <c r="AD543">
        <v>1.08154944967303</v>
      </c>
      <c r="AE543" s="1">
        <v>2.1508675324133402E-6</v>
      </c>
      <c r="AF543">
        <v>0.575416441998849</v>
      </c>
      <c r="AG543" t="s">
        <v>317</v>
      </c>
    </row>
    <row r="544" spans="1:45" hidden="1" x14ac:dyDescent="0.25">
      <c r="A544">
        <v>543</v>
      </c>
      <c r="B544" t="s">
        <v>319</v>
      </c>
      <c r="C544">
        <v>0.53</v>
      </c>
      <c r="D544">
        <v>0.77948717948717905</v>
      </c>
      <c r="E544">
        <v>0.75897435897435905</v>
      </c>
      <c r="F544">
        <v>0.8</v>
      </c>
      <c r="G544">
        <v>0.55897435897435899</v>
      </c>
      <c r="H544">
        <v>0.81969756738987498</v>
      </c>
      <c r="I544">
        <v>0.55897435897435899</v>
      </c>
      <c r="J544">
        <v>2</v>
      </c>
      <c r="K544" t="s">
        <v>19</v>
      </c>
      <c r="L544">
        <v>4</v>
      </c>
      <c r="M544">
        <v>10</v>
      </c>
      <c r="N544">
        <v>1500</v>
      </c>
      <c r="O544" t="s">
        <v>20</v>
      </c>
      <c r="P544">
        <v>0.48</v>
      </c>
      <c r="Q544">
        <v>0.71250000000000002</v>
      </c>
      <c r="R544">
        <v>0.90625</v>
      </c>
      <c r="S544">
        <v>0.58333333333333304</v>
      </c>
      <c r="T544">
        <v>0.44976076555023897</v>
      </c>
      <c r="U544">
        <v>0.81257233796296302</v>
      </c>
      <c r="V544">
        <v>0.48958333333333298</v>
      </c>
      <c r="W544">
        <v>2</v>
      </c>
      <c r="X544" t="s">
        <v>19</v>
      </c>
      <c r="Y544">
        <v>4</v>
      </c>
      <c r="Z544">
        <v>10</v>
      </c>
      <c r="AA544">
        <v>1500</v>
      </c>
      <c r="AB544" t="s">
        <v>318</v>
      </c>
      <c r="AC544">
        <v>-0.87881309861632595</v>
      </c>
      <c r="AD544">
        <v>1.0007244512101501</v>
      </c>
      <c r="AE544" s="1">
        <v>1.46326091243765E-8</v>
      </c>
      <c r="AF544">
        <v>0.99594569874535699</v>
      </c>
      <c r="AG544" t="s">
        <v>319</v>
      </c>
    </row>
    <row r="545" spans="1:33" hidden="1" x14ac:dyDescent="0.25">
      <c r="A545">
        <v>544</v>
      </c>
      <c r="B545" t="s">
        <v>319</v>
      </c>
      <c r="C545">
        <v>0.53</v>
      </c>
      <c r="D545">
        <v>0.77948717948717905</v>
      </c>
      <c r="E545">
        <v>0.75897435897435905</v>
      </c>
      <c r="F545">
        <v>0.8</v>
      </c>
      <c r="G545">
        <v>0.55897435897435899</v>
      </c>
      <c r="H545">
        <v>0.81969756738987498</v>
      </c>
      <c r="I545">
        <v>0.55897435897435899</v>
      </c>
      <c r="J545">
        <v>2</v>
      </c>
      <c r="K545" t="s">
        <v>19</v>
      </c>
      <c r="L545">
        <v>4</v>
      </c>
      <c r="M545">
        <v>10</v>
      </c>
      <c r="N545">
        <v>1500</v>
      </c>
      <c r="O545" t="s">
        <v>20</v>
      </c>
      <c r="P545">
        <v>0.64</v>
      </c>
      <c r="Q545">
        <v>0.73333333333333295</v>
      </c>
      <c r="R545">
        <v>0.72916666666666696</v>
      </c>
      <c r="S545">
        <v>0.73611111111111105</v>
      </c>
      <c r="T545">
        <v>0.45578231292517002</v>
      </c>
      <c r="U545">
        <v>0.81257233796296302</v>
      </c>
      <c r="V545">
        <v>0.46527777777777801</v>
      </c>
      <c r="W545">
        <v>2</v>
      </c>
      <c r="X545" t="s">
        <v>19</v>
      </c>
      <c r="Y545">
        <v>4</v>
      </c>
      <c r="Z545">
        <v>10</v>
      </c>
      <c r="AA545">
        <v>1500</v>
      </c>
      <c r="AB545" t="s">
        <v>318</v>
      </c>
      <c r="AC545">
        <v>-0.87881309861632595</v>
      </c>
      <c r="AD545">
        <v>1.0007244512101501</v>
      </c>
      <c r="AE545" s="1">
        <v>1.46326091243765E-8</v>
      </c>
      <c r="AF545">
        <v>0.99594569874535699</v>
      </c>
      <c r="AG545" t="s">
        <v>319</v>
      </c>
    </row>
    <row r="546" spans="1:33" hidden="1" x14ac:dyDescent="0.25">
      <c r="A546">
        <v>545</v>
      </c>
      <c r="B546" t="s">
        <v>320</v>
      </c>
      <c r="C546">
        <v>0.6</v>
      </c>
      <c r="D546">
        <v>0.78638497652582195</v>
      </c>
      <c r="E546">
        <v>0.69014084507042295</v>
      </c>
      <c r="F546">
        <v>0.88262910798122096</v>
      </c>
      <c r="G546">
        <v>0.57276995305164302</v>
      </c>
      <c r="H546">
        <v>0.82495757014701698</v>
      </c>
      <c r="I546">
        <v>0.57276995305164302</v>
      </c>
      <c r="J546">
        <v>3</v>
      </c>
      <c r="K546" t="s">
        <v>19</v>
      </c>
      <c r="L546">
        <v>4</v>
      </c>
      <c r="M546">
        <v>10</v>
      </c>
      <c r="N546">
        <v>1500</v>
      </c>
      <c r="O546" t="s">
        <v>20</v>
      </c>
      <c r="P546">
        <v>0.64500000000000002</v>
      </c>
      <c r="Q546">
        <v>0.73333333333333295</v>
      </c>
      <c r="R546">
        <v>0.76041666666666696</v>
      </c>
      <c r="S546">
        <v>0.71527777777777801</v>
      </c>
      <c r="T546">
        <v>0.46127946127946101</v>
      </c>
      <c r="U546">
        <v>0.83239293981481499</v>
      </c>
      <c r="V546">
        <v>0.47569444444444398</v>
      </c>
      <c r="W546">
        <v>3</v>
      </c>
      <c r="X546" t="s">
        <v>19</v>
      </c>
      <c r="Y546">
        <v>4</v>
      </c>
      <c r="Z546">
        <v>10</v>
      </c>
      <c r="AA546">
        <v>1500</v>
      </c>
      <c r="AB546" t="s">
        <v>318</v>
      </c>
      <c r="AC546">
        <v>-1.03760510154007</v>
      </c>
      <c r="AD546">
        <v>1.05072990428005</v>
      </c>
      <c r="AE546" s="1">
        <v>1.59985247272232E-10</v>
      </c>
      <c r="AF546">
        <v>0.72566266344225705</v>
      </c>
      <c r="AG546" t="s">
        <v>320</v>
      </c>
    </row>
    <row r="547" spans="1:33" hidden="1" x14ac:dyDescent="0.25">
      <c r="A547">
        <v>546</v>
      </c>
      <c r="B547" t="s">
        <v>320</v>
      </c>
      <c r="C547">
        <v>0.6</v>
      </c>
      <c r="D547">
        <v>0.78638497652582195</v>
      </c>
      <c r="E547">
        <v>0.69014084507042295</v>
      </c>
      <c r="F547">
        <v>0.88262910798122096</v>
      </c>
      <c r="G547">
        <v>0.57276995305164302</v>
      </c>
      <c r="H547">
        <v>0.82495757014701698</v>
      </c>
      <c r="I547">
        <v>0.57276995305164302</v>
      </c>
      <c r="J547">
        <v>3</v>
      </c>
      <c r="K547" t="s">
        <v>19</v>
      </c>
      <c r="L547">
        <v>4</v>
      </c>
      <c r="M547">
        <v>10</v>
      </c>
      <c r="N547">
        <v>1500</v>
      </c>
      <c r="O547" t="s">
        <v>20</v>
      </c>
      <c r="P547">
        <v>0.73</v>
      </c>
      <c r="Q547">
        <v>0.76666666666666705</v>
      </c>
      <c r="R547">
        <v>0.70833333333333304</v>
      </c>
      <c r="S547">
        <v>0.80555555555555602</v>
      </c>
      <c r="T547">
        <v>0.51388888888888895</v>
      </c>
      <c r="U547">
        <v>0.83239293981481499</v>
      </c>
      <c r="V547">
        <v>0.51388888888888895</v>
      </c>
      <c r="W547">
        <v>3</v>
      </c>
      <c r="X547" t="s">
        <v>19</v>
      </c>
      <c r="Y547">
        <v>4</v>
      </c>
      <c r="Z547">
        <v>10</v>
      </c>
      <c r="AA547">
        <v>1500</v>
      </c>
      <c r="AB547" t="s">
        <v>318</v>
      </c>
      <c r="AC547">
        <v>-1.03760510154007</v>
      </c>
      <c r="AD547">
        <v>1.05072990428005</v>
      </c>
      <c r="AE547" s="1">
        <v>1.59985247272232E-10</v>
      </c>
      <c r="AF547">
        <v>0.72566266344225705</v>
      </c>
      <c r="AG547" t="s">
        <v>320</v>
      </c>
    </row>
    <row r="548" spans="1:33" hidden="1" x14ac:dyDescent="0.25">
      <c r="A548">
        <v>547</v>
      </c>
      <c r="B548" t="s">
        <v>321</v>
      </c>
      <c r="C548">
        <v>0.56999999999999995</v>
      </c>
      <c r="D548">
        <v>0.78398058252427205</v>
      </c>
      <c r="E548">
        <v>0.72330097087378598</v>
      </c>
      <c r="F548">
        <v>0.84466019417475702</v>
      </c>
      <c r="G548">
        <v>0.56796116504854399</v>
      </c>
      <c r="H548">
        <v>0.849773776981808</v>
      </c>
      <c r="I548">
        <v>0.56796116504854399</v>
      </c>
      <c r="J548">
        <v>4</v>
      </c>
      <c r="K548" t="s">
        <v>19</v>
      </c>
      <c r="L548">
        <v>4</v>
      </c>
      <c r="M548">
        <v>10</v>
      </c>
      <c r="N548">
        <v>1500</v>
      </c>
      <c r="O548" t="s">
        <v>20</v>
      </c>
      <c r="P548">
        <v>0.51</v>
      </c>
      <c r="Q548">
        <v>0.72083333333333299</v>
      </c>
      <c r="R548">
        <v>0.89583333333333304</v>
      </c>
      <c r="S548">
        <v>0.60416666666666696</v>
      </c>
      <c r="T548">
        <v>0.46227929373996801</v>
      </c>
      <c r="U548">
        <v>0.82468894675925897</v>
      </c>
      <c r="V548">
        <v>0.5</v>
      </c>
      <c r="W548">
        <v>4</v>
      </c>
      <c r="X548" t="s">
        <v>19</v>
      </c>
      <c r="Y548">
        <v>4</v>
      </c>
      <c r="Z548">
        <v>10</v>
      </c>
      <c r="AA548">
        <v>1500</v>
      </c>
      <c r="AB548" t="s">
        <v>318</v>
      </c>
      <c r="AC548">
        <v>-0.913265499543505</v>
      </c>
      <c r="AD548">
        <v>1.02769074490345</v>
      </c>
      <c r="AE548" s="1">
        <v>8.61130911022912E-9</v>
      </c>
      <c r="AF548">
        <v>0.84965081152695898</v>
      </c>
      <c r="AG548" t="s">
        <v>321</v>
      </c>
    </row>
    <row r="549" spans="1:33" hidden="1" x14ac:dyDescent="0.25">
      <c r="A549">
        <v>548</v>
      </c>
      <c r="B549" t="s">
        <v>321</v>
      </c>
      <c r="C549">
        <v>0.56999999999999995</v>
      </c>
      <c r="D549">
        <v>0.78398058252427205</v>
      </c>
      <c r="E549">
        <v>0.72330097087378598</v>
      </c>
      <c r="F549">
        <v>0.84466019417475702</v>
      </c>
      <c r="G549">
        <v>0.56796116504854399</v>
      </c>
      <c r="H549">
        <v>0.849773776981808</v>
      </c>
      <c r="I549">
        <v>0.56796116504854399</v>
      </c>
      <c r="J549">
        <v>4</v>
      </c>
      <c r="K549" t="s">
        <v>19</v>
      </c>
      <c r="L549">
        <v>4</v>
      </c>
      <c r="M549">
        <v>10</v>
      </c>
      <c r="N549">
        <v>1500</v>
      </c>
      <c r="O549" t="s">
        <v>20</v>
      </c>
      <c r="P549">
        <v>0.71</v>
      </c>
      <c r="Q549">
        <v>0.75833333333333297</v>
      </c>
      <c r="R549">
        <v>0.63541666666666696</v>
      </c>
      <c r="S549">
        <v>0.84027777777777801</v>
      </c>
      <c r="T549">
        <v>0.48581560283687902</v>
      </c>
      <c r="U549">
        <v>0.82468894675925897</v>
      </c>
      <c r="V549">
        <v>0.47569444444444398</v>
      </c>
      <c r="W549">
        <v>4</v>
      </c>
      <c r="X549" t="s">
        <v>19</v>
      </c>
      <c r="Y549">
        <v>4</v>
      </c>
      <c r="Z549">
        <v>10</v>
      </c>
      <c r="AA549">
        <v>1500</v>
      </c>
      <c r="AB549" t="s">
        <v>318</v>
      </c>
      <c r="AC549">
        <v>-0.913265499543505</v>
      </c>
      <c r="AD549">
        <v>1.02769074490345</v>
      </c>
      <c r="AE549" s="1">
        <v>8.61130911022912E-9</v>
      </c>
      <c r="AF549">
        <v>0.84965081152695898</v>
      </c>
      <c r="AG549" t="s">
        <v>321</v>
      </c>
    </row>
    <row r="550" spans="1:33" hidden="1" x14ac:dyDescent="0.25">
      <c r="A550">
        <v>549</v>
      </c>
      <c r="B550" t="s">
        <v>322</v>
      </c>
      <c r="C550">
        <v>0.41</v>
      </c>
      <c r="D550">
        <v>0.80143540669856494</v>
      </c>
      <c r="E550">
        <v>0.87081339712918704</v>
      </c>
      <c r="F550">
        <v>0.73205741626794296</v>
      </c>
      <c r="G550">
        <v>0.602870813397129</v>
      </c>
      <c r="H550">
        <v>0.86183924360705999</v>
      </c>
      <c r="I550">
        <v>0.602870813397129</v>
      </c>
      <c r="J550">
        <v>5</v>
      </c>
      <c r="K550" t="s">
        <v>19</v>
      </c>
      <c r="L550">
        <v>4</v>
      </c>
      <c r="M550">
        <v>10</v>
      </c>
      <c r="N550">
        <v>1500</v>
      </c>
      <c r="O550" t="s">
        <v>20</v>
      </c>
      <c r="P550">
        <v>0.52</v>
      </c>
      <c r="Q550">
        <v>0.71666666666666701</v>
      </c>
      <c r="R550">
        <v>0.84375</v>
      </c>
      <c r="S550">
        <v>0.63194444444444398</v>
      </c>
      <c r="T550">
        <v>0.44625407166123798</v>
      </c>
      <c r="U550">
        <v>0.76613136574074103</v>
      </c>
      <c r="V550">
        <v>0.47569444444444398</v>
      </c>
      <c r="W550">
        <v>5</v>
      </c>
      <c r="X550" t="s">
        <v>19</v>
      </c>
      <c r="Y550">
        <v>4</v>
      </c>
      <c r="Z550">
        <v>10</v>
      </c>
      <c r="AA550">
        <v>1500</v>
      </c>
      <c r="AB550" t="s">
        <v>318</v>
      </c>
      <c r="AC550">
        <v>-0.77440265738449299</v>
      </c>
      <c r="AD550">
        <v>0.74128095089545298</v>
      </c>
      <c r="AE550" s="1">
        <v>1.9122854411079999E-9</v>
      </c>
      <c r="AF550">
        <v>3.7028322885436102E-2</v>
      </c>
      <c r="AG550" t="s">
        <v>322</v>
      </c>
    </row>
    <row r="551" spans="1:33" hidden="1" x14ac:dyDescent="0.25">
      <c r="A551">
        <v>550</v>
      </c>
      <c r="B551" t="s">
        <v>322</v>
      </c>
      <c r="C551">
        <v>0.41</v>
      </c>
      <c r="D551">
        <v>0.80143540669856494</v>
      </c>
      <c r="E551">
        <v>0.87081339712918704</v>
      </c>
      <c r="F551">
        <v>0.73205741626794296</v>
      </c>
      <c r="G551">
        <v>0.602870813397129</v>
      </c>
      <c r="H551">
        <v>0.86183924360705999</v>
      </c>
      <c r="I551">
        <v>0.602870813397129</v>
      </c>
      <c r="J551">
        <v>5</v>
      </c>
      <c r="K551" t="s">
        <v>19</v>
      </c>
      <c r="L551">
        <v>4</v>
      </c>
      <c r="M551">
        <v>10</v>
      </c>
      <c r="N551">
        <v>1500</v>
      </c>
      <c r="O551" t="s">
        <v>20</v>
      </c>
      <c r="P551">
        <v>0.52</v>
      </c>
      <c r="Q551">
        <v>0.71666666666666701</v>
      </c>
      <c r="R551">
        <v>0.84375</v>
      </c>
      <c r="S551">
        <v>0.63194444444444398</v>
      </c>
      <c r="T551">
        <v>0.44625407166123798</v>
      </c>
      <c r="U551">
        <v>0.76613136574074103</v>
      </c>
      <c r="V551">
        <v>0.47569444444444398</v>
      </c>
      <c r="W551">
        <v>5</v>
      </c>
      <c r="X551" t="s">
        <v>19</v>
      </c>
      <c r="Y551">
        <v>4</v>
      </c>
      <c r="Z551">
        <v>10</v>
      </c>
      <c r="AA551">
        <v>1500</v>
      </c>
      <c r="AB551" t="s">
        <v>318</v>
      </c>
      <c r="AC551">
        <v>-0.77440265738449299</v>
      </c>
      <c r="AD551">
        <v>0.74128095089545298</v>
      </c>
      <c r="AE551" s="1">
        <v>1.9122854411079999E-9</v>
      </c>
      <c r="AF551">
        <v>3.7028322885436102E-2</v>
      </c>
      <c r="AG551" t="s">
        <v>322</v>
      </c>
    </row>
    <row r="552" spans="1:33" hidden="1" x14ac:dyDescent="0.25">
      <c r="A552">
        <v>551</v>
      </c>
      <c r="B552" t="s">
        <v>323</v>
      </c>
      <c r="C552">
        <v>0.495</v>
      </c>
      <c r="D552">
        <v>0.77777777777777801</v>
      </c>
      <c r="E552">
        <v>0.77777777777777801</v>
      </c>
      <c r="F552">
        <v>0.77777777777777801</v>
      </c>
      <c r="G552">
        <v>0.55555555555555602</v>
      </c>
      <c r="H552">
        <v>0.86072020350533296</v>
      </c>
      <c r="I552">
        <v>0.55555555555555602</v>
      </c>
      <c r="J552">
        <v>6</v>
      </c>
      <c r="K552" t="s">
        <v>19</v>
      </c>
      <c r="L552">
        <v>4</v>
      </c>
      <c r="M552">
        <v>10</v>
      </c>
      <c r="N552">
        <v>1500</v>
      </c>
      <c r="O552" t="s">
        <v>20</v>
      </c>
      <c r="P552">
        <v>0.53</v>
      </c>
      <c r="Q552">
        <v>0.72916666666666696</v>
      </c>
      <c r="R552">
        <v>0.85416666666666696</v>
      </c>
      <c r="S552">
        <v>0.64583333333333304</v>
      </c>
      <c r="T552">
        <v>0.46982055464926598</v>
      </c>
      <c r="U552">
        <v>0.825991030092593</v>
      </c>
      <c r="V552">
        <v>0.5</v>
      </c>
      <c r="W552">
        <v>6</v>
      </c>
      <c r="X552" t="s">
        <v>19</v>
      </c>
      <c r="Y552">
        <v>4</v>
      </c>
      <c r="Z552">
        <v>10</v>
      </c>
      <c r="AA552">
        <v>1500</v>
      </c>
      <c r="AB552" t="s">
        <v>318</v>
      </c>
      <c r="AC552">
        <v>-0.88676024201487902</v>
      </c>
      <c r="AD552">
        <v>1.11637783503699</v>
      </c>
      <c r="AE552" s="1">
        <v>9.5446329173576303E-8</v>
      </c>
      <c r="AF552">
        <v>0.44275996708661502</v>
      </c>
      <c r="AG552" t="s">
        <v>323</v>
      </c>
    </row>
    <row r="553" spans="1:33" hidden="1" x14ac:dyDescent="0.25">
      <c r="A553">
        <v>552</v>
      </c>
      <c r="B553" t="s">
        <v>323</v>
      </c>
      <c r="C553">
        <v>0.495</v>
      </c>
      <c r="D553">
        <v>0.77777777777777801</v>
      </c>
      <c r="E553">
        <v>0.77777777777777801</v>
      </c>
      <c r="F553">
        <v>0.77777777777777801</v>
      </c>
      <c r="G553">
        <v>0.55555555555555602</v>
      </c>
      <c r="H553">
        <v>0.86072020350533296</v>
      </c>
      <c r="I553">
        <v>0.55555555555555602</v>
      </c>
      <c r="J553">
        <v>6</v>
      </c>
      <c r="K553" t="s">
        <v>19</v>
      </c>
      <c r="L553">
        <v>4</v>
      </c>
      <c r="M553">
        <v>10</v>
      </c>
      <c r="N553">
        <v>1500</v>
      </c>
      <c r="O553" t="s">
        <v>20</v>
      </c>
      <c r="P553">
        <v>0.61</v>
      </c>
      <c r="Q553">
        <v>0.75</v>
      </c>
      <c r="R553">
        <v>0.75</v>
      </c>
      <c r="S553">
        <v>0.75</v>
      </c>
      <c r="T553">
        <v>0.48979591836734698</v>
      </c>
      <c r="U553">
        <v>0.825991030092593</v>
      </c>
      <c r="V553">
        <v>0.5</v>
      </c>
      <c r="W553">
        <v>6</v>
      </c>
      <c r="X553" t="s">
        <v>19</v>
      </c>
      <c r="Y553">
        <v>4</v>
      </c>
      <c r="Z553">
        <v>10</v>
      </c>
      <c r="AA553">
        <v>1500</v>
      </c>
      <c r="AB553" t="s">
        <v>318</v>
      </c>
      <c r="AC553">
        <v>-0.88676024201487902</v>
      </c>
      <c r="AD553">
        <v>1.11637783503699</v>
      </c>
      <c r="AE553" s="1">
        <v>9.5446329173576303E-8</v>
      </c>
      <c r="AF553">
        <v>0.44275996708661502</v>
      </c>
      <c r="AG553" t="s">
        <v>323</v>
      </c>
    </row>
    <row r="554" spans="1:33" hidden="1" x14ac:dyDescent="0.25">
      <c r="A554">
        <v>553</v>
      </c>
      <c r="B554" t="s">
        <v>324</v>
      </c>
      <c r="C554">
        <v>0.49</v>
      </c>
      <c r="D554">
        <v>0.76570048309178695</v>
      </c>
      <c r="E554">
        <v>0.76328502415458899</v>
      </c>
      <c r="F554">
        <v>0.76811594202898503</v>
      </c>
      <c r="G554">
        <v>0.53140096618357502</v>
      </c>
      <c r="H554">
        <v>0.81455809937221402</v>
      </c>
      <c r="I554">
        <v>0.53140096618357502</v>
      </c>
      <c r="J554">
        <v>7</v>
      </c>
      <c r="K554" t="s">
        <v>19</v>
      </c>
      <c r="L554">
        <v>4</v>
      </c>
      <c r="M554">
        <v>10</v>
      </c>
      <c r="N554">
        <v>1500</v>
      </c>
      <c r="O554" t="s">
        <v>20</v>
      </c>
      <c r="P554">
        <v>0.56000000000000005</v>
      </c>
      <c r="Q554">
        <v>0.77500000000000002</v>
      </c>
      <c r="R554">
        <v>0.84375</v>
      </c>
      <c r="S554">
        <v>0.72916666666666696</v>
      </c>
      <c r="T554">
        <v>0.55000000000000004</v>
      </c>
      <c r="U554">
        <v>0.81702112268518501</v>
      </c>
      <c r="V554">
        <v>0.57291666666666696</v>
      </c>
      <c r="W554">
        <v>7</v>
      </c>
      <c r="X554" t="s">
        <v>19</v>
      </c>
      <c r="Y554">
        <v>4</v>
      </c>
      <c r="Z554">
        <v>10</v>
      </c>
      <c r="AA554">
        <v>1500</v>
      </c>
      <c r="AB554" t="s">
        <v>318</v>
      </c>
      <c r="AC554">
        <v>-0.83579039435939395</v>
      </c>
      <c r="AD554">
        <v>0.93857237343323296</v>
      </c>
      <c r="AE554" s="1">
        <v>2.2316924419563099E-8</v>
      </c>
      <c r="AF554">
        <v>0.64491802760300299</v>
      </c>
      <c r="AG554" t="s">
        <v>324</v>
      </c>
    </row>
    <row r="555" spans="1:33" hidden="1" x14ac:dyDescent="0.25">
      <c r="A555">
        <v>554</v>
      </c>
      <c r="B555" t="s">
        <v>324</v>
      </c>
      <c r="C555">
        <v>0.49</v>
      </c>
      <c r="D555">
        <v>0.76570048309178695</v>
      </c>
      <c r="E555">
        <v>0.76328502415458899</v>
      </c>
      <c r="F555">
        <v>0.76811594202898503</v>
      </c>
      <c r="G555">
        <v>0.53140096618357502</v>
      </c>
      <c r="H555">
        <v>0.81455809937221402</v>
      </c>
      <c r="I555">
        <v>0.53140096618357502</v>
      </c>
      <c r="J555">
        <v>7</v>
      </c>
      <c r="K555" t="s">
        <v>19</v>
      </c>
      <c r="L555">
        <v>4</v>
      </c>
      <c r="M555">
        <v>10</v>
      </c>
      <c r="N555">
        <v>1500</v>
      </c>
      <c r="O555" t="s">
        <v>20</v>
      </c>
      <c r="P555">
        <v>0.56000000000000005</v>
      </c>
      <c r="Q555">
        <v>0.77500000000000002</v>
      </c>
      <c r="R555">
        <v>0.84375</v>
      </c>
      <c r="S555">
        <v>0.72916666666666696</v>
      </c>
      <c r="T555">
        <v>0.55000000000000004</v>
      </c>
      <c r="U555">
        <v>0.81702112268518501</v>
      </c>
      <c r="V555">
        <v>0.57291666666666696</v>
      </c>
      <c r="W555">
        <v>7</v>
      </c>
      <c r="X555" t="s">
        <v>19</v>
      </c>
      <c r="Y555">
        <v>4</v>
      </c>
      <c r="Z555">
        <v>10</v>
      </c>
      <c r="AA555">
        <v>1500</v>
      </c>
      <c r="AB555" t="s">
        <v>318</v>
      </c>
      <c r="AC555">
        <v>-0.83579039435939395</v>
      </c>
      <c r="AD555">
        <v>0.93857237343323296</v>
      </c>
      <c r="AE555" s="1">
        <v>2.2316924419563099E-8</v>
      </c>
      <c r="AF555">
        <v>0.64491802760300299</v>
      </c>
      <c r="AG555" t="s">
        <v>324</v>
      </c>
    </row>
    <row r="556" spans="1:33" hidden="1" x14ac:dyDescent="0.25">
      <c r="A556">
        <v>555</v>
      </c>
      <c r="B556" t="s">
        <v>325</v>
      </c>
      <c r="C556">
        <v>0.56000000000000005</v>
      </c>
      <c r="D556">
        <v>0.74878048780487805</v>
      </c>
      <c r="E556">
        <v>0.65853658536585402</v>
      </c>
      <c r="F556">
        <v>0.83902439024390196</v>
      </c>
      <c r="G556">
        <v>0.49756097560975598</v>
      </c>
      <c r="H556">
        <v>0.80891136228435501</v>
      </c>
      <c r="I556">
        <v>0.49756097560975598</v>
      </c>
      <c r="J556">
        <v>8</v>
      </c>
      <c r="K556" t="s">
        <v>19</v>
      </c>
      <c r="L556">
        <v>4</v>
      </c>
      <c r="M556">
        <v>10</v>
      </c>
      <c r="N556">
        <v>1500</v>
      </c>
      <c r="O556" t="s">
        <v>20</v>
      </c>
      <c r="P556">
        <v>0.6</v>
      </c>
      <c r="Q556">
        <v>0.76249999999999996</v>
      </c>
      <c r="R556">
        <v>0.77083333333333304</v>
      </c>
      <c r="S556">
        <v>0.75694444444444398</v>
      </c>
      <c r="T556">
        <v>0.51612903225806395</v>
      </c>
      <c r="U556">
        <v>0.82957175925925897</v>
      </c>
      <c r="V556">
        <v>0.52777777777777801</v>
      </c>
      <c r="W556">
        <v>8</v>
      </c>
      <c r="X556" t="s">
        <v>19</v>
      </c>
      <c r="Y556">
        <v>4</v>
      </c>
      <c r="Z556">
        <v>10</v>
      </c>
      <c r="AA556">
        <v>1500</v>
      </c>
      <c r="AB556" t="s">
        <v>318</v>
      </c>
      <c r="AC556">
        <v>-0.92851324685621095</v>
      </c>
      <c r="AD556">
        <v>1.15354514371183</v>
      </c>
      <c r="AE556" s="1">
        <v>2.4363076223110601E-8</v>
      </c>
      <c r="AF556">
        <v>0.32439512432583001</v>
      </c>
      <c r="AG556" t="s">
        <v>325</v>
      </c>
    </row>
    <row r="557" spans="1:33" hidden="1" x14ac:dyDescent="0.25">
      <c r="A557">
        <v>556</v>
      </c>
      <c r="B557" t="s">
        <v>325</v>
      </c>
      <c r="C557">
        <v>0.56000000000000005</v>
      </c>
      <c r="D557">
        <v>0.74878048780487805</v>
      </c>
      <c r="E557">
        <v>0.65853658536585402</v>
      </c>
      <c r="F557">
        <v>0.83902439024390196</v>
      </c>
      <c r="G557">
        <v>0.49756097560975598</v>
      </c>
      <c r="H557">
        <v>0.80891136228435501</v>
      </c>
      <c r="I557">
        <v>0.49756097560975598</v>
      </c>
      <c r="J557">
        <v>8</v>
      </c>
      <c r="K557" t="s">
        <v>19</v>
      </c>
      <c r="L557">
        <v>4</v>
      </c>
      <c r="M557">
        <v>10</v>
      </c>
      <c r="N557">
        <v>1500</v>
      </c>
      <c r="O557" t="s">
        <v>20</v>
      </c>
      <c r="P557">
        <v>0.6</v>
      </c>
      <c r="Q557">
        <v>0.76249999999999996</v>
      </c>
      <c r="R557">
        <v>0.77083333333333304</v>
      </c>
      <c r="S557">
        <v>0.75694444444444398</v>
      </c>
      <c r="T557">
        <v>0.51612903225806395</v>
      </c>
      <c r="U557">
        <v>0.82957175925925897</v>
      </c>
      <c r="V557">
        <v>0.52777777777777801</v>
      </c>
      <c r="W557">
        <v>8</v>
      </c>
      <c r="X557" t="s">
        <v>19</v>
      </c>
      <c r="Y557">
        <v>4</v>
      </c>
      <c r="Z557">
        <v>10</v>
      </c>
      <c r="AA557">
        <v>1500</v>
      </c>
      <c r="AB557" t="s">
        <v>318</v>
      </c>
      <c r="AC557">
        <v>-0.92851324685621095</v>
      </c>
      <c r="AD557">
        <v>1.15354514371183</v>
      </c>
      <c r="AE557" s="1">
        <v>2.4363076223110601E-8</v>
      </c>
      <c r="AF557">
        <v>0.32439512432583001</v>
      </c>
      <c r="AG557" t="s">
        <v>325</v>
      </c>
    </row>
    <row r="558" spans="1:33" hidden="1" x14ac:dyDescent="0.25">
      <c r="A558">
        <v>557</v>
      </c>
      <c r="B558" t="s">
        <v>326</v>
      </c>
      <c r="C558">
        <v>0.60333333333333306</v>
      </c>
      <c r="D558">
        <v>0.75952380952380905</v>
      </c>
      <c r="E558">
        <v>0.64285714285714302</v>
      </c>
      <c r="F558">
        <v>0.87619047619047596</v>
      </c>
      <c r="G558">
        <v>0.51904761904761898</v>
      </c>
      <c r="H558">
        <v>0.820646258503401</v>
      </c>
      <c r="I558">
        <v>0.51904761904761898</v>
      </c>
      <c r="J558">
        <v>9</v>
      </c>
      <c r="K558" t="s">
        <v>19</v>
      </c>
      <c r="L558">
        <v>4</v>
      </c>
      <c r="M558">
        <v>10</v>
      </c>
      <c r="N558">
        <v>1500</v>
      </c>
      <c r="O558" t="s">
        <v>20</v>
      </c>
      <c r="P558">
        <v>0.49</v>
      </c>
      <c r="Q558">
        <v>0.71666666666666701</v>
      </c>
      <c r="R558">
        <v>0.88541666666666696</v>
      </c>
      <c r="S558">
        <v>0.60416666666666696</v>
      </c>
      <c r="T558">
        <v>0.45337620578778098</v>
      </c>
      <c r="U558">
        <v>0.81307870370370405</v>
      </c>
      <c r="V558">
        <v>0.48958333333333298</v>
      </c>
      <c r="W558">
        <v>9</v>
      </c>
      <c r="X558" t="s">
        <v>19</v>
      </c>
      <c r="Y558">
        <v>4</v>
      </c>
      <c r="Z558">
        <v>10</v>
      </c>
      <c r="AA558">
        <v>1500</v>
      </c>
      <c r="AB558" t="s">
        <v>318</v>
      </c>
      <c r="AC558">
        <v>-0.83340662205076299</v>
      </c>
      <c r="AD558">
        <v>0.92197750495129505</v>
      </c>
      <c r="AE558" s="1">
        <v>1.8062516593531099E-8</v>
      </c>
      <c r="AF558">
        <v>0.56984599459779295</v>
      </c>
      <c r="AG558" t="s">
        <v>326</v>
      </c>
    </row>
    <row r="559" spans="1:33" hidden="1" x14ac:dyDescent="0.25">
      <c r="A559">
        <v>558</v>
      </c>
      <c r="B559" t="s">
        <v>326</v>
      </c>
      <c r="C559">
        <v>0.60333333333333306</v>
      </c>
      <c r="D559">
        <v>0.75952380952380905</v>
      </c>
      <c r="E559">
        <v>0.64285714285714302</v>
      </c>
      <c r="F559">
        <v>0.87619047619047596</v>
      </c>
      <c r="G559">
        <v>0.51904761904761898</v>
      </c>
      <c r="H559">
        <v>0.820646258503401</v>
      </c>
      <c r="I559">
        <v>0.51904761904761898</v>
      </c>
      <c r="J559">
        <v>9</v>
      </c>
      <c r="K559" t="s">
        <v>19</v>
      </c>
      <c r="L559">
        <v>4</v>
      </c>
      <c r="M559">
        <v>10</v>
      </c>
      <c r="N559">
        <v>1500</v>
      </c>
      <c r="O559" t="s">
        <v>20</v>
      </c>
      <c r="P559">
        <v>0.56000000000000005</v>
      </c>
      <c r="Q559">
        <v>0.73333333333333295</v>
      </c>
      <c r="R559">
        <v>0.78125</v>
      </c>
      <c r="S559">
        <v>0.70138888888888895</v>
      </c>
      <c r="T559">
        <v>0.46488294314381301</v>
      </c>
      <c r="U559">
        <v>0.81307870370370405</v>
      </c>
      <c r="V559">
        <v>0.48263888888888901</v>
      </c>
      <c r="W559">
        <v>9</v>
      </c>
      <c r="X559" t="s">
        <v>19</v>
      </c>
      <c r="Y559">
        <v>4</v>
      </c>
      <c r="Z559">
        <v>10</v>
      </c>
      <c r="AA559">
        <v>1500</v>
      </c>
      <c r="AB559" t="s">
        <v>318</v>
      </c>
      <c r="AC559">
        <v>-0.83340662205076299</v>
      </c>
      <c r="AD559">
        <v>0.92197750495129505</v>
      </c>
      <c r="AE559" s="1">
        <v>1.8062516593531099E-8</v>
      </c>
      <c r="AF559">
        <v>0.56984599459779295</v>
      </c>
      <c r="AG559" t="s">
        <v>326</v>
      </c>
    </row>
    <row r="560" spans="1:33" hidden="1" x14ac:dyDescent="0.25">
      <c r="A560">
        <v>559</v>
      </c>
      <c r="B560" t="s">
        <v>327</v>
      </c>
      <c r="C560">
        <v>0.55000000000000004</v>
      </c>
      <c r="D560">
        <v>0.79069767441860495</v>
      </c>
      <c r="E560">
        <v>0.73488372093023302</v>
      </c>
      <c r="F560">
        <v>0.84651162790697698</v>
      </c>
      <c r="G560">
        <v>0.581395348837209</v>
      </c>
      <c r="H560">
        <v>0.84545159545700399</v>
      </c>
      <c r="I560">
        <v>0.581395348837209</v>
      </c>
      <c r="J560">
        <v>10</v>
      </c>
      <c r="K560" t="s">
        <v>19</v>
      </c>
      <c r="L560">
        <v>4</v>
      </c>
      <c r="M560">
        <v>10</v>
      </c>
      <c r="N560">
        <v>1500</v>
      </c>
      <c r="O560" t="s">
        <v>20</v>
      </c>
      <c r="P560">
        <v>0.49</v>
      </c>
      <c r="Q560">
        <v>0.72916666666666696</v>
      </c>
      <c r="R560">
        <v>0.89583333333333304</v>
      </c>
      <c r="S560">
        <v>0.61805555555555602</v>
      </c>
      <c r="T560">
        <v>0.47665056360708502</v>
      </c>
      <c r="U560">
        <v>0.80913628472222199</v>
      </c>
      <c r="V560">
        <v>0.51388888888888895</v>
      </c>
      <c r="W560">
        <v>10</v>
      </c>
      <c r="X560" t="s">
        <v>19</v>
      </c>
      <c r="Y560">
        <v>4</v>
      </c>
      <c r="Z560">
        <v>10</v>
      </c>
      <c r="AA560">
        <v>1500</v>
      </c>
      <c r="AB560" t="s">
        <v>318</v>
      </c>
      <c r="AC560">
        <v>-0.85245767854120902</v>
      </c>
      <c r="AD560">
        <v>0.91426120327926397</v>
      </c>
      <c r="AE560" s="1">
        <v>6.6812378962666197E-9</v>
      </c>
      <c r="AF560">
        <v>0.52987943980415098</v>
      </c>
      <c r="AG560" t="s">
        <v>327</v>
      </c>
    </row>
    <row r="561" spans="1:45" hidden="1" x14ac:dyDescent="0.25">
      <c r="A561">
        <v>560</v>
      </c>
      <c r="B561" t="s">
        <v>327</v>
      </c>
      <c r="C561">
        <v>0.55000000000000004</v>
      </c>
      <c r="D561">
        <v>0.79069767441860495</v>
      </c>
      <c r="E561">
        <v>0.73488372093023302</v>
      </c>
      <c r="F561">
        <v>0.84651162790697698</v>
      </c>
      <c r="G561">
        <v>0.581395348837209</v>
      </c>
      <c r="H561">
        <v>0.84545159545700399</v>
      </c>
      <c r="I561">
        <v>0.581395348837209</v>
      </c>
      <c r="J561">
        <v>10</v>
      </c>
      <c r="K561" t="s">
        <v>19</v>
      </c>
      <c r="L561">
        <v>4</v>
      </c>
      <c r="M561">
        <v>10</v>
      </c>
      <c r="N561">
        <v>1500</v>
      </c>
      <c r="O561" t="s">
        <v>20</v>
      </c>
      <c r="P561">
        <v>0.55000000000000004</v>
      </c>
      <c r="Q561">
        <v>0.73750000000000004</v>
      </c>
      <c r="R561">
        <v>0.84375</v>
      </c>
      <c r="S561">
        <v>0.66666666666666696</v>
      </c>
      <c r="T561">
        <v>0.48275862068965503</v>
      </c>
      <c r="U561">
        <v>0.80913628472222199</v>
      </c>
      <c r="V561">
        <v>0.51041666666666696</v>
      </c>
      <c r="W561">
        <v>10</v>
      </c>
      <c r="X561" t="s">
        <v>19</v>
      </c>
      <c r="Y561">
        <v>4</v>
      </c>
      <c r="Z561">
        <v>10</v>
      </c>
      <c r="AA561">
        <v>1500</v>
      </c>
      <c r="AB561" t="s">
        <v>318</v>
      </c>
      <c r="AC561">
        <v>-0.85245767854120902</v>
      </c>
      <c r="AD561">
        <v>0.91426120327926397</v>
      </c>
      <c r="AE561" s="1">
        <v>6.6812378962666197E-9</v>
      </c>
      <c r="AF561">
        <v>0.52987943980415098</v>
      </c>
      <c r="AG561" t="s">
        <v>327</v>
      </c>
    </row>
    <row r="562" spans="1:45" x14ac:dyDescent="0.25">
      <c r="A562">
        <v>561</v>
      </c>
      <c r="B562" t="s">
        <v>328</v>
      </c>
      <c r="C562">
        <v>0.46</v>
      </c>
      <c r="D562">
        <v>0.77918781725888298</v>
      </c>
      <c r="E562">
        <v>0.82741116751268995</v>
      </c>
      <c r="F562">
        <v>0.730964467005076</v>
      </c>
      <c r="G562">
        <v>0.55837563451776595</v>
      </c>
      <c r="H562">
        <v>0.83386585585817696</v>
      </c>
      <c r="I562">
        <v>0.55837563451776695</v>
      </c>
      <c r="J562">
        <v>1</v>
      </c>
      <c r="K562" t="s">
        <v>19</v>
      </c>
      <c r="L562">
        <v>4</v>
      </c>
      <c r="M562">
        <v>5</v>
      </c>
      <c r="N562">
        <v>50</v>
      </c>
      <c r="O562" t="s">
        <v>20</v>
      </c>
      <c r="P562">
        <v>0.54500000000000004</v>
      </c>
      <c r="Q562">
        <v>0.77083333333333304</v>
      </c>
      <c r="R562">
        <v>0.8125</v>
      </c>
      <c r="S562">
        <v>0.74305555555555602</v>
      </c>
      <c r="T562">
        <v>0.53781512605042003</v>
      </c>
      <c r="U562">
        <v>0.82638888888888895</v>
      </c>
      <c r="V562">
        <v>0.55555555555555602</v>
      </c>
      <c r="W562">
        <v>1</v>
      </c>
      <c r="X562" t="s">
        <v>19</v>
      </c>
      <c r="Y562">
        <v>4</v>
      </c>
      <c r="Z562">
        <v>5</v>
      </c>
      <c r="AA562">
        <v>50</v>
      </c>
      <c r="AB562" t="s">
        <v>329</v>
      </c>
      <c r="AC562">
        <v>-0.65979142525771595</v>
      </c>
      <c r="AD562">
        <v>0.80032371354813403</v>
      </c>
      <c r="AE562" s="1">
        <v>2.4590846726679801E-6</v>
      </c>
      <c r="AF562">
        <v>0.11124914040877799</v>
      </c>
      <c r="AG562" t="s">
        <v>328</v>
      </c>
      <c r="AJ562" t="str">
        <f>AB562</f>
        <v>RF_cv5_ntree50_mtry4</v>
      </c>
      <c r="AK562">
        <f>AVERAGE(Y562:Y581)</f>
        <v>4</v>
      </c>
      <c r="AL562">
        <f t="shared" ref="AL562" si="43">AVERAGE(Z562:Z581)</f>
        <v>5</v>
      </c>
      <c r="AM562">
        <f t="shared" ref="AM562" si="44">AVERAGE(AA562:AA581)</f>
        <v>50</v>
      </c>
      <c r="AN562">
        <f>AVERAGE(H562:H581)</f>
        <v>0.81795251585053763</v>
      </c>
      <c r="AO562">
        <f>AVERAGE(U562:U581)</f>
        <v>0.81161385995370383</v>
      </c>
      <c r="AP562">
        <f>AVERAGE(AC562:AC581)</f>
        <v>-0.8442901362259263</v>
      </c>
      <c r="AQ562" s="1">
        <f>AVERAGE(AE562:AE581)</f>
        <v>2.5997059251992057E-7</v>
      </c>
      <c r="AR562">
        <f>AVERAGE(AD562:AD581)</f>
        <v>0.90125838270456649</v>
      </c>
      <c r="AS562">
        <f>AVERAGE(AF562:AF581)</f>
        <v>0.46493760649699045</v>
      </c>
    </row>
    <row r="563" spans="1:45" hidden="1" x14ac:dyDescent="0.25">
      <c r="A563">
        <v>562</v>
      </c>
      <c r="B563" t="s">
        <v>328</v>
      </c>
      <c r="C563">
        <v>0.46</v>
      </c>
      <c r="D563">
        <v>0.77918781725888298</v>
      </c>
      <c r="E563">
        <v>0.82741116751268995</v>
      </c>
      <c r="F563">
        <v>0.730964467005076</v>
      </c>
      <c r="G563">
        <v>0.55837563451776595</v>
      </c>
      <c r="H563">
        <v>0.83386585585817696</v>
      </c>
      <c r="I563">
        <v>0.55837563451776695</v>
      </c>
      <c r="J563">
        <v>1</v>
      </c>
      <c r="K563" t="s">
        <v>19</v>
      </c>
      <c r="L563">
        <v>4</v>
      </c>
      <c r="M563">
        <v>5</v>
      </c>
      <c r="N563">
        <v>50</v>
      </c>
      <c r="O563" t="s">
        <v>20</v>
      </c>
      <c r="P563">
        <v>0.54500000000000004</v>
      </c>
      <c r="Q563">
        <v>0.77083333333333304</v>
      </c>
      <c r="R563">
        <v>0.8125</v>
      </c>
      <c r="S563">
        <v>0.74305555555555602</v>
      </c>
      <c r="T563">
        <v>0.53781512605042003</v>
      </c>
      <c r="U563">
        <v>0.82638888888888895</v>
      </c>
      <c r="V563">
        <v>0.55555555555555602</v>
      </c>
      <c r="W563">
        <v>1</v>
      </c>
      <c r="X563" t="s">
        <v>19</v>
      </c>
      <c r="Y563">
        <v>4</v>
      </c>
      <c r="Z563">
        <v>5</v>
      </c>
      <c r="AA563">
        <v>50</v>
      </c>
      <c r="AB563" t="s">
        <v>329</v>
      </c>
      <c r="AC563">
        <v>-0.65979142525771595</v>
      </c>
      <c r="AD563">
        <v>0.80032371354813403</v>
      </c>
      <c r="AE563" s="1">
        <v>2.4590846726679801E-6</v>
      </c>
      <c r="AF563">
        <v>0.11124914040877799</v>
      </c>
      <c r="AG563" t="s">
        <v>328</v>
      </c>
    </row>
    <row r="564" spans="1:45" hidden="1" x14ac:dyDescent="0.25">
      <c r="A564">
        <v>563</v>
      </c>
      <c r="B564" t="s">
        <v>330</v>
      </c>
      <c r="C564">
        <v>0.43</v>
      </c>
      <c r="D564">
        <v>0.75641025641025605</v>
      </c>
      <c r="E564">
        <v>0.81025641025641004</v>
      </c>
      <c r="F564">
        <v>0.70256410256410295</v>
      </c>
      <c r="G564">
        <v>0.512820512820513</v>
      </c>
      <c r="H564">
        <v>0.804733727810651</v>
      </c>
      <c r="I564">
        <v>0.512820512820513</v>
      </c>
      <c r="J564">
        <v>2</v>
      </c>
      <c r="K564" t="s">
        <v>19</v>
      </c>
      <c r="L564">
        <v>4</v>
      </c>
      <c r="M564">
        <v>5</v>
      </c>
      <c r="N564">
        <v>50</v>
      </c>
      <c r="O564" t="s">
        <v>20</v>
      </c>
      <c r="P564">
        <v>0.505</v>
      </c>
      <c r="Q564">
        <v>0.71666666666666701</v>
      </c>
      <c r="R564">
        <v>0.89583333333333304</v>
      </c>
      <c r="S564">
        <v>0.59722222222222199</v>
      </c>
      <c r="T564">
        <v>0.45512820512820501</v>
      </c>
      <c r="U564">
        <v>0.805844907407407</v>
      </c>
      <c r="V564">
        <v>0.49305555555555602</v>
      </c>
      <c r="W564">
        <v>2</v>
      </c>
      <c r="X564" t="s">
        <v>19</v>
      </c>
      <c r="Y564">
        <v>4</v>
      </c>
      <c r="Z564">
        <v>5</v>
      </c>
      <c r="AA564">
        <v>50</v>
      </c>
      <c r="AB564" t="s">
        <v>329</v>
      </c>
      <c r="AC564">
        <v>-0.84253250385066103</v>
      </c>
      <c r="AD564">
        <v>0.89955417755455402</v>
      </c>
      <c r="AE564" s="1">
        <v>7.3300537861697998E-9</v>
      </c>
      <c r="AF564">
        <v>0.47241112051828799</v>
      </c>
      <c r="AG564" t="s">
        <v>330</v>
      </c>
    </row>
    <row r="565" spans="1:45" hidden="1" x14ac:dyDescent="0.25">
      <c r="A565">
        <v>564</v>
      </c>
      <c r="B565" t="s">
        <v>330</v>
      </c>
      <c r="C565">
        <v>0.43</v>
      </c>
      <c r="D565">
        <v>0.75641025641025605</v>
      </c>
      <c r="E565">
        <v>0.81025641025641004</v>
      </c>
      <c r="F565">
        <v>0.70256410256410295</v>
      </c>
      <c r="G565">
        <v>0.512820512820513</v>
      </c>
      <c r="H565">
        <v>0.804733727810651</v>
      </c>
      <c r="I565">
        <v>0.512820512820513</v>
      </c>
      <c r="J565">
        <v>2</v>
      </c>
      <c r="K565" t="s">
        <v>19</v>
      </c>
      <c r="L565">
        <v>4</v>
      </c>
      <c r="M565">
        <v>5</v>
      </c>
      <c r="N565">
        <v>50</v>
      </c>
      <c r="O565" t="s">
        <v>20</v>
      </c>
      <c r="P565">
        <v>0.505</v>
      </c>
      <c r="Q565">
        <v>0.71666666666666701</v>
      </c>
      <c r="R565">
        <v>0.89583333333333304</v>
      </c>
      <c r="S565">
        <v>0.59722222222222199</v>
      </c>
      <c r="T565">
        <v>0.45512820512820501</v>
      </c>
      <c r="U565">
        <v>0.805844907407407</v>
      </c>
      <c r="V565">
        <v>0.49305555555555602</v>
      </c>
      <c r="W565">
        <v>2</v>
      </c>
      <c r="X565" t="s">
        <v>19</v>
      </c>
      <c r="Y565">
        <v>4</v>
      </c>
      <c r="Z565">
        <v>5</v>
      </c>
      <c r="AA565">
        <v>50</v>
      </c>
      <c r="AB565" t="s">
        <v>329</v>
      </c>
      <c r="AC565">
        <v>-0.84253250385066103</v>
      </c>
      <c r="AD565">
        <v>0.89955417755455402</v>
      </c>
      <c r="AE565" s="1">
        <v>7.3300537861697998E-9</v>
      </c>
      <c r="AF565">
        <v>0.47241112051828799</v>
      </c>
      <c r="AG565" t="s">
        <v>330</v>
      </c>
    </row>
    <row r="566" spans="1:45" hidden="1" x14ac:dyDescent="0.25">
      <c r="A566">
        <v>565</v>
      </c>
      <c r="B566" t="s">
        <v>331</v>
      </c>
      <c r="C566">
        <v>0.54</v>
      </c>
      <c r="D566">
        <v>0.77934272300469498</v>
      </c>
      <c r="E566">
        <v>0.71830985915492995</v>
      </c>
      <c r="F566">
        <v>0.84037558685446001</v>
      </c>
      <c r="G566">
        <v>0.55868544600938996</v>
      </c>
      <c r="H566">
        <v>0.828726663580859</v>
      </c>
      <c r="I566">
        <v>0.55868544600938996</v>
      </c>
      <c r="J566">
        <v>3</v>
      </c>
      <c r="K566" t="s">
        <v>19</v>
      </c>
      <c r="L566">
        <v>4</v>
      </c>
      <c r="M566">
        <v>5</v>
      </c>
      <c r="N566">
        <v>50</v>
      </c>
      <c r="O566" t="s">
        <v>20</v>
      </c>
      <c r="P566">
        <v>0.58499999999999996</v>
      </c>
      <c r="Q566">
        <v>0.74166666666666703</v>
      </c>
      <c r="R566">
        <v>0.875</v>
      </c>
      <c r="S566">
        <v>0.65277777777777801</v>
      </c>
      <c r="T566">
        <v>0.49511400651465798</v>
      </c>
      <c r="U566">
        <v>0.83582899305555602</v>
      </c>
      <c r="V566">
        <v>0.52777777777777801</v>
      </c>
      <c r="W566">
        <v>3</v>
      </c>
      <c r="X566" t="s">
        <v>19</v>
      </c>
      <c r="Y566">
        <v>4</v>
      </c>
      <c r="Z566">
        <v>5</v>
      </c>
      <c r="AA566">
        <v>50</v>
      </c>
      <c r="AB566" t="s">
        <v>329</v>
      </c>
      <c r="AC566">
        <v>-1.0922548563676899</v>
      </c>
      <c r="AD566">
        <v>1.0191300139613599</v>
      </c>
      <c r="AE566" s="1">
        <v>1.0166645303399901E-11</v>
      </c>
      <c r="AF566">
        <v>0.89438846707550501</v>
      </c>
      <c r="AG566" t="s">
        <v>331</v>
      </c>
    </row>
    <row r="567" spans="1:45" hidden="1" x14ac:dyDescent="0.25">
      <c r="A567">
        <v>566</v>
      </c>
      <c r="B567" t="s">
        <v>331</v>
      </c>
      <c r="C567">
        <v>0.54</v>
      </c>
      <c r="D567">
        <v>0.77934272300469498</v>
      </c>
      <c r="E567">
        <v>0.71830985915492995</v>
      </c>
      <c r="F567">
        <v>0.84037558685446001</v>
      </c>
      <c r="G567">
        <v>0.55868544600938996</v>
      </c>
      <c r="H567">
        <v>0.828726663580859</v>
      </c>
      <c r="I567">
        <v>0.55868544600938996</v>
      </c>
      <c r="J567">
        <v>3</v>
      </c>
      <c r="K567" t="s">
        <v>19</v>
      </c>
      <c r="L567">
        <v>4</v>
      </c>
      <c r="M567">
        <v>5</v>
      </c>
      <c r="N567">
        <v>50</v>
      </c>
      <c r="O567" t="s">
        <v>20</v>
      </c>
      <c r="P567">
        <v>0.745</v>
      </c>
      <c r="Q567">
        <v>0.77083333333333304</v>
      </c>
      <c r="R567">
        <v>0.67708333333333304</v>
      </c>
      <c r="S567">
        <v>0.83333333333333304</v>
      </c>
      <c r="T567">
        <v>0.51669595782073796</v>
      </c>
      <c r="U567">
        <v>0.83582899305555602</v>
      </c>
      <c r="V567">
        <v>0.51041666666666696</v>
      </c>
      <c r="W567">
        <v>3</v>
      </c>
      <c r="X567" t="s">
        <v>19</v>
      </c>
      <c r="Y567">
        <v>4</v>
      </c>
      <c r="Z567">
        <v>5</v>
      </c>
      <c r="AA567">
        <v>50</v>
      </c>
      <c r="AB567" t="s">
        <v>329</v>
      </c>
      <c r="AC567">
        <v>-1.0922548563676899</v>
      </c>
      <c r="AD567">
        <v>1.0191300139613599</v>
      </c>
      <c r="AE567" s="1">
        <v>1.0166645303399901E-11</v>
      </c>
      <c r="AF567">
        <v>0.89438846707550501</v>
      </c>
      <c r="AG567" t="s">
        <v>331</v>
      </c>
    </row>
    <row r="568" spans="1:45" hidden="1" x14ac:dyDescent="0.25">
      <c r="A568">
        <v>567</v>
      </c>
      <c r="B568" t="s">
        <v>332</v>
      </c>
      <c r="C568">
        <v>0.52</v>
      </c>
      <c r="D568">
        <v>0.76699029126213603</v>
      </c>
      <c r="E568">
        <v>0.73300970873786397</v>
      </c>
      <c r="F568">
        <v>0.80097087378640797</v>
      </c>
      <c r="G568">
        <v>0.53398058252427205</v>
      </c>
      <c r="H568">
        <v>0.83301913469695499</v>
      </c>
      <c r="I568">
        <v>0.53398058252427205</v>
      </c>
      <c r="J568">
        <v>4</v>
      </c>
      <c r="K568" t="s">
        <v>19</v>
      </c>
      <c r="L568">
        <v>4</v>
      </c>
      <c r="M568">
        <v>5</v>
      </c>
      <c r="N568">
        <v>50</v>
      </c>
      <c r="O568" t="s">
        <v>20</v>
      </c>
      <c r="P568">
        <v>0.56499999999999995</v>
      </c>
      <c r="Q568">
        <v>0.72499999999999998</v>
      </c>
      <c r="R568">
        <v>0.80208333333333304</v>
      </c>
      <c r="S568">
        <v>0.67361111111111105</v>
      </c>
      <c r="T568">
        <v>0.45364238410595997</v>
      </c>
      <c r="U568">
        <v>0.80345775462962998</v>
      </c>
      <c r="V568">
        <v>0.47569444444444497</v>
      </c>
      <c r="W568">
        <v>4</v>
      </c>
      <c r="X568" t="s">
        <v>19</v>
      </c>
      <c r="Y568">
        <v>4</v>
      </c>
      <c r="Z568">
        <v>5</v>
      </c>
      <c r="AA568">
        <v>50</v>
      </c>
      <c r="AB568" t="s">
        <v>329</v>
      </c>
      <c r="AC568">
        <v>-0.82619110118355898</v>
      </c>
      <c r="AD568">
        <v>0.88400056377921199</v>
      </c>
      <c r="AE568" s="1">
        <v>9.7379578845036008E-9</v>
      </c>
      <c r="AF568">
        <v>0.40422393849937999</v>
      </c>
      <c r="AG568" t="s">
        <v>332</v>
      </c>
    </row>
    <row r="569" spans="1:45" hidden="1" x14ac:dyDescent="0.25">
      <c r="A569">
        <v>568</v>
      </c>
      <c r="B569" t="s">
        <v>332</v>
      </c>
      <c r="C569">
        <v>0.52</v>
      </c>
      <c r="D569">
        <v>0.76699029126213603</v>
      </c>
      <c r="E569">
        <v>0.73300970873786397</v>
      </c>
      <c r="F569">
        <v>0.80097087378640797</v>
      </c>
      <c r="G569">
        <v>0.53398058252427205</v>
      </c>
      <c r="H569">
        <v>0.83301913469695499</v>
      </c>
      <c r="I569">
        <v>0.53398058252427205</v>
      </c>
      <c r="J569">
        <v>4</v>
      </c>
      <c r="K569" t="s">
        <v>19</v>
      </c>
      <c r="L569">
        <v>4</v>
      </c>
      <c r="M569">
        <v>5</v>
      </c>
      <c r="N569">
        <v>50</v>
      </c>
      <c r="O569" t="s">
        <v>20</v>
      </c>
      <c r="P569">
        <v>0.56499999999999995</v>
      </c>
      <c r="Q569">
        <v>0.72499999999999998</v>
      </c>
      <c r="R569">
        <v>0.80208333333333304</v>
      </c>
      <c r="S569">
        <v>0.67361111111111105</v>
      </c>
      <c r="T569">
        <v>0.45364238410595997</v>
      </c>
      <c r="U569">
        <v>0.80345775462962998</v>
      </c>
      <c r="V569">
        <v>0.47569444444444497</v>
      </c>
      <c r="W569">
        <v>4</v>
      </c>
      <c r="X569" t="s">
        <v>19</v>
      </c>
      <c r="Y569">
        <v>4</v>
      </c>
      <c r="Z569">
        <v>5</v>
      </c>
      <c r="AA569">
        <v>50</v>
      </c>
      <c r="AB569" t="s">
        <v>329</v>
      </c>
      <c r="AC569">
        <v>-0.82619110118355898</v>
      </c>
      <c r="AD569">
        <v>0.88400056377921199</v>
      </c>
      <c r="AE569" s="1">
        <v>9.7379578845036008E-9</v>
      </c>
      <c r="AF569">
        <v>0.40422393849937999</v>
      </c>
      <c r="AG569" t="s">
        <v>332</v>
      </c>
    </row>
    <row r="570" spans="1:45" hidden="1" x14ac:dyDescent="0.25">
      <c r="A570">
        <v>569</v>
      </c>
      <c r="B570" t="s">
        <v>333</v>
      </c>
      <c r="C570">
        <v>0.48499999999999999</v>
      </c>
      <c r="D570">
        <v>0.78708133971291905</v>
      </c>
      <c r="E570">
        <v>0.77511961722487999</v>
      </c>
      <c r="F570">
        <v>0.799043062200957</v>
      </c>
      <c r="G570">
        <v>0.57416267942583699</v>
      </c>
      <c r="H570">
        <v>0.83653075707973701</v>
      </c>
      <c r="I570">
        <v>0.57416267942583699</v>
      </c>
      <c r="J570">
        <v>5</v>
      </c>
      <c r="K570" t="s">
        <v>19</v>
      </c>
      <c r="L570">
        <v>4</v>
      </c>
      <c r="M570">
        <v>5</v>
      </c>
      <c r="N570">
        <v>50</v>
      </c>
      <c r="O570" t="s">
        <v>20</v>
      </c>
      <c r="P570">
        <v>0.59499999999999997</v>
      </c>
      <c r="Q570">
        <v>0.70833333333333304</v>
      </c>
      <c r="R570">
        <v>0.76041666666666696</v>
      </c>
      <c r="S570">
        <v>0.67361111111111105</v>
      </c>
      <c r="T570">
        <v>0.41666666666666702</v>
      </c>
      <c r="U570">
        <v>0.77582465277777801</v>
      </c>
      <c r="V570">
        <v>0.43402777777777801</v>
      </c>
      <c r="W570">
        <v>5</v>
      </c>
      <c r="X570" t="s">
        <v>19</v>
      </c>
      <c r="Y570">
        <v>4</v>
      </c>
      <c r="Z570">
        <v>5</v>
      </c>
      <c r="AA570">
        <v>50</v>
      </c>
      <c r="AB570" t="s">
        <v>329</v>
      </c>
      <c r="AC570">
        <v>-0.77885668936785102</v>
      </c>
      <c r="AD570">
        <v>0.78903548076331498</v>
      </c>
      <c r="AE570" s="1">
        <v>7.4756472123738099E-9</v>
      </c>
      <c r="AF570">
        <v>0.102966615689952</v>
      </c>
      <c r="AG570" t="s">
        <v>333</v>
      </c>
    </row>
    <row r="571" spans="1:45" hidden="1" x14ac:dyDescent="0.25">
      <c r="A571">
        <v>570</v>
      </c>
      <c r="B571" t="s">
        <v>333</v>
      </c>
      <c r="C571">
        <v>0.48499999999999999</v>
      </c>
      <c r="D571">
        <v>0.78708133971291905</v>
      </c>
      <c r="E571">
        <v>0.77511961722487999</v>
      </c>
      <c r="F571">
        <v>0.799043062200957</v>
      </c>
      <c r="G571">
        <v>0.57416267942583699</v>
      </c>
      <c r="H571">
        <v>0.83653075707973701</v>
      </c>
      <c r="I571">
        <v>0.57416267942583699</v>
      </c>
      <c r="J571">
        <v>5</v>
      </c>
      <c r="K571" t="s">
        <v>19</v>
      </c>
      <c r="L571">
        <v>4</v>
      </c>
      <c r="M571">
        <v>5</v>
      </c>
      <c r="N571">
        <v>50</v>
      </c>
      <c r="O571" t="s">
        <v>20</v>
      </c>
      <c r="P571">
        <v>0.60499999999999998</v>
      </c>
      <c r="Q571">
        <v>0.71666666666666701</v>
      </c>
      <c r="R571">
        <v>0.71875</v>
      </c>
      <c r="S571">
        <v>0.71527777777777801</v>
      </c>
      <c r="T571">
        <v>0.42372881355932202</v>
      </c>
      <c r="U571">
        <v>0.77582465277777801</v>
      </c>
      <c r="V571">
        <v>0.43402777777777801</v>
      </c>
      <c r="W571">
        <v>5</v>
      </c>
      <c r="X571" t="s">
        <v>19</v>
      </c>
      <c r="Y571">
        <v>4</v>
      </c>
      <c r="Z571">
        <v>5</v>
      </c>
      <c r="AA571">
        <v>50</v>
      </c>
      <c r="AB571" t="s">
        <v>329</v>
      </c>
      <c r="AC571">
        <v>-0.77885668936785102</v>
      </c>
      <c r="AD571">
        <v>0.78903548076331498</v>
      </c>
      <c r="AE571" s="1">
        <v>7.4756472123738099E-9</v>
      </c>
      <c r="AF571">
        <v>0.102966615689952</v>
      </c>
      <c r="AG571" t="s">
        <v>333</v>
      </c>
    </row>
    <row r="572" spans="1:45" hidden="1" x14ac:dyDescent="0.25">
      <c r="A572">
        <v>571</v>
      </c>
      <c r="B572" t="s">
        <v>334</v>
      </c>
      <c r="C572">
        <v>0.51</v>
      </c>
      <c r="D572">
        <v>0.78502415458937203</v>
      </c>
      <c r="E572">
        <v>0.74879227053140096</v>
      </c>
      <c r="F572">
        <v>0.82125603864734298</v>
      </c>
      <c r="G572">
        <v>0.57004830917874405</v>
      </c>
      <c r="H572">
        <v>0.84241172489439697</v>
      </c>
      <c r="I572">
        <v>0.57004830917874405</v>
      </c>
      <c r="J572">
        <v>6</v>
      </c>
      <c r="K572" t="s">
        <v>19</v>
      </c>
      <c r="L572">
        <v>4</v>
      </c>
      <c r="M572">
        <v>5</v>
      </c>
      <c r="N572">
        <v>50</v>
      </c>
      <c r="O572" t="s">
        <v>20</v>
      </c>
      <c r="P572">
        <v>0.60499999999999998</v>
      </c>
      <c r="Q572">
        <v>0.75833333333333297</v>
      </c>
      <c r="R572">
        <v>0.78125</v>
      </c>
      <c r="S572">
        <v>0.74305555555555602</v>
      </c>
      <c r="T572">
        <v>0.51013513513513498</v>
      </c>
      <c r="U572">
        <v>0.82201244212962998</v>
      </c>
      <c r="V572">
        <v>0.52430555555555602</v>
      </c>
      <c r="W572">
        <v>6</v>
      </c>
      <c r="X572" t="s">
        <v>19</v>
      </c>
      <c r="Y572">
        <v>4</v>
      </c>
      <c r="Z572">
        <v>5</v>
      </c>
      <c r="AA572">
        <v>50</v>
      </c>
      <c r="AB572" t="s">
        <v>329</v>
      </c>
      <c r="AC572">
        <v>-0.85434058845955296</v>
      </c>
      <c r="AD572">
        <v>0.99202066034566105</v>
      </c>
      <c r="AE572" s="1">
        <v>3.8922383871486903E-8</v>
      </c>
      <c r="AF572">
        <v>0.95511257217342704</v>
      </c>
      <c r="AG572" t="s">
        <v>334</v>
      </c>
    </row>
    <row r="573" spans="1:45" hidden="1" x14ac:dyDescent="0.25">
      <c r="A573">
        <v>572</v>
      </c>
      <c r="B573" t="s">
        <v>334</v>
      </c>
      <c r="C573">
        <v>0.51</v>
      </c>
      <c r="D573">
        <v>0.78502415458937203</v>
      </c>
      <c r="E573">
        <v>0.74879227053140096</v>
      </c>
      <c r="F573">
        <v>0.82125603864734298</v>
      </c>
      <c r="G573">
        <v>0.57004830917874405</v>
      </c>
      <c r="H573">
        <v>0.84241172489439697</v>
      </c>
      <c r="I573">
        <v>0.57004830917874405</v>
      </c>
      <c r="J573">
        <v>6</v>
      </c>
      <c r="K573" t="s">
        <v>19</v>
      </c>
      <c r="L573">
        <v>4</v>
      </c>
      <c r="M573">
        <v>5</v>
      </c>
      <c r="N573">
        <v>50</v>
      </c>
      <c r="O573" t="s">
        <v>20</v>
      </c>
      <c r="P573">
        <v>0.60499999999999998</v>
      </c>
      <c r="Q573">
        <v>0.75833333333333297</v>
      </c>
      <c r="R573">
        <v>0.78125</v>
      </c>
      <c r="S573">
        <v>0.74305555555555602</v>
      </c>
      <c r="T573">
        <v>0.51013513513513498</v>
      </c>
      <c r="U573">
        <v>0.82201244212962998</v>
      </c>
      <c r="V573">
        <v>0.52430555555555602</v>
      </c>
      <c r="W573">
        <v>6</v>
      </c>
      <c r="X573" t="s">
        <v>19</v>
      </c>
      <c r="Y573">
        <v>4</v>
      </c>
      <c r="Z573">
        <v>5</v>
      </c>
      <c r="AA573">
        <v>50</v>
      </c>
      <c r="AB573" t="s">
        <v>329</v>
      </c>
      <c r="AC573">
        <v>-0.85434058845955296</v>
      </c>
      <c r="AD573">
        <v>0.99202066034566105</v>
      </c>
      <c r="AE573" s="1">
        <v>3.8922383871486903E-8</v>
      </c>
      <c r="AF573">
        <v>0.95511257217342704</v>
      </c>
      <c r="AG573" t="s">
        <v>334</v>
      </c>
    </row>
    <row r="574" spans="1:45" hidden="1" x14ac:dyDescent="0.25">
      <c r="A574">
        <v>573</v>
      </c>
      <c r="B574" t="s">
        <v>335</v>
      </c>
      <c r="C574">
        <v>0.60499999999999998</v>
      </c>
      <c r="D574">
        <v>0.74637681159420299</v>
      </c>
      <c r="E574">
        <v>0.65217391304347805</v>
      </c>
      <c r="F574">
        <v>0.84057971014492705</v>
      </c>
      <c r="G574">
        <v>0.49275362318840599</v>
      </c>
      <c r="H574">
        <v>0.79843170202338398</v>
      </c>
      <c r="I574">
        <v>0.49275362318840599</v>
      </c>
      <c r="J574">
        <v>7</v>
      </c>
      <c r="K574" t="s">
        <v>19</v>
      </c>
      <c r="L574">
        <v>4</v>
      </c>
      <c r="M574">
        <v>5</v>
      </c>
      <c r="N574">
        <v>50</v>
      </c>
      <c r="O574" t="s">
        <v>20</v>
      </c>
      <c r="P574">
        <v>0.48499999999999999</v>
      </c>
      <c r="Q574">
        <v>0.77083333333333304</v>
      </c>
      <c r="R574">
        <v>0.91666666666666696</v>
      </c>
      <c r="S574">
        <v>0.67361111111111105</v>
      </c>
      <c r="T574">
        <v>0.55284552845528501</v>
      </c>
      <c r="U574">
        <v>0.81517650462962998</v>
      </c>
      <c r="V574">
        <v>0.59027777777777801</v>
      </c>
      <c r="W574">
        <v>7</v>
      </c>
      <c r="X574" t="s">
        <v>19</v>
      </c>
      <c r="Y574">
        <v>4</v>
      </c>
      <c r="Z574">
        <v>5</v>
      </c>
      <c r="AA574">
        <v>50</v>
      </c>
      <c r="AB574" t="s">
        <v>329</v>
      </c>
      <c r="AC574">
        <v>-0.89126267114526303</v>
      </c>
      <c r="AD574">
        <v>0.90853426208366805</v>
      </c>
      <c r="AE574" s="1">
        <v>1.77229120268407E-9</v>
      </c>
      <c r="AF574">
        <v>0.47551618609649998</v>
      </c>
      <c r="AG574" t="s">
        <v>335</v>
      </c>
    </row>
    <row r="575" spans="1:45" hidden="1" x14ac:dyDescent="0.25">
      <c r="A575">
        <v>574</v>
      </c>
      <c r="B575" t="s">
        <v>335</v>
      </c>
      <c r="C575">
        <v>0.60499999999999998</v>
      </c>
      <c r="D575">
        <v>0.74637681159420299</v>
      </c>
      <c r="E575">
        <v>0.65217391304347805</v>
      </c>
      <c r="F575">
        <v>0.84057971014492705</v>
      </c>
      <c r="G575">
        <v>0.49275362318840599</v>
      </c>
      <c r="H575">
        <v>0.79843170202338398</v>
      </c>
      <c r="I575">
        <v>0.49275362318840599</v>
      </c>
      <c r="J575">
        <v>7</v>
      </c>
      <c r="K575" t="s">
        <v>19</v>
      </c>
      <c r="L575">
        <v>4</v>
      </c>
      <c r="M575">
        <v>5</v>
      </c>
      <c r="N575">
        <v>50</v>
      </c>
      <c r="O575" t="s">
        <v>20</v>
      </c>
      <c r="P575">
        <v>0.48499999999999999</v>
      </c>
      <c r="Q575">
        <v>0.77083333333333304</v>
      </c>
      <c r="R575">
        <v>0.91666666666666696</v>
      </c>
      <c r="S575">
        <v>0.67361111111111105</v>
      </c>
      <c r="T575">
        <v>0.55284552845528501</v>
      </c>
      <c r="U575">
        <v>0.81517650462962998</v>
      </c>
      <c r="V575">
        <v>0.59027777777777801</v>
      </c>
      <c r="W575">
        <v>7</v>
      </c>
      <c r="X575" t="s">
        <v>19</v>
      </c>
      <c r="Y575">
        <v>4</v>
      </c>
      <c r="Z575">
        <v>5</v>
      </c>
      <c r="AA575">
        <v>50</v>
      </c>
      <c r="AB575" t="s">
        <v>329</v>
      </c>
      <c r="AC575">
        <v>-0.89126267114526303</v>
      </c>
      <c r="AD575">
        <v>0.90853426208366805</v>
      </c>
      <c r="AE575" s="1">
        <v>1.77229120268407E-9</v>
      </c>
      <c r="AF575">
        <v>0.47551618609649998</v>
      </c>
      <c r="AG575" t="s">
        <v>335</v>
      </c>
    </row>
    <row r="576" spans="1:45" hidden="1" x14ac:dyDescent="0.25">
      <c r="A576">
        <v>575</v>
      </c>
      <c r="B576" t="s">
        <v>336</v>
      </c>
      <c r="C576">
        <v>0.53500000000000003</v>
      </c>
      <c r="D576">
        <v>0.741463414634146</v>
      </c>
      <c r="E576">
        <v>0.66829268292682897</v>
      </c>
      <c r="F576">
        <v>0.81463414634146303</v>
      </c>
      <c r="G576">
        <v>0.482926829268293</v>
      </c>
      <c r="H576">
        <v>0.79618084473527695</v>
      </c>
      <c r="I576">
        <v>0.482926829268293</v>
      </c>
      <c r="J576">
        <v>8</v>
      </c>
      <c r="K576" t="s">
        <v>19</v>
      </c>
      <c r="L576">
        <v>4</v>
      </c>
      <c r="M576">
        <v>5</v>
      </c>
      <c r="N576">
        <v>50</v>
      </c>
      <c r="O576" t="s">
        <v>20</v>
      </c>
      <c r="P576">
        <v>0.64500000000000002</v>
      </c>
      <c r="Q576">
        <v>0.76666666666666705</v>
      </c>
      <c r="R576">
        <v>0.67708333333333304</v>
      </c>
      <c r="S576">
        <v>0.82638888888888895</v>
      </c>
      <c r="T576">
        <v>0.50877192982456199</v>
      </c>
      <c r="U576">
        <v>0.81271701388888895</v>
      </c>
      <c r="V576">
        <v>0.50347222222222199</v>
      </c>
      <c r="W576">
        <v>8</v>
      </c>
      <c r="X576" t="s">
        <v>19</v>
      </c>
      <c r="Y576">
        <v>4</v>
      </c>
      <c r="Z576">
        <v>5</v>
      </c>
      <c r="AA576">
        <v>50</v>
      </c>
      <c r="AB576" t="s">
        <v>329</v>
      </c>
      <c r="AC576">
        <v>-0.84643996822009504</v>
      </c>
      <c r="AD576">
        <v>1.0407009846798201</v>
      </c>
      <c r="AE576" s="1">
        <v>5.80228184388076E-8</v>
      </c>
      <c r="AF576">
        <v>0.78711091855316095</v>
      </c>
      <c r="AG576" t="s">
        <v>336</v>
      </c>
    </row>
    <row r="577" spans="1:45" hidden="1" x14ac:dyDescent="0.25">
      <c r="A577">
        <v>576</v>
      </c>
      <c r="B577" t="s">
        <v>336</v>
      </c>
      <c r="C577">
        <v>0.53500000000000003</v>
      </c>
      <c r="D577">
        <v>0.741463414634146</v>
      </c>
      <c r="E577">
        <v>0.66829268292682897</v>
      </c>
      <c r="F577">
        <v>0.81463414634146303</v>
      </c>
      <c r="G577">
        <v>0.482926829268293</v>
      </c>
      <c r="H577">
        <v>0.79618084473527695</v>
      </c>
      <c r="I577">
        <v>0.482926829268293</v>
      </c>
      <c r="J577">
        <v>8</v>
      </c>
      <c r="K577" t="s">
        <v>19</v>
      </c>
      <c r="L577">
        <v>4</v>
      </c>
      <c r="M577">
        <v>5</v>
      </c>
      <c r="N577">
        <v>50</v>
      </c>
      <c r="O577" t="s">
        <v>20</v>
      </c>
      <c r="P577">
        <v>0.64500000000000002</v>
      </c>
      <c r="Q577">
        <v>0.76666666666666705</v>
      </c>
      <c r="R577">
        <v>0.67708333333333304</v>
      </c>
      <c r="S577">
        <v>0.82638888888888895</v>
      </c>
      <c r="T577">
        <v>0.50877192982456199</v>
      </c>
      <c r="U577">
        <v>0.81271701388888895</v>
      </c>
      <c r="V577">
        <v>0.50347222222222199</v>
      </c>
      <c r="W577">
        <v>8</v>
      </c>
      <c r="X577" t="s">
        <v>19</v>
      </c>
      <c r="Y577">
        <v>4</v>
      </c>
      <c r="Z577">
        <v>5</v>
      </c>
      <c r="AA577">
        <v>50</v>
      </c>
      <c r="AB577" t="s">
        <v>329</v>
      </c>
      <c r="AC577">
        <v>-0.84643996822009504</v>
      </c>
      <c r="AD577">
        <v>1.0407009846798201</v>
      </c>
      <c r="AE577" s="1">
        <v>5.80228184388076E-8</v>
      </c>
      <c r="AF577">
        <v>0.78711091855316095</v>
      </c>
      <c r="AG577" t="s">
        <v>336</v>
      </c>
    </row>
    <row r="578" spans="1:45" hidden="1" x14ac:dyDescent="0.25">
      <c r="A578">
        <v>577</v>
      </c>
      <c r="B578" t="s">
        <v>337</v>
      </c>
      <c r="C578">
        <v>0.56000000000000005</v>
      </c>
      <c r="D578">
        <v>0.74285714285714299</v>
      </c>
      <c r="E578">
        <v>0.64761904761904798</v>
      </c>
      <c r="F578">
        <v>0.838095238095238</v>
      </c>
      <c r="G578">
        <v>0.48571428571428599</v>
      </c>
      <c r="H578">
        <v>0.78682539682539698</v>
      </c>
      <c r="I578">
        <v>0.48571428571428599</v>
      </c>
      <c r="J578">
        <v>9</v>
      </c>
      <c r="K578" t="s">
        <v>19</v>
      </c>
      <c r="L578">
        <v>4</v>
      </c>
      <c r="M578">
        <v>5</v>
      </c>
      <c r="N578">
        <v>50</v>
      </c>
      <c r="O578" t="s">
        <v>20</v>
      </c>
      <c r="P578">
        <v>0.505</v>
      </c>
      <c r="Q578">
        <v>0.72083333333333299</v>
      </c>
      <c r="R578">
        <v>0.86458333333333304</v>
      </c>
      <c r="S578">
        <v>0.625</v>
      </c>
      <c r="T578">
        <v>0.45705024311183101</v>
      </c>
      <c r="U578">
        <v>0.81112557870370405</v>
      </c>
      <c r="V578">
        <v>0.48958333333333298</v>
      </c>
      <c r="W578">
        <v>9</v>
      </c>
      <c r="X578" t="s">
        <v>19</v>
      </c>
      <c r="Y578">
        <v>4</v>
      </c>
      <c r="Z578">
        <v>5</v>
      </c>
      <c r="AA578">
        <v>50</v>
      </c>
      <c r="AB578" t="s">
        <v>329</v>
      </c>
      <c r="AC578">
        <v>-0.81147792827798904</v>
      </c>
      <c r="AD578">
        <v>0.84439495822209798</v>
      </c>
      <c r="AE578" s="1">
        <v>1.5280930187877599E-8</v>
      </c>
      <c r="AF578">
        <v>0.24653140802329901</v>
      </c>
      <c r="AG578" t="s">
        <v>337</v>
      </c>
    </row>
    <row r="579" spans="1:45" hidden="1" x14ac:dyDescent="0.25">
      <c r="A579">
        <v>578</v>
      </c>
      <c r="B579" t="s">
        <v>337</v>
      </c>
      <c r="C579">
        <v>0.56000000000000005</v>
      </c>
      <c r="D579">
        <v>0.74285714285714299</v>
      </c>
      <c r="E579">
        <v>0.64761904761904798</v>
      </c>
      <c r="F579">
        <v>0.838095238095238</v>
      </c>
      <c r="G579">
        <v>0.48571428571428599</v>
      </c>
      <c r="H579">
        <v>0.78682539682539698</v>
      </c>
      <c r="I579">
        <v>0.48571428571428599</v>
      </c>
      <c r="J579">
        <v>9</v>
      </c>
      <c r="K579" t="s">
        <v>19</v>
      </c>
      <c r="L579">
        <v>4</v>
      </c>
      <c r="M579">
        <v>5</v>
      </c>
      <c r="N579">
        <v>50</v>
      </c>
      <c r="O579" t="s">
        <v>20</v>
      </c>
      <c r="P579">
        <v>0.505</v>
      </c>
      <c r="Q579">
        <v>0.72083333333333299</v>
      </c>
      <c r="R579">
        <v>0.86458333333333304</v>
      </c>
      <c r="S579">
        <v>0.625</v>
      </c>
      <c r="T579">
        <v>0.45705024311183101</v>
      </c>
      <c r="U579">
        <v>0.81112557870370405</v>
      </c>
      <c r="V579">
        <v>0.48958333333333298</v>
      </c>
      <c r="W579">
        <v>9</v>
      </c>
      <c r="X579" t="s">
        <v>19</v>
      </c>
      <c r="Y579">
        <v>4</v>
      </c>
      <c r="Z579">
        <v>5</v>
      </c>
      <c r="AA579">
        <v>50</v>
      </c>
      <c r="AB579" t="s">
        <v>329</v>
      </c>
      <c r="AC579">
        <v>-0.81147792827798904</v>
      </c>
      <c r="AD579">
        <v>0.84439495822209798</v>
      </c>
      <c r="AE579" s="1">
        <v>1.5280930187877599E-8</v>
      </c>
      <c r="AF579">
        <v>0.24653140802329901</v>
      </c>
      <c r="AG579" t="s">
        <v>337</v>
      </c>
    </row>
    <row r="580" spans="1:45" hidden="1" x14ac:dyDescent="0.25">
      <c r="A580">
        <v>579</v>
      </c>
      <c r="B580" t="s">
        <v>338</v>
      </c>
      <c r="C580">
        <v>0.53</v>
      </c>
      <c r="D580">
        <v>0.76976744186046497</v>
      </c>
      <c r="E580">
        <v>0.73953488372093001</v>
      </c>
      <c r="F580">
        <v>0.8</v>
      </c>
      <c r="G580">
        <v>0.53953488372092995</v>
      </c>
      <c r="H580">
        <v>0.81879935100054102</v>
      </c>
      <c r="I580">
        <v>0.53953488372092995</v>
      </c>
      <c r="J580">
        <v>10</v>
      </c>
      <c r="K580" t="s">
        <v>19</v>
      </c>
      <c r="L580">
        <v>4</v>
      </c>
      <c r="M580">
        <v>5</v>
      </c>
      <c r="N580">
        <v>50</v>
      </c>
      <c r="O580" t="s">
        <v>20</v>
      </c>
      <c r="P580">
        <v>0.42499999999999999</v>
      </c>
      <c r="Q580">
        <v>0.72083333333333299</v>
      </c>
      <c r="R580">
        <v>0.92708333333333304</v>
      </c>
      <c r="S580">
        <v>0.58333333333333304</v>
      </c>
      <c r="T580">
        <v>0.46740858505564398</v>
      </c>
      <c r="U580">
        <v>0.80776186342592604</v>
      </c>
      <c r="V580">
        <v>0.51041666666666696</v>
      </c>
      <c r="W580">
        <v>10</v>
      </c>
      <c r="X580" t="s">
        <v>19</v>
      </c>
      <c r="Y580">
        <v>4</v>
      </c>
      <c r="Z580">
        <v>5</v>
      </c>
      <c r="AA580">
        <v>50</v>
      </c>
      <c r="AB580" t="s">
        <v>329</v>
      </c>
      <c r="AC580">
        <v>-0.83975363012888504</v>
      </c>
      <c r="AD580">
        <v>0.83488901210784305</v>
      </c>
      <c r="AE580" s="1">
        <v>2.0690033020187599E-9</v>
      </c>
      <c r="AF580">
        <v>0.19986569793161299</v>
      </c>
      <c r="AG580" t="s">
        <v>338</v>
      </c>
    </row>
    <row r="581" spans="1:45" hidden="1" x14ac:dyDescent="0.25">
      <c r="A581">
        <v>580</v>
      </c>
      <c r="B581" t="s">
        <v>338</v>
      </c>
      <c r="C581">
        <v>0.51500000000000001</v>
      </c>
      <c r="D581">
        <v>0.76976744186046497</v>
      </c>
      <c r="E581">
        <v>0.753488372093023</v>
      </c>
      <c r="F581">
        <v>0.78604651162790695</v>
      </c>
      <c r="G581">
        <v>0.53953488372092995</v>
      </c>
      <c r="H581">
        <v>0.81879935100054102</v>
      </c>
      <c r="I581">
        <v>0.53953488372092995</v>
      </c>
      <c r="J581">
        <v>10</v>
      </c>
      <c r="K581" t="s">
        <v>19</v>
      </c>
      <c r="L581">
        <v>4</v>
      </c>
      <c r="M581">
        <v>5</v>
      </c>
      <c r="N581">
        <v>50</v>
      </c>
      <c r="O581" t="s">
        <v>20</v>
      </c>
      <c r="P581">
        <v>0.54500000000000004</v>
      </c>
      <c r="Q581">
        <v>0.72916666666666696</v>
      </c>
      <c r="R581">
        <v>0.84375</v>
      </c>
      <c r="S581">
        <v>0.65277777777777801</v>
      </c>
      <c r="T581">
        <v>0.46808510638297901</v>
      </c>
      <c r="U581">
        <v>0.80776186342592604</v>
      </c>
      <c r="V581">
        <v>0.49652777777777801</v>
      </c>
      <c r="W581">
        <v>10</v>
      </c>
      <c r="X581" t="s">
        <v>19</v>
      </c>
      <c r="Y581">
        <v>4</v>
      </c>
      <c r="Z581">
        <v>5</v>
      </c>
      <c r="AA581">
        <v>50</v>
      </c>
      <c r="AB581" t="s">
        <v>329</v>
      </c>
      <c r="AC581">
        <v>-0.83975363012888504</v>
      </c>
      <c r="AD581">
        <v>0.83488901210784305</v>
      </c>
      <c r="AE581" s="1">
        <v>2.0690033020187599E-9</v>
      </c>
      <c r="AF581">
        <v>0.19986569793161299</v>
      </c>
      <c r="AG581" t="s">
        <v>338</v>
      </c>
    </row>
    <row r="582" spans="1:45" x14ac:dyDescent="0.25">
      <c r="A582">
        <v>581</v>
      </c>
      <c r="B582" t="s">
        <v>339</v>
      </c>
      <c r="C582">
        <v>0.47</v>
      </c>
      <c r="D582">
        <v>0.78934010152284295</v>
      </c>
      <c r="E582">
        <v>0.83248730964466999</v>
      </c>
      <c r="F582">
        <v>0.74619289340101502</v>
      </c>
      <c r="G582">
        <v>0.57868020304568502</v>
      </c>
      <c r="H582">
        <v>0.85607719858795595</v>
      </c>
      <c r="I582">
        <v>0.57868020304568502</v>
      </c>
      <c r="J582">
        <v>1</v>
      </c>
      <c r="K582" t="s">
        <v>19</v>
      </c>
      <c r="L582">
        <v>4</v>
      </c>
      <c r="M582">
        <v>5</v>
      </c>
      <c r="N582">
        <v>500</v>
      </c>
      <c r="O582" t="s">
        <v>20</v>
      </c>
      <c r="P582">
        <v>0.5675</v>
      </c>
      <c r="Q582">
        <v>0.77500000000000002</v>
      </c>
      <c r="R582">
        <v>0.83333333333333304</v>
      </c>
      <c r="S582">
        <v>0.73611111111111105</v>
      </c>
      <c r="T582">
        <v>0.54849498327759205</v>
      </c>
      <c r="U582">
        <v>0.84165219907407396</v>
      </c>
      <c r="V582">
        <v>0.56944444444444497</v>
      </c>
      <c r="W582">
        <v>1</v>
      </c>
      <c r="X582" t="s">
        <v>19</v>
      </c>
      <c r="Y582">
        <v>4</v>
      </c>
      <c r="Z582">
        <v>5</v>
      </c>
      <c r="AA582">
        <v>500</v>
      </c>
      <c r="AB582" t="s">
        <v>340</v>
      </c>
      <c r="AC582">
        <v>-0.80123979740284301</v>
      </c>
      <c r="AD582">
        <v>1.0679838245762201</v>
      </c>
      <c r="AE582" s="1">
        <v>1.1305583969001299E-6</v>
      </c>
      <c r="AF582">
        <v>0.64128185158119599</v>
      </c>
      <c r="AG582" t="s">
        <v>339</v>
      </c>
      <c r="AJ582" t="str">
        <f>AB582</f>
        <v>RF_cv5_ntree500_mtry4</v>
      </c>
      <c r="AK582">
        <f>AVERAGE(Y582:Y601)</f>
        <v>4</v>
      </c>
      <c r="AL582">
        <f t="shared" ref="AL582" si="45">AVERAGE(Z582:Z601)</f>
        <v>5</v>
      </c>
      <c r="AM582">
        <f t="shared" ref="AM582" si="46">AVERAGE(AA582:AA601)</f>
        <v>500</v>
      </c>
      <c r="AN582">
        <f>AVERAGE(H582:H601)</f>
        <v>0.83775140322658337</v>
      </c>
      <c r="AO582">
        <f>AVERAGE(U582:U601)</f>
        <v>0.81638093171296311</v>
      </c>
      <c r="AP582">
        <f>AVERAGE(AC582:AC601)</f>
        <v>-0.8706859542119425</v>
      </c>
      <c r="AQ582" s="1">
        <f>AVERAGE(AE582:AE601)</f>
        <v>1.2833526884525903E-7</v>
      </c>
      <c r="AR582">
        <f>AVERAGE(AD582:AD601)</f>
        <v>0.98780346950933429</v>
      </c>
      <c r="AS582">
        <f>AVERAGE(AF582:AF601)</f>
        <v>0.58636852785554561</v>
      </c>
    </row>
    <row r="583" spans="1:45" hidden="1" x14ac:dyDescent="0.25">
      <c r="A583">
        <v>582</v>
      </c>
      <c r="B583" t="s">
        <v>339</v>
      </c>
      <c r="C583">
        <v>0.47</v>
      </c>
      <c r="D583">
        <v>0.78934010152284295</v>
      </c>
      <c r="E583">
        <v>0.83248730964466999</v>
      </c>
      <c r="F583">
        <v>0.74619289340101502</v>
      </c>
      <c r="G583">
        <v>0.57868020304568502</v>
      </c>
      <c r="H583">
        <v>0.85607719858795595</v>
      </c>
      <c r="I583">
        <v>0.57868020304568502</v>
      </c>
      <c r="J583">
        <v>1</v>
      </c>
      <c r="K583" t="s">
        <v>19</v>
      </c>
      <c r="L583">
        <v>4</v>
      </c>
      <c r="M583">
        <v>5</v>
      </c>
      <c r="N583">
        <v>500</v>
      </c>
      <c r="O583" t="s">
        <v>20</v>
      </c>
      <c r="P583">
        <v>0.62</v>
      </c>
      <c r="Q583">
        <v>0.78333333333333299</v>
      </c>
      <c r="R583">
        <v>0.77083333333333304</v>
      </c>
      <c r="S583">
        <v>0.79166666666666696</v>
      </c>
      <c r="T583">
        <v>0.55479452054794498</v>
      </c>
      <c r="U583">
        <v>0.84165219907407396</v>
      </c>
      <c r="V583">
        <v>0.5625</v>
      </c>
      <c r="W583">
        <v>1</v>
      </c>
      <c r="X583" t="s">
        <v>19</v>
      </c>
      <c r="Y583">
        <v>4</v>
      </c>
      <c r="Z583">
        <v>5</v>
      </c>
      <c r="AA583">
        <v>500</v>
      </c>
      <c r="AB583" t="s">
        <v>340</v>
      </c>
      <c r="AC583">
        <v>-0.80123979740284301</v>
      </c>
      <c r="AD583">
        <v>1.0679838245762201</v>
      </c>
      <c r="AE583" s="1">
        <v>1.1305583969001299E-6</v>
      </c>
      <c r="AF583">
        <v>0.64128185158119599</v>
      </c>
      <c r="AG583" t="s">
        <v>339</v>
      </c>
    </row>
    <row r="584" spans="1:45" hidden="1" x14ac:dyDescent="0.25">
      <c r="A584">
        <v>583</v>
      </c>
      <c r="B584" t="s">
        <v>341</v>
      </c>
      <c r="C584">
        <v>0.57499999999999996</v>
      </c>
      <c r="D584">
        <v>0.77179487179487205</v>
      </c>
      <c r="E584">
        <v>0.71282051282051295</v>
      </c>
      <c r="F584">
        <v>0.83076923076923104</v>
      </c>
      <c r="G584">
        <v>0.54358974358974399</v>
      </c>
      <c r="H584">
        <v>0.82336620644312997</v>
      </c>
      <c r="I584">
        <v>0.54358974358974399</v>
      </c>
      <c r="J584">
        <v>2</v>
      </c>
      <c r="K584" t="s">
        <v>19</v>
      </c>
      <c r="L584">
        <v>4</v>
      </c>
      <c r="M584">
        <v>5</v>
      </c>
      <c r="N584">
        <v>500</v>
      </c>
      <c r="O584" t="s">
        <v>20</v>
      </c>
      <c r="P584">
        <v>0.48</v>
      </c>
      <c r="Q584">
        <v>0.71250000000000002</v>
      </c>
      <c r="R584">
        <v>0.90625</v>
      </c>
      <c r="S584">
        <v>0.58333333333333304</v>
      </c>
      <c r="T584">
        <v>0.44976076555023897</v>
      </c>
      <c r="U584">
        <v>0.81177662037037002</v>
      </c>
      <c r="V584">
        <v>0.48958333333333298</v>
      </c>
      <c r="W584">
        <v>2</v>
      </c>
      <c r="X584" t="s">
        <v>19</v>
      </c>
      <c r="Y584">
        <v>4</v>
      </c>
      <c r="Z584">
        <v>5</v>
      </c>
      <c r="AA584">
        <v>500</v>
      </c>
      <c r="AB584" t="s">
        <v>340</v>
      </c>
      <c r="AC584">
        <v>-0.88457529061538898</v>
      </c>
      <c r="AD584">
        <v>1.00246898247353</v>
      </c>
      <c r="AE584" s="1">
        <v>1.2565841700507E-8</v>
      </c>
      <c r="AF584">
        <v>0.98621550466919194</v>
      </c>
      <c r="AG584" t="s">
        <v>341</v>
      </c>
    </row>
    <row r="585" spans="1:45" hidden="1" x14ac:dyDescent="0.25">
      <c r="A585">
        <v>584</v>
      </c>
      <c r="B585" t="s">
        <v>341</v>
      </c>
      <c r="C585">
        <v>0.56999999999999995</v>
      </c>
      <c r="D585">
        <v>0.77692307692307705</v>
      </c>
      <c r="E585">
        <v>0.72307692307692295</v>
      </c>
      <c r="F585">
        <v>0.83076923076923104</v>
      </c>
      <c r="G585">
        <v>0.55384615384615399</v>
      </c>
      <c r="H585">
        <v>0.82336620644312997</v>
      </c>
      <c r="I585">
        <v>0.55384615384615399</v>
      </c>
      <c r="J585">
        <v>2</v>
      </c>
      <c r="K585" t="s">
        <v>19</v>
      </c>
      <c r="L585">
        <v>4</v>
      </c>
      <c r="M585">
        <v>5</v>
      </c>
      <c r="N585">
        <v>500</v>
      </c>
      <c r="O585" t="s">
        <v>20</v>
      </c>
      <c r="P585">
        <v>0.64</v>
      </c>
      <c r="Q585">
        <v>0.73333333333333295</v>
      </c>
      <c r="R585">
        <v>0.72916666666666696</v>
      </c>
      <c r="S585">
        <v>0.73611111111111105</v>
      </c>
      <c r="T585">
        <v>0.45578231292517002</v>
      </c>
      <c r="U585">
        <v>0.81177662037037002</v>
      </c>
      <c r="V585">
        <v>0.46527777777777801</v>
      </c>
      <c r="W585">
        <v>2</v>
      </c>
      <c r="X585" t="s">
        <v>19</v>
      </c>
      <c r="Y585">
        <v>4</v>
      </c>
      <c r="Z585">
        <v>5</v>
      </c>
      <c r="AA585">
        <v>500</v>
      </c>
      <c r="AB585" t="s">
        <v>340</v>
      </c>
      <c r="AC585">
        <v>-0.88457529061538898</v>
      </c>
      <c r="AD585">
        <v>1.00246898247353</v>
      </c>
      <c r="AE585" s="1">
        <v>1.2565841700507E-8</v>
      </c>
      <c r="AF585">
        <v>0.98621550466919194</v>
      </c>
      <c r="AG585" t="s">
        <v>341</v>
      </c>
    </row>
    <row r="586" spans="1:45" hidden="1" x14ac:dyDescent="0.25">
      <c r="A586">
        <v>585</v>
      </c>
      <c r="B586" t="s">
        <v>342</v>
      </c>
      <c r="C586">
        <v>0.57999999999999996</v>
      </c>
      <c r="D586">
        <v>0.784037558685446</v>
      </c>
      <c r="E586">
        <v>0.69953051643192499</v>
      </c>
      <c r="F586">
        <v>0.86854460093896702</v>
      </c>
      <c r="G586">
        <v>0.568075117370892</v>
      </c>
      <c r="H586">
        <v>0.82711763538980398</v>
      </c>
      <c r="I586">
        <v>0.568075117370892</v>
      </c>
      <c r="J586">
        <v>3</v>
      </c>
      <c r="K586" t="s">
        <v>19</v>
      </c>
      <c r="L586">
        <v>4</v>
      </c>
      <c r="M586">
        <v>5</v>
      </c>
      <c r="N586">
        <v>500</v>
      </c>
      <c r="O586" t="s">
        <v>20</v>
      </c>
      <c r="P586">
        <v>0.64</v>
      </c>
      <c r="Q586">
        <v>0.73750000000000004</v>
      </c>
      <c r="R586">
        <v>0.78125</v>
      </c>
      <c r="S586">
        <v>0.70833333333333304</v>
      </c>
      <c r="T586">
        <v>0.47236180904522601</v>
      </c>
      <c r="U586">
        <v>0.83036747685185197</v>
      </c>
      <c r="V586">
        <v>0.48958333333333298</v>
      </c>
      <c r="W586">
        <v>3</v>
      </c>
      <c r="X586" t="s">
        <v>19</v>
      </c>
      <c r="Y586">
        <v>4</v>
      </c>
      <c r="Z586">
        <v>5</v>
      </c>
      <c r="AA586">
        <v>500</v>
      </c>
      <c r="AB586" t="s">
        <v>340</v>
      </c>
      <c r="AC586">
        <v>-1.0169659684860399</v>
      </c>
      <c r="AD586">
        <v>1.0499263656789399</v>
      </c>
      <c r="AE586" s="1">
        <v>2.9093394360302201E-10</v>
      </c>
      <c r="AF586">
        <v>0.73167673448927495</v>
      </c>
      <c r="AG586" t="s">
        <v>342</v>
      </c>
    </row>
    <row r="587" spans="1:45" hidden="1" x14ac:dyDescent="0.25">
      <c r="A587">
        <v>586</v>
      </c>
      <c r="B587" t="s">
        <v>342</v>
      </c>
      <c r="C587">
        <v>0.57999999999999996</v>
      </c>
      <c r="D587">
        <v>0.784037558685446</v>
      </c>
      <c r="E587">
        <v>0.69953051643192499</v>
      </c>
      <c r="F587">
        <v>0.86854460093896702</v>
      </c>
      <c r="G587">
        <v>0.568075117370892</v>
      </c>
      <c r="H587">
        <v>0.82711763538980398</v>
      </c>
      <c r="I587">
        <v>0.568075117370892</v>
      </c>
      <c r="J587">
        <v>3</v>
      </c>
      <c r="K587" t="s">
        <v>19</v>
      </c>
      <c r="L587">
        <v>4</v>
      </c>
      <c r="M587">
        <v>5</v>
      </c>
      <c r="N587">
        <v>500</v>
      </c>
      <c r="O587" t="s">
        <v>20</v>
      </c>
      <c r="P587">
        <v>0.69</v>
      </c>
      <c r="Q587">
        <v>0.75833333333333297</v>
      </c>
      <c r="R587">
        <v>0.75</v>
      </c>
      <c r="S587">
        <v>0.76388888888888895</v>
      </c>
      <c r="T587">
        <v>0.50511945392491497</v>
      </c>
      <c r="U587">
        <v>0.83036747685185197</v>
      </c>
      <c r="V587">
        <v>0.51388888888888895</v>
      </c>
      <c r="W587">
        <v>3</v>
      </c>
      <c r="X587" t="s">
        <v>19</v>
      </c>
      <c r="Y587">
        <v>4</v>
      </c>
      <c r="Z587">
        <v>5</v>
      </c>
      <c r="AA587">
        <v>500</v>
      </c>
      <c r="AB587" t="s">
        <v>340</v>
      </c>
      <c r="AC587">
        <v>-1.0169659684860399</v>
      </c>
      <c r="AD587">
        <v>1.0499263656789399</v>
      </c>
      <c r="AE587" s="1">
        <v>2.9093394360302201E-10</v>
      </c>
      <c r="AF587">
        <v>0.73167673448927495</v>
      </c>
      <c r="AG587" t="s">
        <v>342</v>
      </c>
    </row>
    <row r="588" spans="1:45" hidden="1" x14ac:dyDescent="0.25">
      <c r="A588">
        <v>587</v>
      </c>
      <c r="B588" t="s">
        <v>343</v>
      </c>
      <c r="C588">
        <v>0.55000000000000004</v>
      </c>
      <c r="D588">
        <v>0.78398058252427205</v>
      </c>
      <c r="E588">
        <v>0.75728155339805803</v>
      </c>
      <c r="F588">
        <v>0.81067961165048497</v>
      </c>
      <c r="G588">
        <v>0.56796116504854399</v>
      </c>
      <c r="H588">
        <v>0.85043359411820196</v>
      </c>
      <c r="I588">
        <v>0.56796116504854399</v>
      </c>
      <c r="J588">
        <v>4</v>
      </c>
      <c r="K588" t="s">
        <v>19</v>
      </c>
      <c r="L588">
        <v>4</v>
      </c>
      <c r="M588">
        <v>5</v>
      </c>
      <c r="N588">
        <v>500</v>
      </c>
      <c r="O588" t="s">
        <v>20</v>
      </c>
      <c r="P588">
        <v>0.49</v>
      </c>
      <c r="Q588">
        <v>0.72499999999999998</v>
      </c>
      <c r="R588">
        <v>0.90625</v>
      </c>
      <c r="S588">
        <v>0.60416666666666696</v>
      </c>
      <c r="T588">
        <v>0.47115384615384598</v>
      </c>
      <c r="U588">
        <v>0.81861255787037002</v>
      </c>
      <c r="V588">
        <v>0.51041666666666696</v>
      </c>
      <c r="W588">
        <v>4</v>
      </c>
      <c r="X588" t="s">
        <v>19</v>
      </c>
      <c r="Y588">
        <v>4</v>
      </c>
      <c r="Z588">
        <v>5</v>
      </c>
      <c r="AA588">
        <v>500</v>
      </c>
      <c r="AB588" t="s">
        <v>340</v>
      </c>
      <c r="AC588">
        <v>-0.86537192934946905</v>
      </c>
      <c r="AD588">
        <v>0.97944261839880797</v>
      </c>
      <c r="AE588" s="1">
        <v>1.7606793023539099E-8</v>
      </c>
      <c r="AF588">
        <v>0.88583669915468199</v>
      </c>
      <c r="AG588" t="s">
        <v>343</v>
      </c>
    </row>
    <row r="589" spans="1:45" hidden="1" x14ac:dyDescent="0.25">
      <c r="A589">
        <v>588</v>
      </c>
      <c r="B589" t="s">
        <v>343</v>
      </c>
      <c r="C589">
        <v>0.55000000000000004</v>
      </c>
      <c r="D589">
        <v>0.78398058252427205</v>
      </c>
      <c r="E589">
        <v>0.75728155339805803</v>
      </c>
      <c r="F589">
        <v>0.81067961165048497</v>
      </c>
      <c r="G589">
        <v>0.56796116504854399</v>
      </c>
      <c r="H589">
        <v>0.85043359411820196</v>
      </c>
      <c r="I589">
        <v>0.56796116504854399</v>
      </c>
      <c r="J589">
        <v>4</v>
      </c>
      <c r="K589" t="s">
        <v>19</v>
      </c>
      <c r="L589">
        <v>4</v>
      </c>
      <c r="M589">
        <v>5</v>
      </c>
      <c r="N589">
        <v>500</v>
      </c>
      <c r="O589" t="s">
        <v>20</v>
      </c>
      <c r="P589">
        <v>0.49</v>
      </c>
      <c r="Q589">
        <v>0.72499999999999998</v>
      </c>
      <c r="R589">
        <v>0.90625</v>
      </c>
      <c r="S589">
        <v>0.60416666666666696</v>
      </c>
      <c r="T589">
        <v>0.47115384615384598</v>
      </c>
      <c r="U589">
        <v>0.81861255787037002</v>
      </c>
      <c r="V589">
        <v>0.51041666666666696</v>
      </c>
      <c r="W589">
        <v>4</v>
      </c>
      <c r="X589" t="s">
        <v>19</v>
      </c>
      <c r="Y589">
        <v>4</v>
      </c>
      <c r="Z589">
        <v>5</v>
      </c>
      <c r="AA589">
        <v>500</v>
      </c>
      <c r="AB589" t="s">
        <v>340</v>
      </c>
      <c r="AC589">
        <v>-0.86537192934946905</v>
      </c>
      <c r="AD589">
        <v>0.97944261839880797</v>
      </c>
      <c r="AE589" s="1">
        <v>1.7606793023539099E-8</v>
      </c>
      <c r="AF589">
        <v>0.88583669915468199</v>
      </c>
      <c r="AG589" t="s">
        <v>343</v>
      </c>
    </row>
    <row r="590" spans="1:45" hidden="1" x14ac:dyDescent="0.25">
      <c r="A590">
        <v>589</v>
      </c>
      <c r="B590" t="s">
        <v>344</v>
      </c>
      <c r="C590">
        <v>0.44</v>
      </c>
      <c r="D590">
        <v>0.794258373205742</v>
      </c>
      <c r="E590">
        <v>0.83253588516746402</v>
      </c>
      <c r="F590">
        <v>0.75598086124401898</v>
      </c>
      <c r="G590">
        <v>0.58851674641148299</v>
      </c>
      <c r="H590">
        <v>0.86246880794853598</v>
      </c>
      <c r="I590">
        <v>0.58851674641148299</v>
      </c>
      <c r="J590">
        <v>5</v>
      </c>
      <c r="K590" t="s">
        <v>19</v>
      </c>
      <c r="L590">
        <v>4</v>
      </c>
      <c r="M590">
        <v>5</v>
      </c>
      <c r="N590">
        <v>500</v>
      </c>
      <c r="O590" t="s">
        <v>20</v>
      </c>
      <c r="P590">
        <v>0.53</v>
      </c>
      <c r="Q590">
        <v>0.71666666666666701</v>
      </c>
      <c r="R590">
        <v>0.82291666666666696</v>
      </c>
      <c r="S590">
        <v>0.64583333333333304</v>
      </c>
      <c r="T590">
        <v>0.44262295081967201</v>
      </c>
      <c r="U590">
        <v>0.76743344907407396</v>
      </c>
      <c r="V590">
        <v>0.46875</v>
      </c>
      <c r="W590">
        <v>5</v>
      </c>
      <c r="X590" t="s">
        <v>19</v>
      </c>
      <c r="Y590">
        <v>4</v>
      </c>
      <c r="Z590">
        <v>5</v>
      </c>
      <c r="AA590">
        <v>500</v>
      </c>
      <c r="AB590" t="s">
        <v>340</v>
      </c>
      <c r="AC590">
        <v>-0.76519650657382798</v>
      </c>
      <c r="AD590">
        <v>0.73380425946336902</v>
      </c>
      <c r="AE590" s="1">
        <v>2.3968601547963402E-9</v>
      </c>
      <c r="AF590">
        <v>3.1357163435231802E-2</v>
      </c>
      <c r="AG590" t="s">
        <v>344</v>
      </c>
    </row>
    <row r="591" spans="1:45" hidden="1" x14ac:dyDescent="0.25">
      <c r="A591">
        <v>590</v>
      </c>
      <c r="B591" t="s">
        <v>344</v>
      </c>
      <c r="C591">
        <v>0.44</v>
      </c>
      <c r="D591">
        <v>0.794258373205742</v>
      </c>
      <c r="E591">
        <v>0.83253588516746402</v>
      </c>
      <c r="F591">
        <v>0.75598086124401898</v>
      </c>
      <c r="G591">
        <v>0.58851674641148299</v>
      </c>
      <c r="H591">
        <v>0.86246880794853598</v>
      </c>
      <c r="I591">
        <v>0.58851674641148299</v>
      </c>
      <c r="J591">
        <v>5</v>
      </c>
      <c r="K591" t="s">
        <v>19</v>
      </c>
      <c r="L591">
        <v>4</v>
      </c>
      <c r="M591">
        <v>5</v>
      </c>
      <c r="N591">
        <v>500</v>
      </c>
      <c r="O591" t="s">
        <v>20</v>
      </c>
      <c r="P591">
        <v>0.53</v>
      </c>
      <c r="Q591">
        <v>0.71666666666666701</v>
      </c>
      <c r="R591">
        <v>0.82291666666666696</v>
      </c>
      <c r="S591">
        <v>0.64583333333333304</v>
      </c>
      <c r="T591">
        <v>0.44262295081967201</v>
      </c>
      <c r="U591">
        <v>0.76743344907407396</v>
      </c>
      <c r="V591">
        <v>0.46875</v>
      </c>
      <c r="W591">
        <v>5</v>
      </c>
      <c r="X591" t="s">
        <v>19</v>
      </c>
      <c r="Y591">
        <v>4</v>
      </c>
      <c r="Z591">
        <v>5</v>
      </c>
      <c r="AA591">
        <v>500</v>
      </c>
      <c r="AB591" t="s">
        <v>340</v>
      </c>
      <c r="AC591">
        <v>-0.76519650657382798</v>
      </c>
      <c r="AD591">
        <v>0.73380425946336902</v>
      </c>
      <c r="AE591" s="1">
        <v>2.3968601547963402E-9</v>
      </c>
      <c r="AF591">
        <v>3.1357163435231802E-2</v>
      </c>
      <c r="AG591" t="s">
        <v>344</v>
      </c>
    </row>
    <row r="592" spans="1:45" hidden="1" x14ac:dyDescent="0.25">
      <c r="A592">
        <v>591</v>
      </c>
      <c r="B592" t="s">
        <v>345</v>
      </c>
      <c r="C592">
        <v>0.56000000000000005</v>
      </c>
      <c r="D592">
        <v>0.78260869565217395</v>
      </c>
      <c r="E592">
        <v>0.72463768115941996</v>
      </c>
      <c r="F592">
        <v>0.84057971014492705</v>
      </c>
      <c r="G592">
        <v>0.565217391304348</v>
      </c>
      <c r="H592">
        <v>0.86166538308945395</v>
      </c>
      <c r="I592">
        <v>0.565217391304348</v>
      </c>
      <c r="J592">
        <v>6</v>
      </c>
      <c r="K592" t="s">
        <v>19</v>
      </c>
      <c r="L592">
        <v>4</v>
      </c>
      <c r="M592">
        <v>5</v>
      </c>
      <c r="N592">
        <v>500</v>
      </c>
      <c r="O592" t="s">
        <v>20</v>
      </c>
      <c r="P592">
        <v>0.56999999999999995</v>
      </c>
      <c r="Q592">
        <v>0.73750000000000004</v>
      </c>
      <c r="R592">
        <v>0.82291666666666696</v>
      </c>
      <c r="S592">
        <v>0.68055555555555602</v>
      </c>
      <c r="T592">
        <v>0.47933884297520701</v>
      </c>
      <c r="U592">
        <v>0.82917390046296302</v>
      </c>
      <c r="V592">
        <v>0.50347222222222199</v>
      </c>
      <c r="W592">
        <v>6</v>
      </c>
      <c r="X592" t="s">
        <v>19</v>
      </c>
      <c r="Y592">
        <v>4</v>
      </c>
      <c r="Z592">
        <v>5</v>
      </c>
      <c r="AA592">
        <v>500</v>
      </c>
      <c r="AB592" t="s">
        <v>340</v>
      </c>
      <c r="AC592">
        <v>-0.89505945987019897</v>
      </c>
      <c r="AD592">
        <v>1.07646472433733</v>
      </c>
      <c r="AE592" s="1">
        <v>4.1444526699407902E-8</v>
      </c>
      <c r="AF592">
        <v>0.60465238594188297</v>
      </c>
      <c r="AG592" t="s">
        <v>345</v>
      </c>
    </row>
    <row r="593" spans="1:45" hidden="1" x14ac:dyDescent="0.25">
      <c r="A593">
        <v>592</v>
      </c>
      <c r="B593" t="s">
        <v>345</v>
      </c>
      <c r="C593">
        <v>0.56000000000000005</v>
      </c>
      <c r="D593">
        <v>0.78260869565217395</v>
      </c>
      <c r="E593">
        <v>0.72463768115941996</v>
      </c>
      <c r="F593">
        <v>0.84057971014492705</v>
      </c>
      <c r="G593">
        <v>0.565217391304348</v>
      </c>
      <c r="H593">
        <v>0.86166538308945395</v>
      </c>
      <c r="I593">
        <v>0.565217391304348</v>
      </c>
      <c r="J593">
        <v>6</v>
      </c>
      <c r="K593" t="s">
        <v>19</v>
      </c>
      <c r="L593">
        <v>4</v>
      </c>
      <c r="M593">
        <v>5</v>
      </c>
      <c r="N593">
        <v>500</v>
      </c>
      <c r="O593" t="s">
        <v>20</v>
      </c>
      <c r="P593">
        <v>0.59</v>
      </c>
      <c r="Q593">
        <v>0.75</v>
      </c>
      <c r="R593">
        <v>0.80208333333333304</v>
      </c>
      <c r="S593">
        <v>0.71527777777777801</v>
      </c>
      <c r="T593">
        <v>0.49832775919732403</v>
      </c>
      <c r="U593">
        <v>0.82917390046296302</v>
      </c>
      <c r="V593">
        <v>0.51736111111111105</v>
      </c>
      <c r="W593">
        <v>6</v>
      </c>
      <c r="X593" t="s">
        <v>19</v>
      </c>
      <c r="Y593">
        <v>4</v>
      </c>
      <c r="Z593">
        <v>5</v>
      </c>
      <c r="AA593">
        <v>500</v>
      </c>
      <c r="AB593" t="s">
        <v>340</v>
      </c>
      <c r="AC593">
        <v>-0.89505945987019897</v>
      </c>
      <c r="AD593">
        <v>1.07646472433733</v>
      </c>
      <c r="AE593" s="1">
        <v>4.1444526699407902E-8</v>
      </c>
      <c r="AF593">
        <v>0.60465238594188297</v>
      </c>
      <c r="AG593" t="s">
        <v>345</v>
      </c>
    </row>
    <row r="594" spans="1:45" hidden="1" x14ac:dyDescent="0.25">
      <c r="A594">
        <v>593</v>
      </c>
      <c r="B594" t="s">
        <v>346</v>
      </c>
      <c r="C594">
        <v>0.5</v>
      </c>
      <c r="D594">
        <v>0.77536231884058004</v>
      </c>
      <c r="E594">
        <v>0.77294685990338197</v>
      </c>
      <c r="F594">
        <v>0.77777777777777801</v>
      </c>
      <c r="G594">
        <v>0.55072463768115898</v>
      </c>
      <c r="H594">
        <v>0.81994912366683004</v>
      </c>
      <c r="I594">
        <v>0.55072463768115898</v>
      </c>
      <c r="J594">
        <v>7</v>
      </c>
      <c r="K594" t="s">
        <v>19</v>
      </c>
      <c r="L594">
        <v>4</v>
      </c>
      <c r="M594">
        <v>5</v>
      </c>
      <c r="N594">
        <v>500</v>
      </c>
      <c r="O594" t="s">
        <v>20</v>
      </c>
      <c r="P594">
        <v>0.51500000000000001</v>
      </c>
      <c r="Q594">
        <v>0.76249999999999996</v>
      </c>
      <c r="R594">
        <v>0.86458333333333304</v>
      </c>
      <c r="S594">
        <v>0.69444444444444398</v>
      </c>
      <c r="T594">
        <v>0.53047775947281695</v>
      </c>
      <c r="U594">
        <v>0.81781684027777801</v>
      </c>
      <c r="V594">
        <v>0.55902777777777801</v>
      </c>
      <c r="W594">
        <v>7</v>
      </c>
      <c r="X594" t="s">
        <v>19</v>
      </c>
      <c r="Y594">
        <v>4</v>
      </c>
      <c r="Z594">
        <v>5</v>
      </c>
      <c r="AA594">
        <v>500</v>
      </c>
      <c r="AB594" t="s">
        <v>340</v>
      </c>
      <c r="AC594">
        <v>-0.84619166730203299</v>
      </c>
      <c r="AD594">
        <v>0.95942089903167005</v>
      </c>
      <c r="AE594" s="1">
        <v>2.2506217001172502E-8</v>
      </c>
      <c r="AF594">
        <v>0.76336097819603399</v>
      </c>
      <c r="AG594" t="s">
        <v>346</v>
      </c>
    </row>
    <row r="595" spans="1:45" hidden="1" x14ac:dyDescent="0.25">
      <c r="A595">
        <v>594</v>
      </c>
      <c r="B595" t="s">
        <v>346</v>
      </c>
      <c r="C595">
        <v>0.5</v>
      </c>
      <c r="D595">
        <v>0.77536231884058004</v>
      </c>
      <c r="E595">
        <v>0.77294685990338197</v>
      </c>
      <c r="F595">
        <v>0.77777777777777801</v>
      </c>
      <c r="G595">
        <v>0.55072463768115898</v>
      </c>
      <c r="H595">
        <v>0.81994912366683004</v>
      </c>
      <c r="I595">
        <v>0.55072463768115898</v>
      </c>
      <c r="J595">
        <v>7</v>
      </c>
      <c r="K595" t="s">
        <v>19</v>
      </c>
      <c r="L595">
        <v>4</v>
      </c>
      <c r="M595">
        <v>5</v>
      </c>
      <c r="N595">
        <v>500</v>
      </c>
      <c r="O595" t="s">
        <v>20</v>
      </c>
      <c r="P595">
        <v>0.55000000000000004</v>
      </c>
      <c r="Q595">
        <v>0.77500000000000002</v>
      </c>
      <c r="R595">
        <v>0.84375</v>
      </c>
      <c r="S595">
        <v>0.72916666666666696</v>
      </c>
      <c r="T595">
        <v>0.55000000000000004</v>
      </c>
      <c r="U595">
        <v>0.81781684027777801</v>
      </c>
      <c r="V595">
        <v>0.57291666666666696</v>
      </c>
      <c r="W595">
        <v>7</v>
      </c>
      <c r="X595" t="s">
        <v>19</v>
      </c>
      <c r="Y595">
        <v>4</v>
      </c>
      <c r="Z595">
        <v>5</v>
      </c>
      <c r="AA595">
        <v>500</v>
      </c>
      <c r="AB595" t="s">
        <v>340</v>
      </c>
      <c r="AC595">
        <v>-0.84619166730203299</v>
      </c>
      <c r="AD595">
        <v>0.95942089903167005</v>
      </c>
      <c r="AE595" s="1">
        <v>2.2506217001172502E-8</v>
      </c>
      <c r="AF595">
        <v>0.76336097819603399</v>
      </c>
      <c r="AG595" t="s">
        <v>346</v>
      </c>
    </row>
    <row r="596" spans="1:45" hidden="1" x14ac:dyDescent="0.25">
      <c r="A596">
        <v>595</v>
      </c>
      <c r="B596" t="s">
        <v>347</v>
      </c>
      <c r="C596">
        <v>0.52</v>
      </c>
      <c r="D596">
        <v>0.73902439024390199</v>
      </c>
      <c r="E596">
        <v>0.69756097560975605</v>
      </c>
      <c r="F596">
        <v>0.78048780487804903</v>
      </c>
      <c r="G596">
        <v>0.47804878048780503</v>
      </c>
      <c r="H596">
        <v>0.80745984533016102</v>
      </c>
      <c r="I596">
        <v>0.47804878048780503</v>
      </c>
      <c r="J596">
        <v>8</v>
      </c>
      <c r="K596" t="s">
        <v>19</v>
      </c>
      <c r="L596">
        <v>4</v>
      </c>
      <c r="M596">
        <v>5</v>
      </c>
      <c r="N596">
        <v>500</v>
      </c>
      <c r="O596" t="s">
        <v>20</v>
      </c>
      <c r="P596">
        <v>0.6</v>
      </c>
      <c r="Q596">
        <v>0.75416666666666698</v>
      </c>
      <c r="R596">
        <v>0.77083333333333304</v>
      </c>
      <c r="S596">
        <v>0.74305555555555602</v>
      </c>
      <c r="T596">
        <v>0.50084602368866304</v>
      </c>
      <c r="U596">
        <v>0.83134403935185197</v>
      </c>
      <c r="V596">
        <v>0.51388888888888895</v>
      </c>
      <c r="W596">
        <v>8</v>
      </c>
      <c r="X596" t="s">
        <v>19</v>
      </c>
      <c r="Y596">
        <v>4</v>
      </c>
      <c r="Z596">
        <v>5</v>
      </c>
      <c r="AA596">
        <v>500</v>
      </c>
      <c r="AB596" t="s">
        <v>340</v>
      </c>
      <c r="AC596">
        <v>-0.93540657470951905</v>
      </c>
      <c r="AD596">
        <v>1.19305987385358</v>
      </c>
      <c r="AE596" s="1">
        <v>3.5549297505710302E-8</v>
      </c>
      <c r="AF596">
        <v>0.228264847396288</v>
      </c>
      <c r="AG596" t="s">
        <v>347</v>
      </c>
    </row>
    <row r="597" spans="1:45" hidden="1" x14ac:dyDescent="0.25">
      <c r="A597">
        <v>596</v>
      </c>
      <c r="B597" t="s">
        <v>347</v>
      </c>
      <c r="C597">
        <v>0.52</v>
      </c>
      <c r="D597">
        <v>0.73902439024390199</v>
      </c>
      <c r="E597">
        <v>0.69756097560975605</v>
      </c>
      <c r="F597">
        <v>0.78048780487804903</v>
      </c>
      <c r="G597">
        <v>0.47804878048780503</v>
      </c>
      <c r="H597">
        <v>0.80745984533016102</v>
      </c>
      <c r="I597">
        <v>0.47804878048780503</v>
      </c>
      <c r="J597">
        <v>8</v>
      </c>
      <c r="K597" t="s">
        <v>19</v>
      </c>
      <c r="L597">
        <v>4</v>
      </c>
      <c r="M597">
        <v>5</v>
      </c>
      <c r="N597">
        <v>500</v>
      </c>
      <c r="O597" t="s">
        <v>20</v>
      </c>
      <c r="P597">
        <v>0.63500000000000001</v>
      </c>
      <c r="Q597">
        <v>0.76249999999999996</v>
      </c>
      <c r="R597">
        <v>0.71875</v>
      </c>
      <c r="S597">
        <v>0.79166666666666696</v>
      </c>
      <c r="T597">
        <v>0.50777202072538896</v>
      </c>
      <c r="U597">
        <v>0.83134403935185197</v>
      </c>
      <c r="V597">
        <v>0.51041666666666696</v>
      </c>
      <c r="W597">
        <v>8</v>
      </c>
      <c r="X597" t="s">
        <v>19</v>
      </c>
      <c r="Y597">
        <v>4</v>
      </c>
      <c r="Z597">
        <v>5</v>
      </c>
      <c r="AA597">
        <v>500</v>
      </c>
      <c r="AB597" t="s">
        <v>340</v>
      </c>
      <c r="AC597">
        <v>-0.93540657470951905</v>
      </c>
      <c r="AD597">
        <v>1.19305987385358</v>
      </c>
      <c r="AE597" s="1">
        <v>3.5549297505710302E-8</v>
      </c>
      <c r="AF597">
        <v>0.228264847396288</v>
      </c>
      <c r="AG597" t="s">
        <v>347</v>
      </c>
    </row>
    <row r="598" spans="1:45" hidden="1" x14ac:dyDescent="0.25">
      <c r="A598">
        <v>597</v>
      </c>
      <c r="B598" t="s">
        <v>348</v>
      </c>
      <c r="C598">
        <v>0.61</v>
      </c>
      <c r="D598">
        <v>0.75714285714285701</v>
      </c>
      <c r="E598">
        <v>0.63809523809523805</v>
      </c>
      <c r="F598">
        <v>0.87619047619047596</v>
      </c>
      <c r="G598">
        <v>0.51428571428571401</v>
      </c>
      <c r="H598">
        <v>0.82373015873015898</v>
      </c>
      <c r="I598">
        <v>0.51428571428571401</v>
      </c>
      <c r="J598">
        <v>9</v>
      </c>
      <c r="K598" t="s">
        <v>19</v>
      </c>
      <c r="L598">
        <v>4</v>
      </c>
      <c r="M598">
        <v>5</v>
      </c>
      <c r="N598">
        <v>500</v>
      </c>
      <c r="O598" t="s">
        <v>20</v>
      </c>
      <c r="P598">
        <v>0.53</v>
      </c>
      <c r="Q598">
        <v>0.72916666666666696</v>
      </c>
      <c r="R598">
        <v>0.80208333333333304</v>
      </c>
      <c r="S598">
        <v>0.68055555555555602</v>
      </c>
      <c r="T598">
        <v>0.46102819237147602</v>
      </c>
      <c r="U598">
        <v>0.80993200231481499</v>
      </c>
      <c r="V598">
        <v>0.48263888888888901</v>
      </c>
      <c r="W598">
        <v>9</v>
      </c>
      <c r="X598" t="s">
        <v>19</v>
      </c>
      <c r="Y598">
        <v>4</v>
      </c>
      <c r="Z598">
        <v>5</v>
      </c>
      <c r="AA598">
        <v>500</v>
      </c>
      <c r="AB598" t="s">
        <v>340</v>
      </c>
      <c r="AC598">
        <v>-0.829668079849888</v>
      </c>
      <c r="AD598">
        <v>0.90830921317812996</v>
      </c>
      <c r="AE598" s="1">
        <v>1.7542350905230799E-8</v>
      </c>
      <c r="AF598">
        <v>0.498156534799166</v>
      </c>
      <c r="AG598" t="s">
        <v>348</v>
      </c>
    </row>
    <row r="599" spans="1:45" hidden="1" x14ac:dyDescent="0.25">
      <c r="A599">
        <v>598</v>
      </c>
      <c r="B599" t="s">
        <v>348</v>
      </c>
      <c r="C599">
        <v>0.61</v>
      </c>
      <c r="D599">
        <v>0.75714285714285701</v>
      </c>
      <c r="E599">
        <v>0.63809523809523805</v>
      </c>
      <c r="F599">
        <v>0.87619047619047596</v>
      </c>
      <c r="G599">
        <v>0.51428571428571401</v>
      </c>
      <c r="H599">
        <v>0.82373015873015898</v>
      </c>
      <c r="I599">
        <v>0.51428571428571401</v>
      </c>
      <c r="J599">
        <v>9</v>
      </c>
      <c r="K599" t="s">
        <v>19</v>
      </c>
      <c r="L599">
        <v>4</v>
      </c>
      <c r="M599">
        <v>5</v>
      </c>
      <c r="N599">
        <v>500</v>
      </c>
      <c r="O599" t="s">
        <v>20</v>
      </c>
      <c r="P599">
        <v>0.53</v>
      </c>
      <c r="Q599">
        <v>0.72916666666666696</v>
      </c>
      <c r="R599">
        <v>0.80208333333333304</v>
      </c>
      <c r="S599">
        <v>0.68055555555555602</v>
      </c>
      <c r="T599">
        <v>0.46102819237147602</v>
      </c>
      <c r="U599">
        <v>0.80993200231481499</v>
      </c>
      <c r="V599">
        <v>0.48263888888888901</v>
      </c>
      <c r="W599">
        <v>9</v>
      </c>
      <c r="X599" t="s">
        <v>19</v>
      </c>
      <c r="Y599">
        <v>4</v>
      </c>
      <c r="Z599">
        <v>5</v>
      </c>
      <c r="AA599">
        <v>500</v>
      </c>
      <c r="AB599" t="s">
        <v>340</v>
      </c>
      <c r="AC599">
        <v>-0.829668079849888</v>
      </c>
      <c r="AD599">
        <v>0.90830921317812996</v>
      </c>
      <c r="AE599" s="1">
        <v>1.7542350905230799E-8</v>
      </c>
      <c r="AF599">
        <v>0.498156534799166</v>
      </c>
      <c r="AG599" t="s">
        <v>348</v>
      </c>
    </row>
    <row r="600" spans="1:45" hidden="1" x14ac:dyDescent="0.25">
      <c r="A600">
        <v>599</v>
      </c>
      <c r="B600" t="s">
        <v>349</v>
      </c>
      <c r="C600">
        <v>0.56999999999999995</v>
      </c>
      <c r="D600">
        <v>0.8</v>
      </c>
      <c r="E600">
        <v>0.72093023255813904</v>
      </c>
      <c r="F600">
        <v>0.87906976744186005</v>
      </c>
      <c r="G600">
        <v>0.6</v>
      </c>
      <c r="H600">
        <v>0.84524607896160098</v>
      </c>
      <c r="I600">
        <v>0.6</v>
      </c>
      <c r="J600">
        <v>10</v>
      </c>
      <c r="K600" t="s">
        <v>19</v>
      </c>
      <c r="L600">
        <v>4</v>
      </c>
      <c r="M600">
        <v>5</v>
      </c>
      <c r="N600">
        <v>500</v>
      </c>
      <c r="O600" t="s">
        <v>20</v>
      </c>
      <c r="P600">
        <v>0.543333333333333</v>
      </c>
      <c r="Q600">
        <v>0.72916666666666696</v>
      </c>
      <c r="R600">
        <v>0.84375</v>
      </c>
      <c r="S600">
        <v>0.65277777777777801</v>
      </c>
      <c r="T600">
        <v>0.46808510638297901</v>
      </c>
      <c r="U600">
        <v>0.80570023148148195</v>
      </c>
      <c r="V600">
        <v>0.49652777777777801</v>
      </c>
      <c r="W600">
        <v>10</v>
      </c>
      <c r="X600" t="s">
        <v>19</v>
      </c>
      <c r="Y600">
        <v>4</v>
      </c>
      <c r="Z600">
        <v>5</v>
      </c>
      <c r="AA600">
        <v>500</v>
      </c>
      <c r="AB600" t="s">
        <v>340</v>
      </c>
      <c r="AC600">
        <v>-0.86718426796021697</v>
      </c>
      <c r="AD600">
        <v>0.90715393410176903</v>
      </c>
      <c r="AE600" s="1">
        <v>2.8914706184934899E-9</v>
      </c>
      <c r="AF600">
        <v>0.49288257889250803</v>
      </c>
      <c r="AG600" t="s">
        <v>349</v>
      </c>
    </row>
    <row r="601" spans="1:45" hidden="1" x14ac:dyDescent="0.25">
      <c r="A601">
        <v>600</v>
      </c>
      <c r="B601" t="s">
        <v>349</v>
      </c>
      <c r="C601">
        <v>0.56999999999999995</v>
      </c>
      <c r="D601">
        <v>0.8</v>
      </c>
      <c r="E601">
        <v>0.72093023255813904</v>
      </c>
      <c r="F601">
        <v>0.87906976744186005</v>
      </c>
      <c r="G601">
        <v>0.6</v>
      </c>
      <c r="H601">
        <v>0.84524607896160098</v>
      </c>
      <c r="I601">
        <v>0.6</v>
      </c>
      <c r="J601">
        <v>10</v>
      </c>
      <c r="K601" t="s">
        <v>19</v>
      </c>
      <c r="L601">
        <v>4</v>
      </c>
      <c r="M601">
        <v>5</v>
      </c>
      <c r="N601">
        <v>500</v>
      </c>
      <c r="O601" t="s">
        <v>20</v>
      </c>
      <c r="P601">
        <v>0.64</v>
      </c>
      <c r="Q601">
        <v>0.74166666666666703</v>
      </c>
      <c r="R601">
        <v>0.77083333333333304</v>
      </c>
      <c r="S601">
        <v>0.72222222222222199</v>
      </c>
      <c r="T601">
        <v>0.47811447811447799</v>
      </c>
      <c r="U601">
        <v>0.80570023148148195</v>
      </c>
      <c r="V601">
        <v>0.49305555555555602</v>
      </c>
      <c r="W601">
        <v>10</v>
      </c>
      <c r="X601" t="s">
        <v>19</v>
      </c>
      <c r="Y601">
        <v>4</v>
      </c>
      <c r="Z601">
        <v>5</v>
      </c>
      <c r="AA601">
        <v>500</v>
      </c>
      <c r="AB601" t="s">
        <v>340</v>
      </c>
      <c r="AC601">
        <v>-0.86718426796021697</v>
      </c>
      <c r="AD601">
        <v>0.90715393410176903</v>
      </c>
      <c r="AE601" s="1">
        <v>2.8914706184934899E-9</v>
      </c>
      <c r="AF601">
        <v>0.49288257889250803</v>
      </c>
      <c r="AG601" t="s">
        <v>349</v>
      </c>
    </row>
    <row r="602" spans="1:45" x14ac:dyDescent="0.25">
      <c r="A602">
        <v>601</v>
      </c>
      <c r="B602" t="s">
        <v>350</v>
      </c>
      <c r="C602">
        <v>0.52</v>
      </c>
      <c r="D602">
        <v>0.79187817258883297</v>
      </c>
      <c r="E602">
        <v>0.78680203045685304</v>
      </c>
      <c r="F602">
        <v>0.79695431472081202</v>
      </c>
      <c r="G602">
        <v>0.58375634517766495</v>
      </c>
      <c r="H602">
        <v>0.85632198716792496</v>
      </c>
      <c r="I602">
        <v>0.58375634517766495</v>
      </c>
      <c r="J602">
        <v>1</v>
      </c>
      <c r="K602" t="s">
        <v>19</v>
      </c>
      <c r="L602">
        <v>4</v>
      </c>
      <c r="M602">
        <v>5</v>
      </c>
      <c r="N602">
        <v>1000</v>
      </c>
      <c r="O602" t="s">
        <v>20</v>
      </c>
      <c r="P602">
        <v>0.53</v>
      </c>
      <c r="Q602">
        <v>0.77500000000000002</v>
      </c>
      <c r="R602">
        <v>0.84375</v>
      </c>
      <c r="S602">
        <v>0.72916666666666696</v>
      </c>
      <c r="T602">
        <v>0.55000000000000004</v>
      </c>
      <c r="U602">
        <v>0.83977141203703698</v>
      </c>
      <c r="V602">
        <v>0.57291666666666696</v>
      </c>
      <c r="W602">
        <v>1</v>
      </c>
      <c r="X602" t="s">
        <v>19</v>
      </c>
      <c r="Y602">
        <v>4</v>
      </c>
      <c r="Z602">
        <v>5</v>
      </c>
      <c r="AA602">
        <v>1000</v>
      </c>
      <c r="AB602" t="s">
        <v>351</v>
      </c>
      <c r="AC602">
        <v>-0.77134530356825803</v>
      </c>
      <c r="AD602">
        <v>1.06218212982924</v>
      </c>
      <c r="AE602" s="1">
        <v>2.43714762038216E-6</v>
      </c>
      <c r="AF602">
        <v>0.66785606614254001</v>
      </c>
      <c r="AG602" t="s">
        <v>350</v>
      </c>
      <c r="AJ602" t="str">
        <f>AB602</f>
        <v>RF_cv5_ntree1000_mtry4</v>
      </c>
      <c r="AK602">
        <f>AVERAGE(Y602:Y621)</f>
        <v>4</v>
      </c>
      <c r="AL602">
        <f t="shared" ref="AL602" si="47">AVERAGE(Z602:Z621)</f>
        <v>5</v>
      </c>
      <c r="AM602">
        <f>AVERAGE(AA602:AA621)</f>
        <v>1000</v>
      </c>
      <c r="AN602">
        <f>AVERAGE(H602:H621)</f>
        <v>0.83632121722627628</v>
      </c>
      <c r="AO602">
        <f>AVERAGE(U602:U621)</f>
        <v>0.8173394097222223</v>
      </c>
      <c r="AP602">
        <f>AVERAGE(AC602:AC621)</f>
        <v>-0.87430087887534635</v>
      </c>
      <c r="AQ602" s="1">
        <f>AVERAGE(AE602:AE621)</f>
        <v>2.6396471638490098E-7</v>
      </c>
      <c r="AR602">
        <f>AVERAGE(AD602:AD621)</f>
        <v>0.99175860579877162</v>
      </c>
      <c r="AS602">
        <f>AVERAGE(AF602:AF621)</f>
        <v>0.56091948480714648</v>
      </c>
    </row>
    <row r="603" spans="1:45" hidden="1" x14ac:dyDescent="0.25">
      <c r="A603">
        <v>602</v>
      </c>
      <c r="B603" t="s">
        <v>350</v>
      </c>
      <c r="C603">
        <v>0.52</v>
      </c>
      <c r="D603">
        <v>0.79187817258883297</v>
      </c>
      <c r="E603">
        <v>0.78680203045685304</v>
      </c>
      <c r="F603">
        <v>0.79695431472081202</v>
      </c>
      <c r="G603">
        <v>0.58375634517766495</v>
      </c>
      <c r="H603">
        <v>0.85632198716792496</v>
      </c>
      <c r="I603">
        <v>0.58375634517766495</v>
      </c>
      <c r="J603">
        <v>1</v>
      </c>
      <c r="K603" t="s">
        <v>19</v>
      </c>
      <c r="L603">
        <v>4</v>
      </c>
      <c r="M603">
        <v>5</v>
      </c>
      <c r="N603">
        <v>1000</v>
      </c>
      <c r="O603" t="s">
        <v>20</v>
      </c>
      <c r="P603">
        <v>0.53</v>
      </c>
      <c r="Q603">
        <v>0.77500000000000002</v>
      </c>
      <c r="R603">
        <v>0.84375</v>
      </c>
      <c r="S603">
        <v>0.72916666666666696</v>
      </c>
      <c r="T603">
        <v>0.55000000000000004</v>
      </c>
      <c r="U603">
        <v>0.83977141203703698</v>
      </c>
      <c r="V603">
        <v>0.57291666666666696</v>
      </c>
      <c r="W603">
        <v>1</v>
      </c>
      <c r="X603" t="s">
        <v>19</v>
      </c>
      <c r="Y603">
        <v>4</v>
      </c>
      <c r="Z603">
        <v>5</v>
      </c>
      <c r="AA603">
        <v>1000</v>
      </c>
      <c r="AB603" t="s">
        <v>351</v>
      </c>
      <c r="AC603">
        <v>-0.77134530356825803</v>
      </c>
      <c r="AD603">
        <v>1.06218212982924</v>
      </c>
      <c r="AE603" s="1">
        <v>2.43714762038216E-6</v>
      </c>
      <c r="AF603">
        <v>0.66785606614254001</v>
      </c>
      <c r="AG603" t="s">
        <v>350</v>
      </c>
    </row>
    <row r="604" spans="1:45" hidden="1" x14ac:dyDescent="0.25">
      <c r="A604">
        <v>603</v>
      </c>
      <c r="B604" t="s">
        <v>352</v>
      </c>
      <c r="C604">
        <v>0.54</v>
      </c>
      <c r="D604">
        <v>0.77435897435897405</v>
      </c>
      <c r="E604">
        <v>0.76410256410256405</v>
      </c>
      <c r="F604">
        <v>0.78461538461538505</v>
      </c>
      <c r="G604">
        <v>0.54871794871794899</v>
      </c>
      <c r="H604">
        <v>0.817001972386588</v>
      </c>
      <c r="I604">
        <v>0.54871794871794899</v>
      </c>
      <c r="J604">
        <v>2</v>
      </c>
      <c r="K604" t="s">
        <v>19</v>
      </c>
      <c r="L604">
        <v>4</v>
      </c>
      <c r="M604">
        <v>5</v>
      </c>
      <c r="N604">
        <v>1000</v>
      </c>
      <c r="O604" t="s">
        <v>20</v>
      </c>
      <c r="P604">
        <v>0.38</v>
      </c>
      <c r="Q604">
        <v>0.70416666666666705</v>
      </c>
      <c r="R604">
        <v>0.97916666666666696</v>
      </c>
      <c r="S604">
        <v>0.52083333333333304</v>
      </c>
      <c r="T604">
        <v>0.44790046656298599</v>
      </c>
      <c r="U604">
        <v>0.81441695601851805</v>
      </c>
      <c r="V604">
        <v>0.5</v>
      </c>
      <c r="W604">
        <v>2</v>
      </c>
      <c r="X604" t="s">
        <v>19</v>
      </c>
      <c r="Y604">
        <v>4</v>
      </c>
      <c r="Z604">
        <v>5</v>
      </c>
      <c r="AA604">
        <v>1000</v>
      </c>
      <c r="AB604" t="s">
        <v>351</v>
      </c>
      <c r="AC604">
        <v>-0.88022649789569996</v>
      </c>
      <c r="AD604">
        <v>1.01344718927321</v>
      </c>
      <c r="AE604" s="1">
        <v>1.7411343589124299E-8</v>
      </c>
      <c r="AF604">
        <v>0.92588578561157797</v>
      </c>
      <c r="AG604" t="s">
        <v>352</v>
      </c>
    </row>
    <row r="605" spans="1:45" hidden="1" x14ac:dyDescent="0.25">
      <c r="A605">
        <v>604</v>
      </c>
      <c r="B605" t="s">
        <v>352</v>
      </c>
      <c r="C605">
        <v>0.54</v>
      </c>
      <c r="D605">
        <v>0.77435897435897405</v>
      </c>
      <c r="E605">
        <v>0.76410256410256405</v>
      </c>
      <c r="F605">
        <v>0.78461538461538505</v>
      </c>
      <c r="G605">
        <v>0.54871794871794899</v>
      </c>
      <c r="H605">
        <v>0.817001972386588</v>
      </c>
      <c r="I605">
        <v>0.54871794871794899</v>
      </c>
      <c r="J605">
        <v>2</v>
      </c>
      <c r="K605" t="s">
        <v>19</v>
      </c>
      <c r="L605">
        <v>4</v>
      </c>
      <c r="M605">
        <v>5</v>
      </c>
      <c r="N605">
        <v>1000</v>
      </c>
      <c r="O605" t="s">
        <v>20</v>
      </c>
      <c r="P605">
        <v>0.59</v>
      </c>
      <c r="Q605">
        <v>0.73333333333333295</v>
      </c>
      <c r="R605">
        <v>0.78125</v>
      </c>
      <c r="S605">
        <v>0.70138888888888895</v>
      </c>
      <c r="T605">
        <v>0.46488294314381301</v>
      </c>
      <c r="U605">
        <v>0.81441695601851805</v>
      </c>
      <c r="V605">
        <v>0.48263888888888901</v>
      </c>
      <c r="W605">
        <v>2</v>
      </c>
      <c r="X605" t="s">
        <v>19</v>
      </c>
      <c r="Y605">
        <v>4</v>
      </c>
      <c r="Z605">
        <v>5</v>
      </c>
      <c r="AA605">
        <v>1000</v>
      </c>
      <c r="AB605" t="s">
        <v>351</v>
      </c>
      <c r="AC605">
        <v>-0.88022649789569996</v>
      </c>
      <c r="AD605">
        <v>1.01344718927321</v>
      </c>
      <c r="AE605" s="1">
        <v>1.7411343589124299E-8</v>
      </c>
      <c r="AF605">
        <v>0.92588578561157797</v>
      </c>
      <c r="AG605" t="s">
        <v>352</v>
      </c>
    </row>
    <row r="606" spans="1:45" hidden="1" x14ac:dyDescent="0.25">
      <c r="A606">
        <v>605</v>
      </c>
      <c r="B606" t="s">
        <v>353</v>
      </c>
      <c r="C606">
        <v>0.53</v>
      </c>
      <c r="D606">
        <v>0.78169014084507005</v>
      </c>
      <c r="E606">
        <v>0.73239436619718301</v>
      </c>
      <c r="F606">
        <v>0.83098591549295797</v>
      </c>
      <c r="G606">
        <v>0.56338028169014098</v>
      </c>
      <c r="H606">
        <v>0.82813154356498897</v>
      </c>
      <c r="I606">
        <v>0.56338028169014098</v>
      </c>
      <c r="J606">
        <v>3</v>
      </c>
      <c r="K606" t="s">
        <v>19</v>
      </c>
      <c r="L606">
        <v>4</v>
      </c>
      <c r="M606">
        <v>5</v>
      </c>
      <c r="N606">
        <v>1000</v>
      </c>
      <c r="O606" t="s">
        <v>20</v>
      </c>
      <c r="P606">
        <v>0.55000000000000004</v>
      </c>
      <c r="Q606">
        <v>0.73333333333333295</v>
      </c>
      <c r="R606">
        <v>0.88541666666666696</v>
      </c>
      <c r="S606">
        <v>0.63194444444444398</v>
      </c>
      <c r="T606">
        <v>0.48220064724919098</v>
      </c>
      <c r="U606">
        <v>0.83550347222222199</v>
      </c>
      <c r="V606">
        <v>0.51736111111111105</v>
      </c>
      <c r="W606">
        <v>3</v>
      </c>
      <c r="X606" t="s">
        <v>19</v>
      </c>
      <c r="Y606">
        <v>4</v>
      </c>
      <c r="Z606">
        <v>5</v>
      </c>
      <c r="AA606">
        <v>1000</v>
      </c>
      <c r="AB606" t="s">
        <v>351</v>
      </c>
      <c r="AC606">
        <v>-1.06757894298443</v>
      </c>
      <c r="AD606">
        <v>1.0618257493372001</v>
      </c>
      <c r="AE606" s="1">
        <v>6.9244499023568603E-11</v>
      </c>
      <c r="AF606">
        <v>0.66892252537411601</v>
      </c>
      <c r="AG606" t="s">
        <v>353</v>
      </c>
    </row>
    <row r="607" spans="1:45" hidden="1" x14ac:dyDescent="0.25">
      <c r="A607">
        <v>606</v>
      </c>
      <c r="B607" t="s">
        <v>353</v>
      </c>
      <c r="C607">
        <v>0.53</v>
      </c>
      <c r="D607">
        <v>0.78169014084507005</v>
      </c>
      <c r="E607">
        <v>0.73239436619718301</v>
      </c>
      <c r="F607">
        <v>0.83098591549295797</v>
      </c>
      <c r="G607">
        <v>0.56338028169014098</v>
      </c>
      <c r="H607">
        <v>0.82813154356498897</v>
      </c>
      <c r="I607">
        <v>0.56338028169014098</v>
      </c>
      <c r="J607">
        <v>3</v>
      </c>
      <c r="K607" t="s">
        <v>19</v>
      </c>
      <c r="L607">
        <v>4</v>
      </c>
      <c r="M607">
        <v>5</v>
      </c>
      <c r="N607">
        <v>1000</v>
      </c>
      <c r="O607" t="s">
        <v>20</v>
      </c>
      <c r="P607">
        <v>0.72</v>
      </c>
      <c r="Q607">
        <v>0.76249999999999996</v>
      </c>
      <c r="R607">
        <v>0.71875</v>
      </c>
      <c r="S607">
        <v>0.79166666666666696</v>
      </c>
      <c r="T607">
        <v>0.50777202072538896</v>
      </c>
      <c r="U607">
        <v>0.83550347222222199</v>
      </c>
      <c r="V607">
        <v>0.51041666666666696</v>
      </c>
      <c r="W607">
        <v>3</v>
      </c>
      <c r="X607" t="s">
        <v>19</v>
      </c>
      <c r="Y607">
        <v>4</v>
      </c>
      <c r="Z607">
        <v>5</v>
      </c>
      <c r="AA607">
        <v>1000</v>
      </c>
      <c r="AB607" t="s">
        <v>351</v>
      </c>
      <c r="AC607">
        <v>-1.06757894298443</v>
      </c>
      <c r="AD607">
        <v>1.0618257493372001</v>
      </c>
      <c r="AE607" s="1">
        <v>6.9244499023568603E-11</v>
      </c>
      <c r="AF607">
        <v>0.66892252537411601</v>
      </c>
      <c r="AG607" t="s">
        <v>353</v>
      </c>
    </row>
    <row r="608" spans="1:45" hidden="1" x14ac:dyDescent="0.25">
      <c r="A608">
        <v>607</v>
      </c>
      <c r="B608" t="s">
        <v>354</v>
      </c>
      <c r="C608">
        <v>0.55000000000000004</v>
      </c>
      <c r="D608">
        <v>0.78640776699029102</v>
      </c>
      <c r="E608">
        <v>0.75242718446601897</v>
      </c>
      <c r="F608">
        <v>0.82038834951456296</v>
      </c>
      <c r="G608">
        <v>0.57281553398058205</v>
      </c>
      <c r="H608">
        <v>0.84813601658968796</v>
      </c>
      <c r="I608">
        <v>0.57281553398058205</v>
      </c>
      <c r="J608">
        <v>4</v>
      </c>
      <c r="K608" t="s">
        <v>19</v>
      </c>
      <c r="L608">
        <v>4</v>
      </c>
      <c r="M608">
        <v>5</v>
      </c>
      <c r="N608">
        <v>1000</v>
      </c>
      <c r="O608" t="s">
        <v>20</v>
      </c>
      <c r="P608">
        <v>0.56000000000000005</v>
      </c>
      <c r="Q608">
        <v>0.72916666666666696</v>
      </c>
      <c r="R608">
        <v>0.84375</v>
      </c>
      <c r="S608">
        <v>0.65277777777777801</v>
      </c>
      <c r="T608">
        <v>0.46808510638297901</v>
      </c>
      <c r="U608">
        <v>0.82248263888888895</v>
      </c>
      <c r="V608">
        <v>0.49652777777777801</v>
      </c>
      <c r="W608">
        <v>4</v>
      </c>
      <c r="X608" t="s">
        <v>19</v>
      </c>
      <c r="Y608">
        <v>4</v>
      </c>
      <c r="Z608">
        <v>5</v>
      </c>
      <c r="AA608">
        <v>1000</v>
      </c>
      <c r="AB608" t="s">
        <v>351</v>
      </c>
      <c r="AC608">
        <v>-0.91266123038383895</v>
      </c>
      <c r="AD608">
        <v>1.0085224969145301</v>
      </c>
      <c r="AE608" s="1">
        <v>5.5709554747096499E-9</v>
      </c>
      <c r="AF608">
        <v>0.95320442258586602</v>
      </c>
      <c r="AG608" t="s">
        <v>354</v>
      </c>
    </row>
    <row r="609" spans="1:45" hidden="1" x14ac:dyDescent="0.25">
      <c r="A609">
        <v>608</v>
      </c>
      <c r="B609" t="s">
        <v>354</v>
      </c>
      <c r="C609">
        <v>0.55000000000000004</v>
      </c>
      <c r="D609">
        <v>0.78640776699029102</v>
      </c>
      <c r="E609">
        <v>0.75242718446601897</v>
      </c>
      <c r="F609">
        <v>0.82038834951456296</v>
      </c>
      <c r="G609">
        <v>0.57281553398058205</v>
      </c>
      <c r="H609">
        <v>0.84813601658968796</v>
      </c>
      <c r="I609">
        <v>0.57281553398058205</v>
      </c>
      <c r="J609">
        <v>4</v>
      </c>
      <c r="K609" t="s">
        <v>19</v>
      </c>
      <c r="L609">
        <v>4</v>
      </c>
      <c r="M609">
        <v>5</v>
      </c>
      <c r="N609">
        <v>1000</v>
      </c>
      <c r="O609" t="s">
        <v>20</v>
      </c>
      <c r="P609">
        <v>0.67</v>
      </c>
      <c r="Q609">
        <v>0.75416666666666698</v>
      </c>
      <c r="R609">
        <v>0.6875</v>
      </c>
      <c r="S609">
        <v>0.79861111111111105</v>
      </c>
      <c r="T609">
        <v>0.48695652173913001</v>
      </c>
      <c r="U609">
        <v>0.82248263888888895</v>
      </c>
      <c r="V609">
        <v>0.48611111111111099</v>
      </c>
      <c r="W609">
        <v>4</v>
      </c>
      <c r="X609" t="s">
        <v>19</v>
      </c>
      <c r="Y609">
        <v>4</v>
      </c>
      <c r="Z609">
        <v>5</v>
      </c>
      <c r="AA609">
        <v>1000</v>
      </c>
      <c r="AB609" t="s">
        <v>351</v>
      </c>
      <c r="AC609">
        <v>-0.91266123038383895</v>
      </c>
      <c r="AD609">
        <v>1.0085224969145301</v>
      </c>
      <c r="AE609" s="1">
        <v>5.5709554747096499E-9</v>
      </c>
      <c r="AF609">
        <v>0.95320442258586602</v>
      </c>
      <c r="AG609" t="s">
        <v>354</v>
      </c>
    </row>
    <row r="610" spans="1:45" hidden="1" x14ac:dyDescent="0.25">
      <c r="A610">
        <v>609</v>
      </c>
      <c r="B610" t="s">
        <v>355</v>
      </c>
      <c r="C610">
        <v>0.46</v>
      </c>
      <c r="D610">
        <v>0.79665071770334905</v>
      </c>
      <c r="E610">
        <v>0.82296650717703301</v>
      </c>
      <c r="F610">
        <v>0.77033492822966498</v>
      </c>
      <c r="G610">
        <v>0.593301435406699</v>
      </c>
      <c r="H610">
        <v>0.86273208030951698</v>
      </c>
      <c r="I610">
        <v>0.593301435406699</v>
      </c>
      <c r="J610">
        <v>5</v>
      </c>
      <c r="K610" t="s">
        <v>19</v>
      </c>
      <c r="L610">
        <v>4</v>
      </c>
      <c r="M610">
        <v>5</v>
      </c>
      <c r="N610">
        <v>1000</v>
      </c>
      <c r="O610" t="s">
        <v>20</v>
      </c>
      <c r="P610">
        <v>0.52</v>
      </c>
      <c r="Q610">
        <v>0.71666666666666701</v>
      </c>
      <c r="R610">
        <v>0.84375</v>
      </c>
      <c r="S610">
        <v>0.63194444444444398</v>
      </c>
      <c r="T610">
        <v>0.44625407166123798</v>
      </c>
      <c r="U610">
        <v>0.76598668981481499</v>
      </c>
      <c r="V610">
        <v>0.47569444444444398</v>
      </c>
      <c r="W610">
        <v>5</v>
      </c>
      <c r="X610" t="s">
        <v>19</v>
      </c>
      <c r="Y610">
        <v>4</v>
      </c>
      <c r="Z610">
        <v>5</v>
      </c>
      <c r="AA610">
        <v>1000</v>
      </c>
      <c r="AB610" t="s">
        <v>351</v>
      </c>
      <c r="AC610">
        <v>-0.776954494888354</v>
      </c>
      <c r="AD610">
        <v>0.73707833281652102</v>
      </c>
      <c r="AE610" s="1">
        <v>1.4641866608045E-9</v>
      </c>
      <c r="AF610">
        <v>3.3593231794920499E-2</v>
      </c>
      <c r="AG610" t="s">
        <v>355</v>
      </c>
    </row>
    <row r="611" spans="1:45" hidden="1" x14ac:dyDescent="0.25">
      <c r="A611">
        <v>610</v>
      </c>
      <c r="B611" t="s">
        <v>355</v>
      </c>
      <c r="C611">
        <v>0.46</v>
      </c>
      <c r="D611">
        <v>0.79665071770334905</v>
      </c>
      <c r="E611">
        <v>0.82296650717703301</v>
      </c>
      <c r="F611">
        <v>0.77033492822966498</v>
      </c>
      <c r="G611">
        <v>0.593301435406699</v>
      </c>
      <c r="H611">
        <v>0.86273208030951698</v>
      </c>
      <c r="I611">
        <v>0.593301435406699</v>
      </c>
      <c r="J611">
        <v>5</v>
      </c>
      <c r="K611" t="s">
        <v>19</v>
      </c>
      <c r="L611">
        <v>4</v>
      </c>
      <c r="M611">
        <v>5</v>
      </c>
      <c r="N611">
        <v>1000</v>
      </c>
      <c r="O611" t="s">
        <v>20</v>
      </c>
      <c r="P611">
        <v>0.52</v>
      </c>
      <c r="Q611">
        <v>0.71666666666666701</v>
      </c>
      <c r="R611">
        <v>0.84375</v>
      </c>
      <c r="S611">
        <v>0.63194444444444398</v>
      </c>
      <c r="T611">
        <v>0.44625407166123798</v>
      </c>
      <c r="U611">
        <v>0.76598668981481499</v>
      </c>
      <c r="V611">
        <v>0.47569444444444398</v>
      </c>
      <c r="W611">
        <v>5</v>
      </c>
      <c r="X611" t="s">
        <v>19</v>
      </c>
      <c r="Y611">
        <v>4</v>
      </c>
      <c r="Z611">
        <v>5</v>
      </c>
      <c r="AA611">
        <v>1000</v>
      </c>
      <c r="AB611" t="s">
        <v>351</v>
      </c>
      <c r="AC611">
        <v>-0.776954494888354</v>
      </c>
      <c r="AD611">
        <v>0.73707833281652102</v>
      </c>
      <c r="AE611" s="1">
        <v>1.4641866608045E-9</v>
      </c>
      <c r="AF611">
        <v>3.3593231794920499E-2</v>
      </c>
      <c r="AG611" t="s">
        <v>355</v>
      </c>
    </row>
    <row r="612" spans="1:45" hidden="1" x14ac:dyDescent="0.25">
      <c r="A612">
        <v>611</v>
      </c>
      <c r="B612" t="s">
        <v>356</v>
      </c>
      <c r="C612">
        <v>0.49</v>
      </c>
      <c r="D612">
        <v>0.78019323671497598</v>
      </c>
      <c r="E612">
        <v>0.79227053140096604</v>
      </c>
      <c r="F612">
        <v>0.76811594202898503</v>
      </c>
      <c r="G612">
        <v>0.56038647342995196</v>
      </c>
      <c r="H612">
        <v>0.85816471796308003</v>
      </c>
      <c r="I612">
        <v>0.56038647342995196</v>
      </c>
      <c r="J612">
        <v>6</v>
      </c>
      <c r="K612" t="s">
        <v>19</v>
      </c>
      <c r="L612">
        <v>4</v>
      </c>
      <c r="M612">
        <v>5</v>
      </c>
      <c r="N612">
        <v>1000</v>
      </c>
      <c r="O612" t="s">
        <v>20</v>
      </c>
      <c r="P612">
        <v>0.60499999999999998</v>
      </c>
      <c r="Q612">
        <v>0.73333333333333295</v>
      </c>
      <c r="R612">
        <v>0.75</v>
      </c>
      <c r="S612">
        <v>0.72222222222222199</v>
      </c>
      <c r="T612">
        <v>0.45945945945945899</v>
      </c>
      <c r="U612">
        <v>0.82664207175925897</v>
      </c>
      <c r="V612">
        <v>0.47222222222222199</v>
      </c>
      <c r="W612">
        <v>6</v>
      </c>
      <c r="X612" t="s">
        <v>19</v>
      </c>
      <c r="Y612">
        <v>4</v>
      </c>
      <c r="Z612">
        <v>5</v>
      </c>
      <c r="AA612">
        <v>1000</v>
      </c>
      <c r="AB612" t="s">
        <v>351</v>
      </c>
      <c r="AC612">
        <v>-0.87945941237512804</v>
      </c>
      <c r="AD612">
        <v>1.1048746174589901</v>
      </c>
      <c r="AE612" s="1">
        <v>1.0927772675639599E-7</v>
      </c>
      <c r="AF612">
        <v>0.484946506004379</v>
      </c>
      <c r="AG612" t="s">
        <v>356</v>
      </c>
    </row>
    <row r="613" spans="1:45" hidden="1" x14ac:dyDescent="0.25">
      <c r="A613">
        <v>612</v>
      </c>
      <c r="B613" t="s">
        <v>356</v>
      </c>
      <c r="C613">
        <v>0.49</v>
      </c>
      <c r="D613">
        <v>0.78019323671497598</v>
      </c>
      <c r="E613">
        <v>0.79227053140096604</v>
      </c>
      <c r="F613">
        <v>0.76811594202898503</v>
      </c>
      <c r="G613">
        <v>0.56038647342995196</v>
      </c>
      <c r="H613">
        <v>0.85816471796308003</v>
      </c>
      <c r="I613">
        <v>0.56038647342995196</v>
      </c>
      <c r="J613">
        <v>6</v>
      </c>
      <c r="K613" t="s">
        <v>19</v>
      </c>
      <c r="L613">
        <v>4</v>
      </c>
      <c r="M613">
        <v>5</v>
      </c>
      <c r="N613">
        <v>1000</v>
      </c>
      <c r="O613" t="s">
        <v>20</v>
      </c>
      <c r="P613">
        <v>0.64</v>
      </c>
      <c r="Q613">
        <v>0.75416666666666698</v>
      </c>
      <c r="R613">
        <v>0.72916666666666696</v>
      </c>
      <c r="S613">
        <v>0.77083333333333304</v>
      </c>
      <c r="T613">
        <v>0.49399656946826798</v>
      </c>
      <c r="U613">
        <v>0.82664207175925897</v>
      </c>
      <c r="V613">
        <v>0.5</v>
      </c>
      <c r="W613">
        <v>6</v>
      </c>
      <c r="X613" t="s">
        <v>19</v>
      </c>
      <c r="Y613">
        <v>4</v>
      </c>
      <c r="Z613">
        <v>5</v>
      </c>
      <c r="AA613">
        <v>1000</v>
      </c>
      <c r="AB613" t="s">
        <v>351</v>
      </c>
      <c r="AC613">
        <v>-0.87945941237512804</v>
      </c>
      <c r="AD613">
        <v>1.1048746174589901</v>
      </c>
      <c r="AE613" s="1">
        <v>1.0927772675639599E-7</v>
      </c>
      <c r="AF613">
        <v>0.484946506004379</v>
      </c>
      <c r="AG613" t="s">
        <v>356</v>
      </c>
    </row>
    <row r="614" spans="1:45" hidden="1" x14ac:dyDescent="0.25">
      <c r="A614">
        <v>613</v>
      </c>
      <c r="B614" t="s">
        <v>357</v>
      </c>
      <c r="C614">
        <v>0.56999999999999995</v>
      </c>
      <c r="D614">
        <v>0.76811594202898503</v>
      </c>
      <c r="E614">
        <v>0.71980676328502402</v>
      </c>
      <c r="F614">
        <v>0.81642512077294704</v>
      </c>
      <c r="G614">
        <v>0.53623188405797095</v>
      </c>
      <c r="H614">
        <v>0.81536325235128004</v>
      </c>
      <c r="I614">
        <v>0.53623188405797095</v>
      </c>
      <c r="J614">
        <v>7</v>
      </c>
      <c r="K614" t="s">
        <v>19</v>
      </c>
      <c r="L614">
        <v>4</v>
      </c>
      <c r="M614">
        <v>5</v>
      </c>
      <c r="N614">
        <v>1000</v>
      </c>
      <c r="O614" t="s">
        <v>20</v>
      </c>
      <c r="P614">
        <v>0.51500000000000001</v>
      </c>
      <c r="Q614">
        <v>0.76249999999999996</v>
      </c>
      <c r="R614">
        <v>0.86458333333333304</v>
      </c>
      <c r="S614">
        <v>0.69444444444444398</v>
      </c>
      <c r="T614">
        <v>0.53047775947281695</v>
      </c>
      <c r="U614">
        <v>0.81257233796296302</v>
      </c>
      <c r="V614">
        <v>0.55902777777777801</v>
      </c>
      <c r="W614">
        <v>7</v>
      </c>
      <c r="X614" t="s">
        <v>19</v>
      </c>
      <c r="Y614">
        <v>4</v>
      </c>
      <c r="Z614">
        <v>5</v>
      </c>
      <c r="AA614">
        <v>1000</v>
      </c>
      <c r="AB614" t="s">
        <v>351</v>
      </c>
      <c r="AC614">
        <v>-0.83235442360062395</v>
      </c>
      <c r="AD614">
        <v>0.90966771735809304</v>
      </c>
      <c r="AE614" s="1">
        <v>1.4245867374640401E-8</v>
      </c>
      <c r="AF614">
        <v>0.49192423048926498</v>
      </c>
      <c r="AG614" t="s">
        <v>357</v>
      </c>
    </row>
    <row r="615" spans="1:45" hidden="1" x14ac:dyDescent="0.25">
      <c r="A615">
        <v>614</v>
      </c>
      <c r="B615" t="s">
        <v>357</v>
      </c>
      <c r="C615">
        <v>0.56999999999999995</v>
      </c>
      <c r="D615">
        <v>0.76811594202898503</v>
      </c>
      <c r="E615">
        <v>0.71980676328502402</v>
      </c>
      <c r="F615">
        <v>0.81642512077294704</v>
      </c>
      <c r="G615">
        <v>0.53623188405797095</v>
      </c>
      <c r="H615">
        <v>0.81536325235128004</v>
      </c>
      <c r="I615">
        <v>0.53623188405797095</v>
      </c>
      <c r="J615">
        <v>7</v>
      </c>
      <c r="K615" t="s">
        <v>19</v>
      </c>
      <c r="L615">
        <v>4</v>
      </c>
      <c r="M615">
        <v>5</v>
      </c>
      <c r="N615">
        <v>1000</v>
      </c>
      <c r="O615" t="s">
        <v>20</v>
      </c>
      <c r="P615">
        <v>0.56999999999999995</v>
      </c>
      <c r="Q615">
        <v>0.76666666666666705</v>
      </c>
      <c r="R615">
        <v>0.82291666666666696</v>
      </c>
      <c r="S615">
        <v>0.72916666666666696</v>
      </c>
      <c r="T615">
        <v>0.53177257525083599</v>
      </c>
      <c r="U615">
        <v>0.81257233796296302</v>
      </c>
      <c r="V615">
        <v>0.55208333333333304</v>
      </c>
      <c r="W615">
        <v>7</v>
      </c>
      <c r="X615" t="s">
        <v>19</v>
      </c>
      <c r="Y615">
        <v>4</v>
      </c>
      <c r="Z615">
        <v>5</v>
      </c>
      <c r="AA615">
        <v>1000</v>
      </c>
      <c r="AB615" t="s">
        <v>351</v>
      </c>
      <c r="AC615">
        <v>-0.83235442360062395</v>
      </c>
      <c r="AD615">
        <v>0.90966771735809304</v>
      </c>
      <c r="AE615" s="1">
        <v>1.4245867374640401E-8</v>
      </c>
      <c r="AF615">
        <v>0.49192423048926498</v>
      </c>
      <c r="AG615" t="s">
        <v>357</v>
      </c>
    </row>
    <row r="616" spans="1:45" hidden="1" x14ac:dyDescent="0.25">
      <c r="A616">
        <v>615</v>
      </c>
      <c r="B616" t="s">
        <v>358</v>
      </c>
      <c r="C616">
        <v>0.56999999999999995</v>
      </c>
      <c r="D616">
        <v>0.75121951219512195</v>
      </c>
      <c r="E616">
        <v>0.65365853658536599</v>
      </c>
      <c r="F616">
        <v>0.84878048780487803</v>
      </c>
      <c r="G616">
        <v>0.50243902439024402</v>
      </c>
      <c r="H616">
        <v>0.81081499107674004</v>
      </c>
      <c r="I616">
        <v>0.50243902439024402</v>
      </c>
      <c r="J616">
        <v>8</v>
      </c>
      <c r="K616" t="s">
        <v>19</v>
      </c>
      <c r="L616">
        <v>4</v>
      </c>
      <c r="M616">
        <v>5</v>
      </c>
      <c r="N616">
        <v>1000</v>
      </c>
      <c r="O616" t="s">
        <v>20</v>
      </c>
      <c r="P616">
        <v>0.59</v>
      </c>
      <c r="Q616">
        <v>0.76666666666666705</v>
      </c>
      <c r="R616">
        <v>0.77083333333333304</v>
      </c>
      <c r="S616">
        <v>0.76388888888888895</v>
      </c>
      <c r="T616">
        <v>0.52380952380952395</v>
      </c>
      <c r="U616">
        <v>0.83329716435185197</v>
      </c>
      <c r="V616">
        <v>0.53472222222222199</v>
      </c>
      <c r="W616">
        <v>8</v>
      </c>
      <c r="X616" t="s">
        <v>19</v>
      </c>
      <c r="Y616">
        <v>4</v>
      </c>
      <c r="Z616">
        <v>5</v>
      </c>
      <c r="AA616">
        <v>1000</v>
      </c>
      <c r="AB616" t="s">
        <v>351</v>
      </c>
      <c r="AC616">
        <v>-0.93797224205396501</v>
      </c>
      <c r="AD616">
        <v>1.17949960282556</v>
      </c>
      <c r="AE616" s="1">
        <v>2.77056055875136E-8</v>
      </c>
      <c r="AF616">
        <v>0.253077234978483</v>
      </c>
      <c r="AG616" t="s">
        <v>358</v>
      </c>
    </row>
    <row r="617" spans="1:45" hidden="1" x14ac:dyDescent="0.25">
      <c r="A617">
        <v>616</v>
      </c>
      <c r="B617" t="s">
        <v>358</v>
      </c>
      <c r="C617">
        <v>0.56999999999999995</v>
      </c>
      <c r="D617">
        <v>0.75121951219512195</v>
      </c>
      <c r="E617">
        <v>0.65365853658536599</v>
      </c>
      <c r="F617">
        <v>0.84878048780487803</v>
      </c>
      <c r="G617">
        <v>0.50243902439024402</v>
      </c>
      <c r="H617">
        <v>0.81081499107674004</v>
      </c>
      <c r="I617">
        <v>0.50243902439024402</v>
      </c>
      <c r="J617">
        <v>8</v>
      </c>
      <c r="K617" t="s">
        <v>19</v>
      </c>
      <c r="L617">
        <v>4</v>
      </c>
      <c r="M617">
        <v>5</v>
      </c>
      <c r="N617">
        <v>1000</v>
      </c>
      <c r="O617" t="s">
        <v>20</v>
      </c>
      <c r="P617">
        <v>0.59</v>
      </c>
      <c r="Q617">
        <v>0.76666666666666705</v>
      </c>
      <c r="R617">
        <v>0.77083333333333304</v>
      </c>
      <c r="S617">
        <v>0.76388888888888895</v>
      </c>
      <c r="T617">
        <v>0.52380952380952395</v>
      </c>
      <c r="U617">
        <v>0.83329716435185197</v>
      </c>
      <c r="V617">
        <v>0.53472222222222199</v>
      </c>
      <c r="W617">
        <v>8</v>
      </c>
      <c r="X617" t="s">
        <v>19</v>
      </c>
      <c r="Y617">
        <v>4</v>
      </c>
      <c r="Z617">
        <v>5</v>
      </c>
      <c r="AA617">
        <v>1000</v>
      </c>
      <c r="AB617" t="s">
        <v>351</v>
      </c>
      <c r="AC617">
        <v>-0.93797224205396501</v>
      </c>
      <c r="AD617">
        <v>1.17949960282556</v>
      </c>
      <c r="AE617" s="1">
        <v>2.77056055875136E-8</v>
      </c>
      <c r="AF617">
        <v>0.253077234978483</v>
      </c>
      <c r="AG617" t="s">
        <v>358</v>
      </c>
    </row>
    <row r="618" spans="1:45" hidden="1" x14ac:dyDescent="0.25">
      <c r="A618">
        <v>617</v>
      </c>
      <c r="B618" t="s">
        <v>359</v>
      </c>
      <c r="C618">
        <v>0.56999999999999995</v>
      </c>
      <c r="D618">
        <v>0.76904761904761898</v>
      </c>
      <c r="E618">
        <v>0.68095238095238098</v>
      </c>
      <c r="F618">
        <v>0.85714285714285698</v>
      </c>
      <c r="G618">
        <v>0.53809523809523796</v>
      </c>
      <c r="H618">
        <v>0.82473922902494301</v>
      </c>
      <c r="I618">
        <v>0.53809523809523796</v>
      </c>
      <c r="J618">
        <v>9</v>
      </c>
      <c r="K618" t="s">
        <v>19</v>
      </c>
      <c r="L618">
        <v>4</v>
      </c>
      <c r="M618">
        <v>5</v>
      </c>
      <c r="N618">
        <v>1000</v>
      </c>
      <c r="O618" t="s">
        <v>20</v>
      </c>
      <c r="P618">
        <v>0.5</v>
      </c>
      <c r="Q618">
        <v>0.72083333333333299</v>
      </c>
      <c r="R618">
        <v>0.86458333333333304</v>
      </c>
      <c r="S618">
        <v>0.625</v>
      </c>
      <c r="T618">
        <v>0.45705024311183101</v>
      </c>
      <c r="U618">
        <v>0.80884693287037002</v>
      </c>
      <c r="V618">
        <v>0.48958333333333298</v>
      </c>
      <c r="W618">
        <v>9</v>
      </c>
      <c r="X618" t="s">
        <v>19</v>
      </c>
      <c r="Y618">
        <v>4</v>
      </c>
      <c r="Z618">
        <v>5</v>
      </c>
      <c r="AA618">
        <v>1000</v>
      </c>
      <c r="AB618" t="s">
        <v>351</v>
      </c>
      <c r="AC618">
        <v>-0.82785113061248095</v>
      </c>
      <c r="AD618">
        <v>0.89403491994718498</v>
      </c>
      <c r="AE618" s="1">
        <v>1.3932997977583701E-8</v>
      </c>
      <c r="AF618">
        <v>0.42996427006167798</v>
      </c>
      <c r="AG618" t="s">
        <v>359</v>
      </c>
    </row>
    <row r="619" spans="1:45" hidden="1" x14ac:dyDescent="0.25">
      <c r="A619">
        <v>618</v>
      </c>
      <c r="B619" t="s">
        <v>359</v>
      </c>
      <c r="C619">
        <v>0.56999999999999995</v>
      </c>
      <c r="D619">
        <v>0.76904761904761898</v>
      </c>
      <c r="E619">
        <v>0.68095238095238098</v>
      </c>
      <c r="F619">
        <v>0.85714285714285698</v>
      </c>
      <c r="G619">
        <v>0.53809523809523796</v>
      </c>
      <c r="H619">
        <v>0.82473922902494301</v>
      </c>
      <c r="I619">
        <v>0.53809523809523796</v>
      </c>
      <c r="J619">
        <v>9</v>
      </c>
      <c r="K619" t="s">
        <v>19</v>
      </c>
      <c r="L619">
        <v>4</v>
      </c>
      <c r="M619">
        <v>5</v>
      </c>
      <c r="N619">
        <v>1000</v>
      </c>
      <c r="O619" t="s">
        <v>20</v>
      </c>
      <c r="P619">
        <v>0.55000000000000004</v>
      </c>
      <c r="Q619">
        <v>0.72916666666666696</v>
      </c>
      <c r="R619">
        <v>0.78125</v>
      </c>
      <c r="S619">
        <v>0.69444444444444398</v>
      </c>
      <c r="T619">
        <v>0.45742904841402299</v>
      </c>
      <c r="U619">
        <v>0.80884693287037002</v>
      </c>
      <c r="V619">
        <v>0.47569444444444398</v>
      </c>
      <c r="W619">
        <v>9</v>
      </c>
      <c r="X619" t="s">
        <v>19</v>
      </c>
      <c r="Y619">
        <v>4</v>
      </c>
      <c r="Z619">
        <v>5</v>
      </c>
      <c r="AA619">
        <v>1000</v>
      </c>
      <c r="AB619" t="s">
        <v>351</v>
      </c>
      <c r="AC619">
        <v>-0.82785113061248095</v>
      </c>
      <c r="AD619">
        <v>0.89403491994718498</v>
      </c>
      <c r="AE619" s="1">
        <v>1.3932997977583701E-8</v>
      </c>
      <c r="AF619">
        <v>0.42996427006167798</v>
      </c>
      <c r="AG619" t="s">
        <v>359</v>
      </c>
    </row>
    <row r="620" spans="1:45" hidden="1" x14ac:dyDescent="0.25">
      <c r="A620">
        <v>619</v>
      </c>
      <c r="B620" t="s">
        <v>360</v>
      </c>
      <c r="C620">
        <v>0.58499999999999996</v>
      </c>
      <c r="D620">
        <v>0.79302325581395305</v>
      </c>
      <c r="E620">
        <v>0.71162790697674405</v>
      </c>
      <c r="F620">
        <v>0.87441860465116295</v>
      </c>
      <c r="G620">
        <v>0.586046511627907</v>
      </c>
      <c r="H620">
        <v>0.84180638182801504</v>
      </c>
      <c r="I620">
        <v>0.586046511627907</v>
      </c>
      <c r="J620">
        <v>10</v>
      </c>
      <c r="K620" t="s">
        <v>19</v>
      </c>
      <c r="L620">
        <v>4</v>
      </c>
      <c r="M620">
        <v>5</v>
      </c>
      <c r="N620">
        <v>1000</v>
      </c>
      <c r="O620" t="s">
        <v>20</v>
      </c>
      <c r="P620">
        <v>0.52</v>
      </c>
      <c r="Q620">
        <v>0.73333333333333295</v>
      </c>
      <c r="R620">
        <v>0.85416666666666696</v>
      </c>
      <c r="S620">
        <v>0.65277777777777801</v>
      </c>
      <c r="T620">
        <v>0.47712418300653597</v>
      </c>
      <c r="U620">
        <v>0.81387442129629595</v>
      </c>
      <c r="V620">
        <v>0.50694444444444398</v>
      </c>
      <c r="W620">
        <v>10</v>
      </c>
      <c r="X620" t="s">
        <v>19</v>
      </c>
      <c r="Y620">
        <v>4</v>
      </c>
      <c r="Z620">
        <v>5</v>
      </c>
      <c r="AA620">
        <v>1000</v>
      </c>
      <c r="AB620" t="s">
        <v>351</v>
      </c>
      <c r="AC620">
        <v>-0.85660511039068399</v>
      </c>
      <c r="AD620">
        <v>0.94645330222718704</v>
      </c>
      <c r="AE620" s="1">
        <v>1.2821615547053999E-8</v>
      </c>
      <c r="AF620">
        <v>0.69982057502864103</v>
      </c>
      <c r="AG620" t="s">
        <v>360</v>
      </c>
    </row>
    <row r="621" spans="1:45" hidden="1" x14ac:dyDescent="0.25">
      <c r="A621">
        <v>620</v>
      </c>
      <c r="B621" t="s">
        <v>360</v>
      </c>
      <c r="C621">
        <v>0.58499999999999996</v>
      </c>
      <c r="D621">
        <v>0.79302325581395305</v>
      </c>
      <c r="E621">
        <v>0.71162790697674405</v>
      </c>
      <c r="F621">
        <v>0.87441860465116295</v>
      </c>
      <c r="G621">
        <v>0.586046511627907</v>
      </c>
      <c r="H621">
        <v>0.84180638182801504</v>
      </c>
      <c r="I621">
        <v>0.586046511627907</v>
      </c>
      <c r="J621">
        <v>10</v>
      </c>
      <c r="K621" t="s">
        <v>19</v>
      </c>
      <c r="L621">
        <v>4</v>
      </c>
      <c r="M621">
        <v>5</v>
      </c>
      <c r="N621">
        <v>1000</v>
      </c>
      <c r="O621" t="s">
        <v>20</v>
      </c>
      <c r="P621">
        <v>0.71</v>
      </c>
      <c r="Q621">
        <v>0.75416666666666698</v>
      </c>
      <c r="R621">
        <v>0.6875</v>
      </c>
      <c r="S621">
        <v>0.79861111111111105</v>
      </c>
      <c r="T621">
        <v>0.48695652173913001</v>
      </c>
      <c r="U621">
        <v>0.81387442129629595</v>
      </c>
      <c r="V621">
        <v>0.48611111111111099</v>
      </c>
      <c r="W621">
        <v>10</v>
      </c>
      <c r="X621" t="s">
        <v>19</v>
      </c>
      <c r="Y621">
        <v>4</v>
      </c>
      <c r="Z621">
        <v>5</v>
      </c>
      <c r="AA621">
        <v>1000</v>
      </c>
      <c r="AB621" t="s">
        <v>351</v>
      </c>
      <c r="AC621">
        <v>-0.85660511039068399</v>
      </c>
      <c r="AD621">
        <v>0.94645330222718704</v>
      </c>
      <c r="AE621" s="1">
        <v>1.2821615547053999E-8</v>
      </c>
      <c r="AF621">
        <v>0.69982057502864103</v>
      </c>
      <c r="AG621" t="s">
        <v>360</v>
      </c>
    </row>
    <row r="622" spans="1:45" x14ac:dyDescent="0.25">
      <c r="A622">
        <v>621</v>
      </c>
      <c r="B622" t="s">
        <v>361</v>
      </c>
      <c r="C622">
        <v>0.47</v>
      </c>
      <c r="D622">
        <v>0.80203045685279195</v>
      </c>
      <c r="E622">
        <v>0.84263959390862897</v>
      </c>
      <c r="F622">
        <v>0.76142131979695404</v>
      </c>
      <c r="G622">
        <v>0.60406091370558401</v>
      </c>
      <c r="H622">
        <v>0.85909196320441095</v>
      </c>
      <c r="I622">
        <v>0.60406091370558401</v>
      </c>
      <c r="J622">
        <v>1</v>
      </c>
      <c r="K622" t="s">
        <v>19</v>
      </c>
      <c r="L622">
        <v>4</v>
      </c>
      <c r="M622">
        <v>5</v>
      </c>
      <c r="N622">
        <v>1500</v>
      </c>
      <c r="O622" t="s">
        <v>20</v>
      </c>
      <c r="P622">
        <v>0.54</v>
      </c>
      <c r="Q622">
        <v>0.77083333333333304</v>
      </c>
      <c r="R622">
        <v>0.83333333333333304</v>
      </c>
      <c r="S622">
        <v>0.72916666666666696</v>
      </c>
      <c r="T622">
        <v>0.54090150250417401</v>
      </c>
      <c r="U622">
        <v>0.84241174768518501</v>
      </c>
      <c r="V622">
        <v>0.5625</v>
      </c>
      <c r="W622">
        <v>1</v>
      </c>
      <c r="X622" t="s">
        <v>19</v>
      </c>
      <c r="Y622">
        <v>4</v>
      </c>
      <c r="Z622">
        <v>5</v>
      </c>
      <c r="AA622">
        <v>1500</v>
      </c>
      <c r="AB622" t="s">
        <v>362</v>
      </c>
      <c r="AC622">
        <v>-0.78394901706465203</v>
      </c>
      <c r="AD622">
        <v>1.0558086957656401</v>
      </c>
      <c r="AE622" s="1">
        <v>1.5930154619869801E-6</v>
      </c>
      <c r="AF622">
        <v>0.69762915824415095</v>
      </c>
      <c r="AG622" t="s">
        <v>361</v>
      </c>
      <c r="AJ622" t="str">
        <f>AB622</f>
        <v>RF_cv5_ntree1500_mtry4</v>
      </c>
      <c r="AK622">
        <f>AVERAGE(Y622:Y641)</f>
        <v>4</v>
      </c>
      <c r="AL622">
        <f>AVERAGE(Z622:Z641)</f>
        <v>5</v>
      </c>
      <c r="AM622">
        <f t="shared" ref="AM622" si="48">AVERAGE(AA622:AA641)</f>
        <v>1500</v>
      </c>
      <c r="AN622">
        <f>AVERAGE(H622:H641)</f>
        <v>0.83746493718731263</v>
      </c>
      <c r="AO622">
        <f>AVERAGE(U622:U641)</f>
        <v>0.81839916087962961</v>
      </c>
      <c r="AP622">
        <f>AVERAGE(AC622:AC641)</f>
        <v>-0.88142604503902822</v>
      </c>
      <c r="AQ622" s="1">
        <f>AVERAGE(AE622:AE641)</f>
        <v>1.7289685124710633E-7</v>
      </c>
      <c r="AR622">
        <f>AVERAGE(AD622:AD641)</f>
        <v>0.99584026508666523</v>
      </c>
      <c r="AS622">
        <f>AVERAGE(AF622:AF641)</f>
        <v>0.58616114536720443</v>
      </c>
    </row>
    <row r="623" spans="1:45" hidden="1" x14ac:dyDescent="0.25">
      <c r="A623">
        <v>622</v>
      </c>
      <c r="B623" t="s">
        <v>361</v>
      </c>
      <c r="C623">
        <v>0.47</v>
      </c>
      <c r="D623">
        <v>0.80203045685279195</v>
      </c>
      <c r="E623">
        <v>0.84263959390862897</v>
      </c>
      <c r="F623">
        <v>0.76142131979695404</v>
      </c>
      <c r="G623">
        <v>0.60406091370558401</v>
      </c>
      <c r="H623">
        <v>0.85909196320441095</v>
      </c>
      <c r="I623">
        <v>0.60406091370558401</v>
      </c>
      <c r="J623">
        <v>1</v>
      </c>
      <c r="K623" t="s">
        <v>19</v>
      </c>
      <c r="L623">
        <v>4</v>
      </c>
      <c r="M623">
        <v>5</v>
      </c>
      <c r="N623">
        <v>1500</v>
      </c>
      <c r="O623" t="s">
        <v>20</v>
      </c>
      <c r="P623">
        <v>0.56000000000000005</v>
      </c>
      <c r="Q623">
        <v>0.77500000000000002</v>
      </c>
      <c r="R623">
        <v>0.82291666666666696</v>
      </c>
      <c r="S623">
        <v>0.74305555555555602</v>
      </c>
      <c r="T623">
        <v>0.54697986577181201</v>
      </c>
      <c r="U623">
        <v>0.84241174768518501</v>
      </c>
      <c r="V623">
        <v>0.56597222222222199</v>
      </c>
      <c r="W623">
        <v>1</v>
      </c>
      <c r="X623" t="s">
        <v>19</v>
      </c>
      <c r="Y623">
        <v>4</v>
      </c>
      <c r="Z623">
        <v>5</v>
      </c>
      <c r="AA623">
        <v>1500</v>
      </c>
      <c r="AB623" t="s">
        <v>362</v>
      </c>
      <c r="AC623">
        <v>-0.78394901706465203</v>
      </c>
      <c r="AD623">
        <v>1.0558086957656401</v>
      </c>
      <c r="AE623" s="1">
        <v>1.5930154619869801E-6</v>
      </c>
      <c r="AF623">
        <v>0.69762915824415095</v>
      </c>
      <c r="AG623" t="s">
        <v>361</v>
      </c>
    </row>
    <row r="624" spans="1:45" hidden="1" x14ac:dyDescent="0.25">
      <c r="A624">
        <v>623</v>
      </c>
      <c r="B624" t="s">
        <v>363</v>
      </c>
      <c r="C624">
        <v>0.54249999999999998</v>
      </c>
      <c r="D624">
        <v>0.76923076923076905</v>
      </c>
      <c r="E624">
        <v>0.74358974358974395</v>
      </c>
      <c r="F624">
        <v>0.79487179487179505</v>
      </c>
      <c r="G624">
        <v>0.53846153846153899</v>
      </c>
      <c r="H624">
        <v>0.81805391190006604</v>
      </c>
      <c r="I624">
        <v>0.53846153846153799</v>
      </c>
      <c r="J624">
        <v>2</v>
      </c>
      <c r="K624" t="s">
        <v>19</v>
      </c>
      <c r="L624">
        <v>4</v>
      </c>
      <c r="M624">
        <v>5</v>
      </c>
      <c r="N624">
        <v>1500</v>
      </c>
      <c r="O624" t="s">
        <v>20</v>
      </c>
      <c r="P624">
        <v>0.5</v>
      </c>
      <c r="Q624">
        <v>0.72499999999999998</v>
      </c>
      <c r="R624">
        <v>0.90625</v>
      </c>
      <c r="S624">
        <v>0.60416666666666696</v>
      </c>
      <c r="T624">
        <v>0.47115384615384598</v>
      </c>
      <c r="U624">
        <v>0.81600839120370405</v>
      </c>
      <c r="V624">
        <v>0.51041666666666696</v>
      </c>
      <c r="W624">
        <v>2</v>
      </c>
      <c r="X624" t="s">
        <v>19</v>
      </c>
      <c r="Y624">
        <v>4</v>
      </c>
      <c r="Z624">
        <v>5</v>
      </c>
      <c r="AA624">
        <v>1500</v>
      </c>
      <c r="AB624" t="s">
        <v>362</v>
      </c>
      <c r="AC624">
        <v>-0.88936879946233904</v>
      </c>
      <c r="AD624">
        <v>1.0448212833786901</v>
      </c>
      <c r="AE624" s="1">
        <v>2.3174480112686501E-8</v>
      </c>
      <c r="AF624">
        <v>0.75953446426811799</v>
      </c>
      <c r="AG624" t="s">
        <v>363</v>
      </c>
    </row>
    <row r="625" spans="1:33" hidden="1" x14ac:dyDescent="0.25">
      <c r="A625">
        <v>624</v>
      </c>
      <c r="B625" t="s">
        <v>363</v>
      </c>
      <c r="C625">
        <v>0.54249999999999998</v>
      </c>
      <c r="D625">
        <v>0.76923076923076905</v>
      </c>
      <c r="E625">
        <v>0.74358974358974395</v>
      </c>
      <c r="F625">
        <v>0.79487179487179505</v>
      </c>
      <c r="G625">
        <v>0.53846153846153899</v>
      </c>
      <c r="H625">
        <v>0.81805391190006604</v>
      </c>
      <c r="I625">
        <v>0.53846153846153799</v>
      </c>
      <c r="J625">
        <v>2</v>
      </c>
      <c r="K625" t="s">
        <v>19</v>
      </c>
      <c r="L625">
        <v>4</v>
      </c>
      <c r="M625">
        <v>5</v>
      </c>
      <c r="N625">
        <v>1500</v>
      </c>
      <c r="O625" t="s">
        <v>20</v>
      </c>
      <c r="P625">
        <v>0.5</v>
      </c>
      <c r="Q625">
        <v>0.72499999999999998</v>
      </c>
      <c r="R625">
        <v>0.90625</v>
      </c>
      <c r="S625">
        <v>0.60416666666666696</v>
      </c>
      <c r="T625">
        <v>0.47115384615384598</v>
      </c>
      <c r="U625">
        <v>0.81600839120370405</v>
      </c>
      <c r="V625">
        <v>0.51041666666666696</v>
      </c>
      <c r="W625">
        <v>2</v>
      </c>
      <c r="X625" t="s">
        <v>19</v>
      </c>
      <c r="Y625">
        <v>4</v>
      </c>
      <c r="Z625">
        <v>5</v>
      </c>
      <c r="AA625">
        <v>1500</v>
      </c>
      <c r="AB625" t="s">
        <v>362</v>
      </c>
      <c r="AC625">
        <v>-0.88936879946233904</v>
      </c>
      <c r="AD625">
        <v>1.0448212833786901</v>
      </c>
      <c r="AE625" s="1">
        <v>2.3174480112686501E-8</v>
      </c>
      <c r="AF625">
        <v>0.75953446426811799</v>
      </c>
      <c r="AG625" t="s">
        <v>363</v>
      </c>
    </row>
    <row r="626" spans="1:33" hidden="1" x14ac:dyDescent="0.25">
      <c r="A626">
        <v>625</v>
      </c>
      <c r="B626" t="s">
        <v>364</v>
      </c>
      <c r="C626">
        <v>0.52749999999999997</v>
      </c>
      <c r="D626">
        <v>0.77230046948356801</v>
      </c>
      <c r="E626">
        <v>0.71830985915492995</v>
      </c>
      <c r="F626">
        <v>0.82629107981220695</v>
      </c>
      <c r="G626">
        <v>0.54460093896713602</v>
      </c>
      <c r="H626">
        <v>0.828263792457405</v>
      </c>
      <c r="I626">
        <v>0.54460093896713602</v>
      </c>
      <c r="J626">
        <v>3</v>
      </c>
      <c r="K626" t="s">
        <v>19</v>
      </c>
      <c r="L626">
        <v>4</v>
      </c>
      <c r="M626">
        <v>5</v>
      </c>
      <c r="N626">
        <v>1500</v>
      </c>
      <c r="O626" t="s">
        <v>20</v>
      </c>
      <c r="P626">
        <v>0.69</v>
      </c>
      <c r="Q626">
        <v>0.75833333333333297</v>
      </c>
      <c r="R626">
        <v>0.73958333333333304</v>
      </c>
      <c r="S626">
        <v>0.77083333333333304</v>
      </c>
      <c r="T626">
        <v>0.50342465753424703</v>
      </c>
      <c r="U626">
        <v>0.83174189814814803</v>
      </c>
      <c r="V626">
        <v>0.51041666666666696</v>
      </c>
      <c r="W626">
        <v>3</v>
      </c>
      <c r="X626" t="s">
        <v>19</v>
      </c>
      <c r="Y626">
        <v>4</v>
      </c>
      <c r="Z626">
        <v>5</v>
      </c>
      <c r="AA626">
        <v>1500</v>
      </c>
      <c r="AB626" t="s">
        <v>362</v>
      </c>
      <c r="AC626">
        <v>-1.03146743097869</v>
      </c>
      <c r="AD626">
        <v>1.0336958046256099</v>
      </c>
      <c r="AE626" s="1">
        <v>1.4248680013651001E-10</v>
      </c>
      <c r="AF626">
        <v>0.81199728653162395</v>
      </c>
      <c r="AG626" t="s">
        <v>364</v>
      </c>
    </row>
    <row r="627" spans="1:33" hidden="1" x14ac:dyDescent="0.25">
      <c r="A627">
        <v>626</v>
      </c>
      <c r="B627" t="s">
        <v>364</v>
      </c>
      <c r="C627">
        <v>0.52749999999999997</v>
      </c>
      <c r="D627">
        <v>0.77230046948356801</v>
      </c>
      <c r="E627">
        <v>0.71830985915492995</v>
      </c>
      <c r="F627">
        <v>0.82629107981220695</v>
      </c>
      <c r="G627">
        <v>0.54460093896713602</v>
      </c>
      <c r="H627">
        <v>0.828263792457405</v>
      </c>
      <c r="I627">
        <v>0.54460093896713602</v>
      </c>
      <c r="J627">
        <v>3</v>
      </c>
      <c r="K627" t="s">
        <v>19</v>
      </c>
      <c r="L627">
        <v>4</v>
      </c>
      <c r="M627">
        <v>5</v>
      </c>
      <c r="N627">
        <v>1500</v>
      </c>
      <c r="O627" t="s">
        <v>20</v>
      </c>
      <c r="P627">
        <v>0.69</v>
      </c>
      <c r="Q627">
        <v>0.75833333333333297</v>
      </c>
      <c r="R627">
        <v>0.73958333333333304</v>
      </c>
      <c r="S627">
        <v>0.77083333333333304</v>
      </c>
      <c r="T627">
        <v>0.50342465753424703</v>
      </c>
      <c r="U627">
        <v>0.83174189814814803</v>
      </c>
      <c r="V627">
        <v>0.51041666666666696</v>
      </c>
      <c r="W627">
        <v>3</v>
      </c>
      <c r="X627" t="s">
        <v>19</v>
      </c>
      <c r="Y627">
        <v>4</v>
      </c>
      <c r="Z627">
        <v>5</v>
      </c>
      <c r="AA627">
        <v>1500</v>
      </c>
      <c r="AB627" t="s">
        <v>362</v>
      </c>
      <c r="AC627">
        <v>-1.03146743097869</v>
      </c>
      <c r="AD627">
        <v>1.0336958046256099</v>
      </c>
      <c r="AE627" s="1">
        <v>1.4248680013651001E-10</v>
      </c>
      <c r="AF627">
        <v>0.81199728653162395</v>
      </c>
      <c r="AG627" t="s">
        <v>364</v>
      </c>
    </row>
    <row r="628" spans="1:33" hidden="1" x14ac:dyDescent="0.25">
      <c r="A628">
        <v>627</v>
      </c>
      <c r="B628" t="s">
        <v>365</v>
      </c>
      <c r="C628">
        <v>0.56999999999999995</v>
      </c>
      <c r="D628">
        <v>0.788834951456311</v>
      </c>
      <c r="E628">
        <v>0.74271844660194197</v>
      </c>
      <c r="F628">
        <v>0.83495145631068002</v>
      </c>
      <c r="G628">
        <v>0.57766990291262099</v>
      </c>
      <c r="H628">
        <v>0.85283721368649301</v>
      </c>
      <c r="I628">
        <v>0.57766990291262099</v>
      </c>
      <c r="J628">
        <v>4</v>
      </c>
      <c r="K628" t="s">
        <v>19</v>
      </c>
      <c r="L628">
        <v>4</v>
      </c>
      <c r="M628">
        <v>5</v>
      </c>
      <c r="N628">
        <v>1500</v>
      </c>
      <c r="O628" t="s">
        <v>20</v>
      </c>
      <c r="P628">
        <v>0.49</v>
      </c>
      <c r="Q628">
        <v>0.72083333333333299</v>
      </c>
      <c r="R628">
        <v>0.90625</v>
      </c>
      <c r="S628">
        <v>0.59722222222222199</v>
      </c>
      <c r="T628">
        <v>0.46400000000000002</v>
      </c>
      <c r="U628">
        <v>0.82269965277777801</v>
      </c>
      <c r="V628">
        <v>0.50347222222222199</v>
      </c>
      <c r="W628">
        <v>4</v>
      </c>
      <c r="X628" t="s">
        <v>19</v>
      </c>
      <c r="Y628">
        <v>4</v>
      </c>
      <c r="Z628">
        <v>5</v>
      </c>
      <c r="AA628">
        <v>1500</v>
      </c>
      <c r="AB628" t="s">
        <v>362</v>
      </c>
      <c r="AC628">
        <v>-0.90114610462566302</v>
      </c>
      <c r="AD628">
        <v>1.0115161799629799</v>
      </c>
      <c r="AE628" s="1">
        <v>9.6441338248709502E-9</v>
      </c>
      <c r="AF628">
        <v>0.93664318485650599</v>
      </c>
      <c r="AG628" t="s">
        <v>365</v>
      </c>
    </row>
    <row r="629" spans="1:33" hidden="1" x14ac:dyDescent="0.25">
      <c r="A629">
        <v>628</v>
      </c>
      <c r="B629" t="s">
        <v>365</v>
      </c>
      <c r="C629">
        <v>0.56999999999999995</v>
      </c>
      <c r="D629">
        <v>0.788834951456311</v>
      </c>
      <c r="E629">
        <v>0.74271844660194197</v>
      </c>
      <c r="F629">
        <v>0.83495145631068002</v>
      </c>
      <c r="G629">
        <v>0.57766990291262099</v>
      </c>
      <c r="H629">
        <v>0.85283721368649301</v>
      </c>
      <c r="I629">
        <v>0.57766990291262099</v>
      </c>
      <c r="J629">
        <v>4</v>
      </c>
      <c r="K629" t="s">
        <v>19</v>
      </c>
      <c r="L629">
        <v>4</v>
      </c>
      <c r="M629">
        <v>5</v>
      </c>
      <c r="N629">
        <v>1500</v>
      </c>
      <c r="O629" t="s">
        <v>20</v>
      </c>
      <c r="P629">
        <v>0.56999999999999995</v>
      </c>
      <c r="Q629">
        <v>0.73333333333333295</v>
      </c>
      <c r="R629">
        <v>0.82291666666666696</v>
      </c>
      <c r="S629">
        <v>0.67361111111111105</v>
      </c>
      <c r="T629">
        <v>0.471947194719472</v>
      </c>
      <c r="U629">
        <v>0.82269965277777801</v>
      </c>
      <c r="V629">
        <v>0.49652777777777801</v>
      </c>
      <c r="W629">
        <v>4</v>
      </c>
      <c r="X629" t="s">
        <v>19</v>
      </c>
      <c r="Y629">
        <v>4</v>
      </c>
      <c r="Z629">
        <v>5</v>
      </c>
      <c r="AA629">
        <v>1500</v>
      </c>
      <c r="AB629" t="s">
        <v>362</v>
      </c>
      <c r="AC629">
        <v>-0.90114610462566302</v>
      </c>
      <c r="AD629">
        <v>1.0115161799629799</v>
      </c>
      <c r="AE629" s="1">
        <v>9.6441338248709502E-9</v>
      </c>
      <c r="AF629">
        <v>0.93664318485650599</v>
      </c>
      <c r="AG629" t="s">
        <v>365</v>
      </c>
    </row>
    <row r="630" spans="1:33" hidden="1" x14ac:dyDescent="0.25">
      <c r="A630">
        <v>629</v>
      </c>
      <c r="B630" t="s">
        <v>366</v>
      </c>
      <c r="C630">
        <v>0.48</v>
      </c>
      <c r="D630">
        <v>0.79186602870813405</v>
      </c>
      <c r="E630">
        <v>0.799043062200957</v>
      </c>
      <c r="F630">
        <v>0.78468899521531099</v>
      </c>
      <c r="G630">
        <v>0.58373205741626799</v>
      </c>
      <c r="H630">
        <v>0.86242302145097405</v>
      </c>
      <c r="I630">
        <v>0.58373205741626799</v>
      </c>
      <c r="J630">
        <v>5</v>
      </c>
      <c r="K630" t="s">
        <v>19</v>
      </c>
      <c r="L630">
        <v>4</v>
      </c>
      <c r="M630">
        <v>5</v>
      </c>
      <c r="N630">
        <v>1500</v>
      </c>
      <c r="O630" t="s">
        <v>20</v>
      </c>
      <c r="P630">
        <v>0.51</v>
      </c>
      <c r="Q630">
        <v>0.71250000000000002</v>
      </c>
      <c r="R630">
        <v>0.84375</v>
      </c>
      <c r="S630">
        <v>0.625</v>
      </c>
      <c r="T630">
        <v>0.439024390243903</v>
      </c>
      <c r="U630">
        <v>0.76992910879629595</v>
      </c>
      <c r="V630">
        <v>0.46875</v>
      </c>
      <c r="W630">
        <v>5</v>
      </c>
      <c r="X630" t="s">
        <v>19</v>
      </c>
      <c r="Y630">
        <v>4</v>
      </c>
      <c r="Z630">
        <v>5</v>
      </c>
      <c r="AA630">
        <v>1500</v>
      </c>
      <c r="AB630" t="s">
        <v>362</v>
      </c>
      <c r="AC630">
        <v>-0.78807808504834997</v>
      </c>
      <c r="AD630">
        <v>0.75170373839957105</v>
      </c>
      <c r="AE630" s="1">
        <v>1.30359201211405E-9</v>
      </c>
      <c r="AF630">
        <v>4.6157210222080899E-2</v>
      </c>
      <c r="AG630" t="s">
        <v>366</v>
      </c>
    </row>
    <row r="631" spans="1:33" hidden="1" x14ac:dyDescent="0.25">
      <c r="A631">
        <v>630</v>
      </c>
      <c r="B631" t="s">
        <v>366</v>
      </c>
      <c r="C631">
        <v>0.48</v>
      </c>
      <c r="D631">
        <v>0.79186602870813405</v>
      </c>
      <c r="E631">
        <v>0.799043062200957</v>
      </c>
      <c r="F631">
        <v>0.78468899521531099</v>
      </c>
      <c r="G631">
        <v>0.58373205741626799</v>
      </c>
      <c r="H631">
        <v>0.86242302145097405</v>
      </c>
      <c r="I631">
        <v>0.58373205741626799</v>
      </c>
      <c r="J631">
        <v>5</v>
      </c>
      <c r="K631" t="s">
        <v>19</v>
      </c>
      <c r="L631">
        <v>4</v>
      </c>
      <c r="M631">
        <v>5</v>
      </c>
      <c r="N631">
        <v>1500</v>
      </c>
      <c r="O631" t="s">
        <v>20</v>
      </c>
      <c r="P631">
        <v>0.54500000000000004</v>
      </c>
      <c r="Q631">
        <v>0.71666666666666701</v>
      </c>
      <c r="R631">
        <v>0.8125</v>
      </c>
      <c r="S631">
        <v>0.65277777777777801</v>
      </c>
      <c r="T631">
        <v>0.44078947368421101</v>
      </c>
      <c r="U631">
        <v>0.76992910879629595</v>
      </c>
      <c r="V631">
        <v>0.46527777777777801</v>
      </c>
      <c r="W631">
        <v>5</v>
      </c>
      <c r="X631" t="s">
        <v>19</v>
      </c>
      <c r="Y631">
        <v>4</v>
      </c>
      <c r="Z631">
        <v>5</v>
      </c>
      <c r="AA631">
        <v>1500</v>
      </c>
      <c r="AB631" t="s">
        <v>362</v>
      </c>
      <c r="AC631">
        <v>-0.78807808504834997</v>
      </c>
      <c r="AD631">
        <v>0.75170373839957105</v>
      </c>
      <c r="AE631" s="1">
        <v>1.30359201211405E-9</v>
      </c>
      <c r="AF631">
        <v>4.6157210222080899E-2</v>
      </c>
      <c r="AG631" t="s">
        <v>366</v>
      </c>
    </row>
    <row r="632" spans="1:33" hidden="1" x14ac:dyDescent="0.25">
      <c r="A632">
        <v>631</v>
      </c>
      <c r="B632" t="s">
        <v>367</v>
      </c>
      <c r="C632">
        <v>0.48</v>
      </c>
      <c r="D632">
        <v>0.78502415458937203</v>
      </c>
      <c r="E632">
        <v>0.79710144927536197</v>
      </c>
      <c r="F632">
        <v>0.77294685990338197</v>
      </c>
      <c r="G632">
        <v>0.57004830917874405</v>
      </c>
      <c r="H632">
        <v>0.85970501061868398</v>
      </c>
      <c r="I632">
        <v>0.57004830917874405</v>
      </c>
      <c r="J632">
        <v>6</v>
      </c>
      <c r="K632" t="s">
        <v>19</v>
      </c>
      <c r="L632">
        <v>4</v>
      </c>
      <c r="M632">
        <v>5</v>
      </c>
      <c r="N632">
        <v>1500</v>
      </c>
      <c r="O632" t="s">
        <v>20</v>
      </c>
      <c r="P632">
        <v>0.57999999999999996</v>
      </c>
      <c r="Q632">
        <v>0.74583333333333302</v>
      </c>
      <c r="R632">
        <v>0.8125</v>
      </c>
      <c r="S632">
        <v>0.70138888888888895</v>
      </c>
      <c r="T632">
        <v>0.49251247920133101</v>
      </c>
      <c r="U632">
        <v>0.82888454861111105</v>
      </c>
      <c r="V632">
        <v>0.51388888888888895</v>
      </c>
      <c r="W632">
        <v>6</v>
      </c>
      <c r="X632" t="s">
        <v>19</v>
      </c>
      <c r="Y632">
        <v>4</v>
      </c>
      <c r="Z632">
        <v>5</v>
      </c>
      <c r="AA632">
        <v>1500</v>
      </c>
      <c r="AB632" t="s">
        <v>362</v>
      </c>
      <c r="AC632">
        <v>-0.90505657857016797</v>
      </c>
      <c r="AD632">
        <v>1.10991338970165</v>
      </c>
      <c r="AE632" s="1">
        <v>5.16784530724124E-8</v>
      </c>
      <c r="AF632">
        <v>0.46557017793136601</v>
      </c>
      <c r="AG632" t="s">
        <v>367</v>
      </c>
    </row>
    <row r="633" spans="1:33" hidden="1" x14ac:dyDescent="0.25">
      <c r="A633">
        <v>632</v>
      </c>
      <c r="B633" t="s">
        <v>367</v>
      </c>
      <c r="C633">
        <v>0.48</v>
      </c>
      <c r="D633">
        <v>0.78502415458937203</v>
      </c>
      <c r="E633">
        <v>0.79710144927536197</v>
      </c>
      <c r="F633">
        <v>0.77294685990338197</v>
      </c>
      <c r="G633">
        <v>0.57004830917874405</v>
      </c>
      <c r="H633">
        <v>0.85970501061868398</v>
      </c>
      <c r="I633">
        <v>0.57004830917874405</v>
      </c>
      <c r="J633">
        <v>6</v>
      </c>
      <c r="K633" t="s">
        <v>19</v>
      </c>
      <c r="L633">
        <v>4</v>
      </c>
      <c r="M633">
        <v>5</v>
      </c>
      <c r="N633">
        <v>1500</v>
      </c>
      <c r="O633" t="s">
        <v>20</v>
      </c>
      <c r="P633">
        <v>0.57999999999999996</v>
      </c>
      <c r="Q633">
        <v>0.74583333333333302</v>
      </c>
      <c r="R633">
        <v>0.8125</v>
      </c>
      <c r="S633">
        <v>0.70138888888888895</v>
      </c>
      <c r="T633">
        <v>0.49251247920133101</v>
      </c>
      <c r="U633">
        <v>0.82888454861111105</v>
      </c>
      <c r="V633">
        <v>0.51388888888888895</v>
      </c>
      <c r="W633">
        <v>6</v>
      </c>
      <c r="X633" t="s">
        <v>19</v>
      </c>
      <c r="Y633">
        <v>4</v>
      </c>
      <c r="Z633">
        <v>5</v>
      </c>
      <c r="AA633">
        <v>1500</v>
      </c>
      <c r="AB633" t="s">
        <v>362</v>
      </c>
      <c r="AC633">
        <v>-0.90505657857016797</v>
      </c>
      <c r="AD633">
        <v>1.10991338970165</v>
      </c>
      <c r="AE633" s="1">
        <v>5.16784530724124E-8</v>
      </c>
      <c r="AF633">
        <v>0.46557017793136601</v>
      </c>
      <c r="AG633" t="s">
        <v>367</v>
      </c>
    </row>
    <row r="634" spans="1:33" hidden="1" x14ac:dyDescent="0.25">
      <c r="A634">
        <v>633</v>
      </c>
      <c r="B634" t="s">
        <v>368</v>
      </c>
      <c r="C634">
        <v>0.56000000000000005</v>
      </c>
      <c r="D634">
        <v>0.770531400966184</v>
      </c>
      <c r="E634">
        <v>0.71980676328502402</v>
      </c>
      <c r="F634">
        <v>0.82125603864734298</v>
      </c>
      <c r="G634">
        <v>0.541062801932367</v>
      </c>
      <c r="H634">
        <v>0.813414548764265</v>
      </c>
      <c r="I634">
        <v>0.541062801932367</v>
      </c>
      <c r="J634">
        <v>7</v>
      </c>
      <c r="K634" t="s">
        <v>19</v>
      </c>
      <c r="L634">
        <v>4</v>
      </c>
      <c r="M634">
        <v>5</v>
      </c>
      <c r="N634">
        <v>1500</v>
      </c>
      <c r="O634" t="s">
        <v>20</v>
      </c>
      <c r="P634">
        <v>0.54</v>
      </c>
      <c r="Q634">
        <v>0.76666666666666705</v>
      </c>
      <c r="R634">
        <v>0.86458333333333304</v>
      </c>
      <c r="S634">
        <v>0.70138888888888895</v>
      </c>
      <c r="T634">
        <v>0.53795379537953802</v>
      </c>
      <c r="U634">
        <v>0.81322337962962998</v>
      </c>
      <c r="V634">
        <v>0.56597222222222199</v>
      </c>
      <c r="W634">
        <v>7</v>
      </c>
      <c r="X634" t="s">
        <v>19</v>
      </c>
      <c r="Y634">
        <v>4</v>
      </c>
      <c r="Z634">
        <v>5</v>
      </c>
      <c r="AA634">
        <v>1500</v>
      </c>
      <c r="AB634" t="s">
        <v>362</v>
      </c>
      <c r="AC634">
        <v>-0.83554761154944202</v>
      </c>
      <c r="AD634">
        <v>0.91204111356337902</v>
      </c>
      <c r="AE634" s="1">
        <v>1.23770445004112E-8</v>
      </c>
      <c r="AF634">
        <v>0.50482963090321697</v>
      </c>
      <c r="AG634" t="s">
        <v>368</v>
      </c>
    </row>
    <row r="635" spans="1:33" hidden="1" x14ac:dyDescent="0.25">
      <c r="A635">
        <v>634</v>
      </c>
      <c r="B635" t="s">
        <v>368</v>
      </c>
      <c r="C635">
        <v>0.56000000000000005</v>
      </c>
      <c r="D635">
        <v>0.770531400966184</v>
      </c>
      <c r="E635">
        <v>0.71980676328502402</v>
      </c>
      <c r="F635">
        <v>0.82125603864734298</v>
      </c>
      <c r="G635">
        <v>0.541062801932367</v>
      </c>
      <c r="H635">
        <v>0.813414548764265</v>
      </c>
      <c r="I635">
        <v>0.541062801932367</v>
      </c>
      <c r="J635">
        <v>7</v>
      </c>
      <c r="K635" t="s">
        <v>19</v>
      </c>
      <c r="L635">
        <v>4</v>
      </c>
      <c r="M635">
        <v>5</v>
      </c>
      <c r="N635">
        <v>1500</v>
      </c>
      <c r="O635" t="s">
        <v>20</v>
      </c>
      <c r="P635">
        <v>0.57999999999999996</v>
      </c>
      <c r="Q635">
        <v>0.77083333333333304</v>
      </c>
      <c r="R635">
        <v>0.82291666666666696</v>
      </c>
      <c r="S635">
        <v>0.73611111111111105</v>
      </c>
      <c r="T635">
        <v>0.539363484087102</v>
      </c>
      <c r="U635">
        <v>0.81322337962962998</v>
      </c>
      <c r="V635">
        <v>0.55902777777777801</v>
      </c>
      <c r="W635">
        <v>7</v>
      </c>
      <c r="X635" t="s">
        <v>19</v>
      </c>
      <c r="Y635">
        <v>4</v>
      </c>
      <c r="Z635">
        <v>5</v>
      </c>
      <c r="AA635">
        <v>1500</v>
      </c>
      <c r="AB635" t="s">
        <v>362</v>
      </c>
      <c r="AC635">
        <v>-0.83554761154944202</v>
      </c>
      <c r="AD635">
        <v>0.91204111356337902</v>
      </c>
      <c r="AE635" s="1">
        <v>1.23770445004112E-8</v>
      </c>
      <c r="AF635">
        <v>0.50482963090321697</v>
      </c>
      <c r="AG635" t="s">
        <v>368</v>
      </c>
    </row>
    <row r="636" spans="1:33" hidden="1" x14ac:dyDescent="0.25">
      <c r="A636">
        <v>635</v>
      </c>
      <c r="B636" t="s">
        <v>369</v>
      </c>
      <c r="C636">
        <v>0.45</v>
      </c>
      <c r="D636">
        <v>0.76097560975609801</v>
      </c>
      <c r="E636">
        <v>0.78048780487804903</v>
      </c>
      <c r="F636">
        <v>0.741463414634146</v>
      </c>
      <c r="G636">
        <v>0.52195121951219503</v>
      </c>
      <c r="H636">
        <v>0.81171921475312303</v>
      </c>
      <c r="I636">
        <v>0.52195121951219503</v>
      </c>
      <c r="J636">
        <v>8</v>
      </c>
      <c r="K636" t="s">
        <v>19</v>
      </c>
      <c r="L636">
        <v>4</v>
      </c>
      <c r="M636">
        <v>5</v>
      </c>
      <c r="N636">
        <v>1500</v>
      </c>
      <c r="O636" t="s">
        <v>20</v>
      </c>
      <c r="P636">
        <v>0.62</v>
      </c>
      <c r="Q636">
        <v>0.76666666666666705</v>
      </c>
      <c r="R636">
        <v>0.75</v>
      </c>
      <c r="S636">
        <v>0.77777777777777801</v>
      </c>
      <c r="T636">
        <v>0.52054794520547998</v>
      </c>
      <c r="U636">
        <v>0.83159722222222199</v>
      </c>
      <c r="V636">
        <v>0.52777777777777801</v>
      </c>
      <c r="W636">
        <v>8</v>
      </c>
      <c r="X636" t="s">
        <v>19</v>
      </c>
      <c r="Y636">
        <v>4</v>
      </c>
      <c r="Z636">
        <v>5</v>
      </c>
      <c r="AA636">
        <v>1500</v>
      </c>
      <c r="AB636" t="s">
        <v>362</v>
      </c>
      <c r="AC636">
        <v>-0.934937382892433</v>
      </c>
      <c r="AD636">
        <v>1.1588293661097</v>
      </c>
      <c r="AE636" s="1">
        <v>2.3147716743387999E-8</v>
      </c>
      <c r="AF636">
        <v>0.306100157403638</v>
      </c>
      <c r="AG636" t="s">
        <v>369</v>
      </c>
    </row>
    <row r="637" spans="1:33" hidden="1" x14ac:dyDescent="0.25">
      <c r="A637">
        <v>636</v>
      </c>
      <c r="B637" t="s">
        <v>369</v>
      </c>
      <c r="C637">
        <v>0.45</v>
      </c>
      <c r="D637">
        <v>0.76097560975609801</v>
      </c>
      <c r="E637">
        <v>0.78048780487804903</v>
      </c>
      <c r="F637">
        <v>0.741463414634146</v>
      </c>
      <c r="G637">
        <v>0.52195121951219503</v>
      </c>
      <c r="H637">
        <v>0.81171921475312303</v>
      </c>
      <c r="I637">
        <v>0.52195121951219503</v>
      </c>
      <c r="J637">
        <v>8</v>
      </c>
      <c r="K637" t="s">
        <v>19</v>
      </c>
      <c r="L637">
        <v>4</v>
      </c>
      <c r="M637">
        <v>5</v>
      </c>
      <c r="N637">
        <v>1500</v>
      </c>
      <c r="O637" t="s">
        <v>20</v>
      </c>
      <c r="P637">
        <v>0.62</v>
      </c>
      <c r="Q637">
        <v>0.76666666666666705</v>
      </c>
      <c r="R637">
        <v>0.75</v>
      </c>
      <c r="S637">
        <v>0.77777777777777801</v>
      </c>
      <c r="T637">
        <v>0.52054794520547998</v>
      </c>
      <c r="U637">
        <v>0.83159722222222199</v>
      </c>
      <c r="V637">
        <v>0.52777777777777801</v>
      </c>
      <c r="W637">
        <v>8</v>
      </c>
      <c r="X637" t="s">
        <v>19</v>
      </c>
      <c r="Y637">
        <v>4</v>
      </c>
      <c r="Z637">
        <v>5</v>
      </c>
      <c r="AA637">
        <v>1500</v>
      </c>
      <c r="AB637" t="s">
        <v>362</v>
      </c>
      <c r="AC637">
        <v>-0.934937382892433</v>
      </c>
      <c r="AD637">
        <v>1.1588293661097</v>
      </c>
      <c r="AE637" s="1">
        <v>2.3147716743387999E-8</v>
      </c>
      <c r="AF637">
        <v>0.306100157403638</v>
      </c>
      <c r="AG637" t="s">
        <v>369</v>
      </c>
    </row>
    <row r="638" spans="1:33" hidden="1" x14ac:dyDescent="0.25">
      <c r="A638">
        <v>637</v>
      </c>
      <c r="B638" t="s">
        <v>370</v>
      </c>
      <c r="C638">
        <v>0.44</v>
      </c>
      <c r="D638">
        <v>0.77380952380952395</v>
      </c>
      <c r="E638">
        <v>0.79523809523809497</v>
      </c>
      <c r="F638">
        <v>0.75238095238095204</v>
      </c>
      <c r="G638">
        <v>0.547619047619048</v>
      </c>
      <c r="H638">
        <v>0.82495464852607703</v>
      </c>
      <c r="I638">
        <v>0.54761904761904701</v>
      </c>
      <c r="J638">
        <v>9</v>
      </c>
      <c r="K638" t="s">
        <v>19</v>
      </c>
      <c r="L638">
        <v>4</v>
      </c>
      <c r="M638">
        <v>5</v>
      </c>
      <c r="N638">
        <v>1500</v>
      </c>
      <c r="O638" t="s">
        <v>20</v>
      </c>
      <c r="P638">
        <v>0.53</v>
      </c>
      <c r="Q638">
        <v>0.72499999999999998</v>
      </c>
      <c r="R638">
        <v>0.8125</v>
      </c>
      <c r="S638">
        <v>0.66666666666666696</v>
      </c>
      <c r="T638">
        <v>0.45544554455445502</v>
      </c>
      <c r="U638">
        <v>0.81098090277777801</v>
      </c>
      <c r="V638">
        <v>0.47916666666666702</v>
      </c>
      <c r="W638">
        <v>9</v>
      </c>
      <c r="X638" t="s">
        <v>19</v>
      </c>
      <c r="Y638">
        <v>4</v>
      </c>
      <c r="Z638">
        <v>5</v>
      </c>
      <c r="AA638">
        <v>1500</v>
      </c>
      <c r="AB638" t="s">
        <v>362</v>
      </c>
      <c r="AC638">
        <v>-0.84412310207705099</v>
      </c>
      <c r="AD638">
        <v>0.91640038908876498</v>
      </c>
      <c r="AE638" s="1">
        <v>1.0932392768836499E-8</v>
      </c>
      <c r="AF638">
        <v>0.53716613215182096</v>
      </c>
      <c r="AG638" t="s">
        <v>370</v>
      </c>
    </row>
    <row r="639" spans="1:33" hidden="1" x14ac:dyDescent="0.25">
      <c r="A639">
        <v>638</v>
      </c>
      <c r="B639" t="s">
        <v>370</v>
      </c>
      <c r="C639">
        <v>0.44</v>
      </c>
      <c r="D639">
        <v>0.77380952380952395</v>
      </c>
      <c r="E639">
        <v>0.79523809523809497</v>
      </c>
      <c r="F639">
        <v>0.75238095238095204</v>
      </c>
      <c r="G639">
        <v>0.547619047619048</v>
      </c>
      <c r="H639">
        <v>0.82495464852607703</v>
      </c>
      <c r="I639">
        <v>0.54761904761904701</v>
      </c>
      <c r="J639">
        <v>9</v>
      </c>
      <c r="K639" t="s">
        <v>19</v>
      </c>
      <c r="L639">
        <v>4</v>
      </c>
      <c r="M639">
        <v>5</v>
      </c>
      <c r="N639">
        <v>1500</v>
      </c>
      <c r="O639" t="s">
        <v>20</v>
      </c>
      <c r="P639">
        <v>0.53</v>
      </c>
      <c r="Q639">
        <v>0.72499999999999998</v>
      </c>
      <c r="R639">
        <v>0.8125</v>
      </c>
      <c r="S639">
        <v>0.66666666666666696</v>
      </c>
      <c r="T639">
        <v>0.45544554455445502</v>
      </c>
      <c r="U639">
        <v>0.81098090277777801</v>
      </c>
      <c r="V639">
        <v>0.47916666666666702</v>
      </c>
      <c r="W639">
        <v>9</v>
      </c>
      <c r="X639" t="s">
        <v>19</v>
      </c>
      <c r="Y639">
        <v>4</v>
      </c>
      <c r="Z639">
        <v>5</v>
      </c>
      <c r="AA639">
        <v>1500</v>
      </c>
      <c r="AB639" t="s">
        <v>362</v>
      </c>
      <c r="AC639">
        <v>-0.84412310207705099</v>
      </c>
      <c r="AD639">
        <v>0.91640038908876498</v>
      </c>
      <c r="AE639" s="1">
        <v>1.0932392768836499E-8</v>
      </c>
      <c r="AF639">
        <v>0.53716613215182096</v>
      </c>
      <c r="AG639" t="s">
        <v>370</v>
      </c>
    </row>
    <row r="640" spans="1:33" hidden="1" x14ac:dyDescent="0.25">
      <c r="A640">
        <v>639</v>
      </c>
      <c r="B640" t="s">
        <v>371</v>
      </c>
      <c r="C640">
        <v>0.57499999999999996</v>
      </c>
      <c r="D640">
        <v>0.79069767441860495</v>
      </c>
      <c r="E640">
        <v>0.72093023255813904</v>
      </c>
      <c r="F640">
        <v>0.86046511627906996</v>
      </c>
      <c r="G640">
        <v>0.581395348837209</v>
      </c>
      <c r="H640">
        <v>0.84418604651162799</v>
      </c>
      <c r="I640">
        <v>0.581395348837209</v>
      </c>
      <c r="J640">
        <v>10</v>
      </c>
      <c r="K640" t="s">
        <v>19</v>
      </c>
      <c r="L640">
        <v>4</v>
      </c>
      <c r="M640">
        <v>5</v>
      </c>
      <c r="N640">
        <v>1500</v>
      </c>
      <c r="O640" t="s">
        <v>20</v>
      </c>
      <c r="P640">
        <v>0.54</v>
      </c>
      <c r="Q640">
        <v>0.73750000000000004</v>
      </c>
      <c r="R640">
        <v>0.86458333333333304</v>
      </c>
      <c r="S640">
        <v>0.65277777777777801</v>
      </c>
      <c r="T640">
        <v>0.48613376835236599</v>
      </c>
      <c r="U640">
        <v>0.81651475694444398</v>
      </c>
      <c r="V640">
        <v>0.51736111111111105</v>
      </c>
      <c r="W640">
        <v>10</v>
      </c>
      <c r="X640" t="s">
        <v>19</v>
      </c>
      <c r="Y640">
        <v>4</v>
      </c>
      <c r="Z640">
        <v>5</v>
      </c>
      <c r="AA640">
        <v>1500</v>
      </c>
      <c r="AB640" t="s">
        <v>362</v>
      </c>
      <c r="AC640">
        <v>-0.90058633812149402</v>
      </c>
      <c r="AD640">
        <v>0.96367269027066804</v>
      </c>
      <c r="AE640" s="1">
        <v>3.5527506492272201E-9</v>
      </c>
      <c r="AF640">
        <v>0.79598405115952398</v>
      </c>
      <c r="AG640" t="s">
        <v>371</v>
      </c>
    </row>
    <row r="641" spans="1:45" hidden="1" x14ac:dyDescent="0.25">
      <c r="A641">
        <v>640</v>
      </c>
      <c r="B641" t="s">
        <v>371</v>
      </c>
      <c r="C641">
        <v>0.57399999999999995</v>
      </c>
      <c r="D641">
        <v>0.79069767441860495</v>
      </c>
      <c r="E641">
        <v>0.72093023255813904</v>
      </c>
      <c r="F641">
        <v>0.86046511627906996</v>
      </c>
      <c r="G641">
        <v>0.581395348837209</v>
      </c>
      <c r="H641">
        <v>0.84418604651162799</v>
      </c>
      <c r="I641">
        <v>0.581395348837209</v>
      </c>
      <c r="J641">
        <v>10</v>
      </c>
      <c r="K641" t="s">
        <v>19</v>
      </c>
      <c r="L641">
        <v>4</v>
      </c>
      <c r="M641">
        <v>5</v>
      </c>
      <c r="N641">
        <v>1500</v>
      </c>
      <c r="O641" t="s">
        <v>20</v>
      </c>
      <c r="P641">
        <v>0.54</v>
      </c>
      <c r="Q641">
        <v>0.73750000000000004</v>
      </c>
      <c r="R641">
        <v>0.86458333333333304</v>
      </c>
      <c r="S641">
        <v>0.65277777777777801</v>
      </c>
      <c r="T641">
        <v>0.48613376835236599</v>
      </c>
      <c r="U641">
        <v>0.81651475694444398</v>
      </c>
      <c r="V641">
        <v>0.51736111111111105</v>
      </c>
      <c r="W641">
        <v>10</v>
      </c>
      <c r="X641" t="s">
        <v>19</v>
      </c>
      <c r="Y641">
        <v>4</v>
      </c>
      <c r="Z641">
        <v>5</v>
      </c>
      <c r="AA641">
        <v>1500</v>
      </c>
      <c r="AB641" t="s">
        <v>362</v>
      </c>
      <c r="AC641">
        <v>-0.90058633812149402</v>
      </c>
      <c r="AD641">
        <v>0.96367269027066804</v>
      </c>
      <c r="AE641" s="1">
        <v>3.5527506492272201E-9</v>
      </c>
      <c r="AF641">
        <v>0.79598405115952398</v>
      </c>
      <c r="AG641" t="s">
        <v>371</v>
      </c>
    </row>
    <row r="642" spans="1:45" x14ac:dyDescent="0.25">
      <c r="A642">
        <v>641</v>
      </c>
      <c r="B642" t="s">
        <v>372</v>
      </c>
      <c r="C642">
        <v>0.45</v>
      </c>
      <c r="D642">
        <v>0.781725888324873</v>
      </c>
      <c r="E642">
        <v>0.83248730964466999</v>
      </c>
      <c r="F642">
        <v>0.730964467005076</v>
      </c>
      <c r="G642">
        <v>0.56345177664974599</v>
      </c>
      <c r="H642">
        <v>0.83594011698317405</v>
      </c>
      <c r="I642">
        <v>0.56345177664974599</v>
      </c>
      <c r="J642">
        <v>1</v>
      </c>
      <c r="K642" t="s">
        <v>19</v>
      </c>
      <c r="L642">
        <v>4</v>
      </c>
      <c r="M642">
        <v>3</v>
      </c>
      <c r="N642">
        <v>50</v>
      </c>
      <c r="O642" t="s">
        <v>20</v>
      </c>
      <c r="P642">
        <v>0.60499999999999998</v>
      </c>
      <c r="Q642">
        <v>0.76249999999999996</v>
      </c>
      <c r="R642">
        <v>0.76041666666666696</v>
      </c>
      <c r="S642">
        <v>0.76388888888888895</v>
      </c>
      <c r="T642">
        <v>0.51448040885860302</v>
      </c>
      <c r="U642">
        <v>0.82099971064814803</v>
      </c>
      <c r="V642">
        <v>0.52430555555555503</v>
      </c>
      <c r="W642">
        <v>1</v>
      </c>
      <c r="X642" t="s">
        <v>19</v>
      </c>
      <c r="Y642">
        <v>4</v>
      </c>
      <c r="Z642">
        <v>3</v>
      </c>
      <c r="AA642">
        <v>50</v>
      </c>
      <c r="AB642" t="s">
        <v>373</v>
      </c>
      <c r="AC642">
        <v>-0.70241165383555304</v>
      </c>
      <c r="AD642">
        <v>0.78951584575820399</v>
      </c>
      <c r="AE642" s="1">
        <v>3.4933868053865801E-7</v>
      </c>
      <c r="AF642">
        <v>9.6551076927266805E-2</v>
      </c>
      <c r="AG642" t="s">
        <v>372</v>
      </c>
      <c r="AJ642" t="str">
        <f>AB642</f>
        <v>RF_cv3_ntree50_mtry4</v>
      </c>
      <c r="AK642">
        <f>AVERAGE(Y642:Y661)</f>
        <v>4</v>
      </c>
      <c r="AL642">
        <f t="shared" ref="AL642" si="49">AVERAGE(Z642:Z661)</f>
        <v>3</v>
      </c>
      <c r="AM642">
        <f t="shared" ref="AM642" si="50">AVERAGE(AA642:AA661)</f>
        <v>50</v>
      </c>
      <c r="AN642">
        <f>AVERAGE(H642:H661)</f>
        <v>0.81458514615603228</v>
      </c>
      <c r="AO642">
        <f>AVERAGE(U642:U661)</f>
        <v>0.80692997685185186</v>
      </c>
      <c r="AP642">
        <f>AVERAGE(AC642:AC661)</f>
        <v>-0.80320221385143431</v>
      </c>
      <c r="AQ642" s="1">
        <f>AVERAGE(AE642:AE661)</f>
        <v>5.1231335418400211E-8</v>
      </c>
      <c r="AR642">
        <f>AVERAGE(AD642:AD661)</f>
        <v>0.79442485301711296</v>
      </c>
      <c r="AS642">
        <f>AVERAGE(AF642:AF661)</f>
        <v>0.25941863443125379</v>
      </c>
    </row>
    <row r="643" spans="1:45" hidden="1" x14ac:dyDescent="0.25">
      <c r="A643">
        <v>642</v>
      </c>
      <c r="B643" t="s">
        <v>372</v>
      </c>
      <c r="C643">
        <v>0.45</v>
      </c>
      <c r="D643">
        <v>0.781725888324873</v>
      </c>
      <c r="E643">
        <v>0.83248730964466999</v>
      </c>
      <c r="F643">
        <v>0.730964467005076</v>
      </c>
      <c r="G643">
        <v>0.56345177664974599</v>
      </c>
      <c r="H643">
        <v>0.83594011698317405</v>
      </c>
      <c r="I643">
        <v>0.56345177664974599</v>
      </c>
      <c r="J643">
        <v>1</v>
      </c>
      <c r="K643" t="s">
        <v>19</v>
      </c>
      <c r="L643">
        <v>4</v>
      </c>
      <c r="M643">
        <v>3</v>
      </c>
      <c r="N643">
        <v>50</v>
      </c>
      <c r="O643" t="s">
        <v>20</v>
      </c>
      <c r="P643">
        <v>0.64500000000000002</v>
      </c>
      <c r="Q643">
        <v>0.76666666666666705</v>
      </c>
      <c r="R643">
        <v>0.72916666666666696</v>
      </c>
      <c r="S643">
        <v>0.79166666666666696</v>
      </c>
      <c r="T643">
        <v>0.51724137931034497</v>
      </c>
      <c r="U643">
        <v>0.82099971064814803</v>
      </c>
      <c r="V643">
        <v>0.52083333333333304</v>
      </c>
      <c r="W643">
        <v>1</v>
      </c>
      <c r="X643" t="s">
        <v>19</v>
      </c>
      <c r="Y643">
        <v>4</v>
      </c>
      <c r="Z643">
        <v>3</v>
      </c>
      <c r="AA643">
        <v>50</v>
      </c>
      <c r="AB643" t="s">
        <v>373</v>
      </c>
      <c r="AC643">
        <v>-0.70241165383555304</v>
      </c>
      <c r="AD643">
        <v>0.78951584575820399</v>
      </c>
      <c r="AE643" s="1">
        <v>3.4933868053865801E-7</v>
      </c>
      <c r="AF643">
        <v>9.6551076927266805E-2</v>
      </c>
      <c r="AG643" t="s">
        <v>372</v>
      </c>
    </row>
    <row r="644" spans="1:45" hidden="1" x14ac:dyDescent="0.25">
      <c r="A644">
        <v>643</v>
      </c>
      <c r="B644" t="s">
        <v>374</v>
      </c>
      <c r="C644">
        <v>0.56499999999999995</v>
      </c>
      <c r="D644">
        <v>0.75384615384615405</v>
      </c>
      <c r="E644">
        <v>0.69743589743589696</v>
      </c>
      <c r="F644">
        <v>0.81025641025641004</v>
      </c>
      <c r="G644">
        <v>0.507692307692308</v>
      </c>
      <c r="H644">
        <v>0.80152531229454305</v>
      </c>
      <c r="I644">
        <v>0.507692307692308</v>
      </c>
      <c r="J644">
        <v>2</v>
      </c>
      <c r="K644" t="s">
        <v>19</v>
      </c>
      <c r="L644">
        <v>4</v>
      </c>
      <c r="M644">
        <v>3</v>
      </c>
      <c r="N644">
        <v>50</v>
      </c>
      <c r="O644" t="s">
        <v>20</v>
      </c>
      <c r="P644">
        <v>0.46500000000000002</v>
      </c>
      <c r="Q644">
        <v>0.71666666666666701</v>
      </c>
      <c r="R644">
        <v>0.92708333333333304</v>
      </c>
      <c r="S644">
        <v>0.57638888888888895</v>
      </c>
      <c r="T644">
        <v>0.46031746031746001</v>
      </c>
      <c r="U644">
        <v>0.80638744212962998</v>
      </c>
      <c r="V644">
        <v>0.50347222222222199</v>
      </c>
      <c r="W644">
        <v>2</v>
      </c>
      <c r="X644" t="s">
        <v>19</v>
      </c>
      <c r="Y644">
        <v>4</v>
      </c>
      <c r="Z644">
        <v>3</v>
      </c>
      <c r="AA644">
        <v>50</v>
      </c>
      <c r="AB644" t="s">
        <v>373</v>
      </c>
      <c r="AC644">
        <v>-0.82901086694007697</v>
      </c>
      <c r="AD644">
        <v>0.77303187347428604</v>
      </c>
      <c r="AE644" s="1">
        <v>5.4645421521115602E-10</v>
      </c>
      <c r="AF644">
        <v>7.5929554015708195E-2</v>
      </c>
      <c r="AG644" t="s">
        <v>374</v>
      </c>
    </row>
    <row r="645" spans="1:45" hidden="1" x14ac:dyDescent="0.25">
      <c r="A645">
        <v>644</v>
      </c>
      <c r="B645" t="s">
        <v>374</v>
      </c>
      <c r="C645">
        <v>0.56499999999999995</v>
      </c>
      <c r="D645">
        <v>0.75384615384615405</v>
      </c>
      <c r="E645">
        <v>0.69743589743589696</v>
      </c>
      <c r="F645">
        <v>0.81025641025641004</v>
      </c>
      <c r="G645">
        <v>0.507692307692308</v>
      </c>
      <c r="H645">
        <v>0.80152531229454305</v>
      </c>
      <c r="I645">
        <v>0.507692307692308</v>
      </c>
      <c r="J645">
        <v>2</v>
      </c>
      <c r="K645" t="s">
        <v>19</v>
      </c>
      <c r="L645">
        <v>4</v>
      </c>
      <c r="M645">
        <v>3</v>
      </c>
      <c r="N645">
        <v>50</v>
      </c>
      <c r="O645" t="s">
        <v>20</v>
      </c>
      <c r="P645">
        <v>0.46500000000000002</v>
      </c>
      <c r="Q645">
        <v>0.71666666666666701</v>
      </c>
      <c r="R645">
        <v>0.92708333333333304</v>
      </c>
      <c r="S645">
        <v>0.57638888888888895</v>
      </c>
      <c r="T645">
        <v>0.46031746031746001</v>
      </c>
      <c r="U645">
        <v>0.80638744212962998</v>
      </c>
      <c r="V645">
        <v>0.50347222222222199</v>
      </c>
      <c r="W645">
        <v>2</v>
      </c>
      <c r="X645" t="s">
        <v>19</v>
      </c>
      <c r="Y645">
        <v>4</v>
      </c>
      <c r="Z645">
        <v>3</v>
      </c>
      <c r="AA645">
        <v>50</v>
      </c>
      <c r="AB645" t="s">
        <v>373</v>
      </c>
      <c r="AC645">
        <v>-0.82901086694007697</v>
      </c>
      <c r="AD645">
        <v>0.77303187347428604</v>
      </c>
      <c r="AE645" s="1">
        <v>5.4645421521115602E-10</v>
      </c>
      <c r="AF645">
        <v>7.5929554015708195E-2</v>
      </c>
      <c r="AG645" t="s">
        <v>374</v>
      </c>
    </row>
    <row r="646" spans="1:45" hidden="1" x14ac:dyDescent="0.25">
      <c r="A646">
        <v>645</v>
      </c>
      <c r="B646" t="s">
        <v>375</v>
      </c>
      <c r="C646">
        <v>0.60499999999999998</v>
      </c>
      <c r="D646">
        <v>0.76291079812206597</v>
      </c>
      <c r="E646">
        <v>0.66197183098591506</v>
      </c>
      <c r="F646">
        <v>0.863849765258216</v>
      </c>
      <c r="G646">
        <v>0.52582159624413105</v>
      </c>
      <c r="H646">
        <v>0.81081795939959</v>
      </c>
      <c r="I646">
        <v>0.52582159624413105</v>
      </c>
      <c r="J646">
        <v>3</v>
      </c>
      <c r="K646" t="s">
        <v>19</v>
      </c>
      <c r="L646">
        <v>4</v>
      </c>
      <c r="M646">
        <v>3</v>
      </c>
      <c r="N646">
        <v>50</v>
      </c>
      <c r="O646" t="s">
        <v>20</v>
      </c>
      <c r="P646">
        <v>0.64500000000000002</v>
      </c>
      <c r="Q646">
        <v>0.75833333333333297</v>
      </c>
      <c r="R646">
        <v>0.80208333333333304</v>
      </c>
      <c r="S646">
        <v>0.72916666666666696</v>
      </c>
      <c r="T646">
        <v>0.51342281879194596</v>
      </c>
      <c r="U646">
        <v>0.84071180555555602</v>
      </c>
      <c r="V646">
        <v>0.53125</v>
      </c>
      <c r="W646">
        <v>3</v>
      </c>
      <c r="X646" t="s">
        <v>19</v>
      </c>
      <c r="Y646">
        <v>4</v>
      </c>
      <c r="Z646">
        <v>3</v>
      </c>
      <c r="AA646">
        <v>50</v>
      </c>
      <c r="AB646" t="s">
        <v>373</v>
      </c>
      <c r="AC646">
        <v>-1.01678003010845</v>
      </c>
      <c r="AD646">
        <v>0.85961133653551103</v>
      </c>
      <c r="AE646" s="1">
        <v>1.09390274616317E-12</v>
      </c>
      <c r="AF646">
        <v>0.27385552057123702</v>
      </c>
      <c r="AG646" t="s">
        <v>375</v>
      </c>
    </row>
    <row r="647" spans="1:45" hidden="1" x14ac:dyDescent="0.25">
      <c r="A647">
        <v>646</v>
      </c>
      <c r="B647" t="s">
        <v>375</v>
      </c>
      <c r="C647">
        <v>0.60499999999999998</v>
      </c>
      <c r="D647">
        <v>0.76291079812206597</v>
      </c>
      <c r="E647">
        <v>0.66197183098591506</v>
      </c>
      <c r="F647">
        <v>0.863849765258216</v>
      </c>
      <c r="G647">
        <v>0.52582159624413105</v>
      </c>
      <c r="H647">
        <v>0.81081795939959</v>
      </c>
      <c r="I647">
        <v>0.52582159624413105</v>
      </c>
      <c r="J647">
        <v>3</v>
      </c>
      <c r="K647" t="s">
        <v>19</v>
      </c>
      <c r="L647">
        <v>4</v>
      </c>
      <c r="M647">
        <v>3</v>
      </c>
      <c r="N647">
        <v>50</v>
      </c>
      <c r="O647" t="s">
        <v>20</v>
      </c>
      <c r="P647">
        <v>0.80500000000000005</v>
      </c>
      <c r="Q647">
        <v>0.78333333333333299</v>
      </c>
      <c r="R647">
        <v>0.59375</v>
      </c>
      <c r="S647">
        <v>0.90972222222222199</v>
      </c>
      <c r="T647">
        <v>0.527272727272727</v>
      </c>
      <c r="U647">
        <v>0.84071180555555602</v>
      </c>
      <c r="V647">
        <v>0.50347222222222199</v>
      </c>
      <c r="W647">
        <v>3</v>
      </c>
      <c r="X647" t="s">
        <v>19</v>
      </c>
      <c r="Y647">
        <v>4</v>
      </c>
      <c r="Z647">
        <v>3</v>
      </c>
      <c r="AA647">
        <v>50</v>
      </c>
      <c r="AB647" t="s">
        <v>373</v>
      </c>
      <c r="AC647">
        <v>-1.01678003010845</v>
      </c>
      <c r="AD647">
        <v>0.85961133653551103</v>
      </c>
      <c r="AE647" s="1">
        <v>1.09390274616317E-12</v>
      </c>
      <c r="AF647">
        <v>0.27385552057123702</v>
      </c>
      <c r="AG647" t="s">
        <v>375</v>
      </c>
    </row>
    <row r="648" spans="1:45" hidden="1" x14ac:dyDescent="0.25">
      <c r="A648">
        <v>647</v>
      </c>
      <c r="B648" t="s">
        <v>376</v>
      </c>
      <c r="C648">
        <v>0.48499999999999999</v>
      </c>
      <c r="D648">
        <v>0.779126213592233</v>
      </c>
      <c r="E648">
        <v>0.81067961165048497</v>
      </c>
      <c r="F648">
        <v>0.74757281553398103</v>
      </c>
      <c r="G648">
        <v>0.55825242718446599</v>
      </c>
      <c r="H648">
        <v>0.84017108115750805</v>
      </c>
      <c r="I648">
        <v>0.55825242718446599</v>
      </c>
      <c r="J648">
        <v>4</v>
      </c>
      <c r="K648" t="s">
        <v>19</v>
      </c>
      <c r="L648">
        <v>4</v>
      </c>
      <c r="M648">
        <v>3</v>
      </c>
      <c r="N648">
        <v>50</v>
      </c>
      <c r="O648" t="s">
        <v>20</v>
      </c>
      <c r="P648">
        <v>0.64500000000000002</v>
      </c>
      <c r="Q648">
        <v>0.75833333333333297</v>
      </c>
      <c r="R648">
        <v>0.77083333333333304</v>
      </c>
      <c r="S648">
        <v>0.75</v>
      </c>
      <c r="T648">
        <v>0.50847457627118597</v>
      </c>
      <c r="U648">
        <v>0.80179398148148195</v>
      </c>
      <c r="V648">
        <v>0.52083333333333304</v>
      </c>
      <c r="W648">
        <v>4</v>
      </c>
      <c r="X648" t="s">
        <v>19</v>
      </c>
      <c r="Y648">
        <v>4</v>
      </c>
      <c r="Z648">
        <v>3</v>
      </c>
      <c r="AA648">
        <v>50</v>
      </c>
      <c r="AB648" t="s">
        <v>373</v>
      </c>
      <c r="AC648">
        <v>-0.67362276887394901</v>
      </c>
      <c r="AD648">
        <v>0.46843955875834398</v>
      </c>
      <c r="AE648" s="1">
        <v>3.2842861763526798E-10</v>
      </c>
      <c r="AF648" s="1">
        <v>2.8265977898289701E-6</v>
      </c>
      <c r="AG648" t="s">
        <v>376</v>
      </c>
    </row>
    <row r="649" spans="1:45" hidden="1" x14ac:dyDescent="0.25">
      <c r="A649">
        <v>648</v>
      </c>
      <c r="B649" t="s">
        <v>376</v>
      </c>
      <c r="C649">
        <v>0.48499999999999999</v>
      </c>
      <c r="D649">
        <v>0.779126213592233</v>
      </c>
      <c r="E649">
        <v>0.81067961165048497</v>
      </c>
      <c r="F649">
        <v>0.74757281553398103</v>
      </c>
      <c r="G649">
        <v>0.55825242718446599</v>
      </c>
      <c r="H649">
        <v>0.84017108115750805</v>
      </c>
      <c r="I649">
        <v>0.55825242718446599</v>
      </c>
      <c r="J649">
        <v>4</v>
      </c>
      <c r="K649" t="s">
        <v>19</v>
      </c>
      <c r="L649">
        <v>4</v>
      </c>
      <c r="M649">
        <v>3</v>
      </c>
      <c r="N649">
        <v>50</v>
      </c>
      <c r="O649" t="s">
        <v>20</v>
      </c>
      <c r="P649">
        <v>0.64500000000000002</v>
      </c>
      <c r="Q649">
        <v>0.75833333333333297</v>
      </c>
      <c r="R649">
        <v>0.77083333333333304</v>
      </c>
      <c r="S649">
        <v>0.75</v>
      </c>
      <c r="T649">
        <v>0.50847457627118597</v>
      </c>
      <c r="U649">
        <v>0.80179398148148195</v>
      </c>
      <c r="V649">
        <v>0.52083333333333304</v>
      </c>
      <c r="W649">
        <v>4</v>
      </c>
      <c r="X649" t="s">
        <v>19</v>
      </c>
      <c r="Y649">
        <v>4</v>
      </c>
      <c r="Z649">
        <v>3</v>
      </c>
      <c r="AA649">
        <v>50</v>
      </c>
      <c r="AB649" t="s">
        <v>373</v>
      </c>
      <c r="AC649">
        <v>-0.67362276887394901</v>
      </c>
      <c r="AD649">
        <v>0.46843955875834398</v>
      </c>
      <c r="AE649" s="1">
        <v>3.2842861763526798E-10</v>
      </c>
      <c r="AF649" s="1">
        <v>2.8265977898289701E-6</v>
      </c>
      <c r="AG649" t="s">
        <v>376</v>
      </c>
    </row>
    <row r="650" spans="1:45" hidden="1" x14ac:dyDescent="0.25">
      <c r="A650">
        <v>649</v>
      </c>
      <c r="B650" t="s">
        <v>377</v>
      </c>
      <c r="C650">
        <v>0.48499999999999999</v>
      </c>
      <c r="D650">
        <v>0.76555023923444998</v>
      </c>
      <c r="E650">
        <v>0.76076555023923398</v>
      </c>
      <c r="F650">
        <v>0.77033492822966498</v>
      </c>
      <c r="G650">
        <v>0.53110047846889996</v>
      </c>
      <c r="H650">
        <v>0.84133833932373303</v>
      </c>
      <c r="I650">
        <v>0.53110047846889996</v>
      </c>
      <c r="J650">
        <v>5</v>
      </c>
      <c r="K650" t="s">
        <v>19</v>
      </c>
      <c r="L650">
        <v>4</v>
      </c>
      <c r="M650">
        <v>3</v>
      </c>
      <c r="N650">
        <v>50</v>
      </c>
      <c r="O650" t="s">
        <v>20</v>
      </c>
      <c r="P650">
        <v>0.54500000000000004</v>
      </c>
      <c r="Q650">
        <v>0.7</v>
      </c>
      <c r="R650">
        <v>0.82291666666666696</v>
      </c>
      <c r="S650">
        <v>0.61805555555555602</v>
      </c>
      <c r="T650">
        <v>0.413680781758958</v>
      </c>
      <c r="U650">
        <v>0.759584780092593</v>
      </c>
      <c r="V650">
        <v>0.44097222222222199</v>
      </c>
      <c r="W650">
        <v>5</v>
      </c>
      <c r="X650" t="s">
        <v>19</v>
      </c>
      <c r="Y650">
        <v>4</v>
      </c>
      <c r="Z650">
        <v>3</v>
      </c>
      <c r="AA650">
        <v>50</v>
      </c>
      <c r="AB650" t="s">
        <v>373</v>
      </c>
      <c r="AC650">
        <v>-0.79729147455688298</v>
      </c>
      <c r="AD650">
        <v>0.68236518611017305</v>
      </c>
      <c r="AE650" s="1">
        <v>1.2317680209150699E-10</v>
      </c>
      <c r="AF650">
        <v>8.8909123083660297E-3</v>
      </c>
      <c r="AG650" t="s">
        <v>377</v>
      </c>
    </row>
    <row r="651" spans="1:45" hidden="1" x14ac:dyDescent="0.25">
      <c r="A651">
        <v>650</v>
      </c>
      <c r="B651" t="s">
        <v>377</v>
      </c>
      <c r="C651">
        <v>0.48499999999999999</v>
      </c>
      <c r="D651">
        <v>0.76555023923444998</v>
      </c>
      <c r="E651">
        <v>0.76076555023923398</v>
      </c>
      <c r="F651">
        <v>0.77033492822966498</v>
      </c>
      <c r="G651">
        <v>0.53110047846889996</v>
      </c>
      <c r="H651">
        <v>0.84133833932373303</v>
      </c>
      <c r="I651">
        <v>0.53110047846889996</v>
      </c>
      <c r="J651">
        <v>5</v>
      </c>
      <c r="K651" t="s">
        <v>19</v>
      </c>
      <c r="L651">
        <v>4</v>
      </c>
      <c r="M651">
        <v>3</v>
      </c>
      <c r="N651">
        <v>50</v>
      </c>
      <c r="O651" t="s">
        <v>20</v>
      </c>
      <c r="P651">
        <v>0.54500000000000004</v>
      </c>
      <c r="Q651">
        <v>0.7</v>
      </c>
      <c r="R651">
        <v>0.82291666666666696</v>
      </c>
      <c r="S651">
        <v>0.61805555555555602</v>
      </c>
      <c r="T651">
        <v>0.413680781758958</v>
      </c>
      <c r="U651">
        <v>0.759584780092593</v>
      </c>
      <c r="V651">
        <v>0.44097222222222199</v>
      </c>
      <c r="W651">
        <v>5</v>
      </c>
      <c r="X651" t="s">
        <v>19</v>
      </c>
      <c r="Y651">
        <v>4</v>
      </c>
      <c r="Z651">
        <v>3</v>
      </c>
      <c r="AA651">
        <v>50</v>
      </c>
      <c r="AB651" t="s">
        <v>373</v>
      </c>
      <c r="AC651">
        <v>-0.79729147455688298</v>
      </c>
      <c r="AD651">
        <v>0.68236518611017305</v>
      </c>
      <c r="AE651" s="1">
        <v>1.2317680209150699E-10</v>
      </c>
      <c r="AF651">
        <v>8.8909123083660297E-3</v>
      </c>
      <c r="AG651" t="s">
        <v>377</v>
      </c>
    </row>
    <row r="652" spans="1:45" hidden="1" x14ac:dyDescent="0.25">
      <c r="A652">
        <v>651</v>
      </c>
      <c r="B652" t="s">
        <v>378</v>
      </c>
      <c r="C652">
        <v>0.53</v>
      </c>
      <c r="D652">
        <v>0.76570048309178695</v>
      </c>
      <c r="E652">
        <v>0.71014492753623204</v>
      </c>
      <c r="F652">
        <v>0.82125603864734298</v>
      </c>
      <c r="G652">
        <v>0.53140096618357502</v>
      </c>
      <c r="H652">
        <v>0.832563187005531</v>
      </c>
      <c r="I652">
        <v>0.53140096618357502</v>
      </c>
      <c r="J652">
        <v>6</v>
      </c>
      <c r="K652" t="s">
        <v>19</v>
      </c>
      <c r="L652">
        <v>4</v>
      </c>
      <c r="M652">
        <v>3</v>
      </c>
      <c r="N652">
        <v>50</v>
      </c>
      <c r="O652" t="s">
        <v>20</v>
      </c>
      <c r="P652">
        <v>0.52500000000000002</v>
      </c>
      <c r="Q652">
        <v>0.70416666666666705</v>
      </c>
      <c r="R652">
        <v>0.875</v>
      </c>
      <c r="S652">
        <v>0.59027777777777801</v>
      </c>
      <c r="T652">
        <v>0.43017656500802598</v>
      </c>
      <c r="U652">
        <v>0.81275318287037002</v>
      </c>
      <c r="V652">
        <v>0.46527777777777801</v>
      </c>
      <c r="W652">
        <v>6</v>
      </c>
      <c r="X652" t="s">
        <v>19</v>
      </c>
      <c r="Y652">
        <v>4</v>
      </c>
      <c r="Z652">
        <v>3</v>
      </c>
      <c r="AA652">
        <v>50</v>
      </c>
      <c r="AB652" t="s">
        <v>373</v>
      </c>
      <c r="AC652">
        <v>-0.85126834438272903</v>
      </c>
      <c r="AD652">
        <v>0.95380582447097595</v>
      </c>
      <c r="AE652" s="1">
        <v>1.7977822674986001E-8</v>
      </c>
      <c r="AF652">
        <v>0.74765844674127202</v>
      </c>
      <c r="AG652" t="s">
        <v>378</v>
      </c>
    </row>
    <row r="653" spans="1:45" hidden="1" x14ac:dyDescent="0.25">
      <c r="A653">
        <v>652</v>
      </c>
      <c r="B653" t="s">
        <v>378</v>
      </c>
      <c r="C653">
        <v>0.53</v>
      </c>
      <c r="D653">
        <v>0.76570048309178695</v>
      </c>
      <c r="E653">
        <v>0.71014492753623204</v>
      </c>
      <c r="F653">
        <v>0.82125603864734298</v>
      </c>
      <c r="G653">
        <v>0.53140096618357502</v>
      </c>
      <c r="H653">
        <v>0.832563187005531</v>
      </c>
      <c r="I653">
        <v>0.53140096618357502</v>
      </c>
      <c r="J653">
        <v>6</v>
      </c>
      <c r="K653" t="s">
        <v>19</v>
      </c>
      <c r="L653">
        <v>4</v>
      </c>
      <c r="M653">
        <v>3</v>
      </c>
      <c r="N653">
        <v>50</v>
      </c>
      <c r="O653" t="s">
        <v>20</v>
      </c>
      <c r="P653">
        <v>0.72499999999999998</v>
      </c>
      <c r="Q653">
        <v>0.75</v>
      </c>
      <c r="R653">
        <v>0.59375</v>
      </c>
      <c r="S653">
        <v>0.85416666666666696</v>
      </c>
      <c r="T653">
        <v>0.462365591397849</v>
      </c>
      <c r="U653">
        <v>0.81275318287037002</v>
      </c>
      <c r="V653">
        <v>0.44791666666666702</v>
      </c>
      <c r="W653">
        <v>6</v>
      </c>
      <c r="X653" t="s">
        <v>19</v>
      </c>
      <c r="Y653">
        <v>4</v>
      </c>
      <c r="Z653">
        <v>3</v>
      </c>
      <c r="AA653">
        <v>50</v>
      </c>
      <c r="AB653" t="s">
        <v>373</v>
      </c>
      <c r="AC653">
        <v>-0.85126834438272903</v>
      </c>
      <c r="AD653">
        <v>0.95380582447097595</v>
      </c>
      <c r="AE653" s="1">
        <v>1.7977822674986001E-8</v>
      </c>
      <c r="AF653">
        <v>0.74765844674127202</v>
      </c>
      <c r="AG653" t="s">
        <v>378</v>
      </c>
    </row>
    <row r="654" spans="1:45" hidden="1" x14ac:dyDescent="0.25">
      <c r="A654">
        <v>653</v>
      </c>
      <c r="B654" t="s">
        <v>379</v>
      </c>
      <c r="C654">
        <v>0.45</v>
      </c>
      <c r="D654">
        <v>0.74879227053140096</v>
      </c>
      <c r="E654">
        <v>0.79710144927536197</v>
      </c>
      <c r="F654">
        <v>0.70048309178743995</v>
      </c>
      <c r="G654">
        <v>0.49758454106280198</v>
      </c>
      <c r="H654">
        <v>0.78267870895470104</v>
      </c>
      <c r="I654">
        <v>0.49758454106280198</v>
      </c>
      <c r="J654">
        <v>7</v>
      </c>
      <c r="K654" t="s">
        <v>19</v>
      </c>
      <c r="L654">
        <v>4</v>
      </c>
      <c r="M654">
        <v>3</v>
      </c>
      <c r="N654">
        <v>50</v>
      </c>
      <c r="O654" t="s">
        <v>20</v>
      </c>
      <c r="P654">
        <v>0.47499999999999998</v>
      </c>
      <c r="Q654">
        <v>0.75</v>
      </c>
      <c r="R654">
        <v>0.84375</v>
      </c>
      <c r="S654">
        <v>0.6875</v>
      </c>
      <c r="T654">
        <v>0.50495049504950495</v>
      </c>
      <c r="U654">
        <v>0.79629629629629595</v>
      </c>
      <c r="V654">
        <v>0.53125</v>
      </c>
      <c r="W654">
        <v>7</v>
      </c>
      <c r="X654" t="s">
        <v>19</v>
      </c>
      <c r="Y654">
        <v>4</v>
      </c>
      <c r="Z654">
        <v>3</v>
      </c>
      <c r="AA654">
        <v>50</v>
      </c>
      <c r="AB654" t="s">
        <v>373</v>
      </c>
      <c r="AC654">
        <v>-0.69049964956672905</v>
      </c>
      <c r="AD654">
        <v>0.68852837132688705</v>
      </c>
      <c r="AE654" s="1">
        <v>7.5866990578710198E-8</v>
      </c>
      <c r="AF654">
        <v>8.3736957232973808E-3</v>
      </c>
      <c r="AG654" t="s">
        <v>379</v>
      </c>
    </row>
    <row r="655" spans="1:45" hidden="1" x14ac:dyDescent="0.25">
      <c r="A655">
        <v>654</v>
      </c>
      <c r="B655" t="s">
        <v>379</v>
      </c>
      <c r="C655">
        <v>0.45</v>
      </c>
      <c r="D655">
        <v>0.74879227053140096</v>
      </c>
      <c r="E655">
        <v>0.79710144927536197</v>
      </c>
      <c r="F655">
        <v>0.70048309178743995</v>
      </c>
      <c r="G655">
        <v>0.49758454106280198</v>
      </c>
      <c r="H655">
        <v>0.78267870895470104</v>
      </c>
      <c r="I655">
        <v>0.49758454106280198</v>
      </c>
      <c r="J655">
        <v>7</v>
      </c>
      <c r="K655" t="s">
        <v>19</v>
      </c>
      <c r="L655">
        <v>4</v>
      </c>
      <c r="M655">
        <v>3</v>
      </c>
      <c r="N655">
        <v>50</v>
      </c>
      <c r="O655" t="s">
        <v>20</v>
      </c>
      <c r="P655">
        <v>0.48499999999999999</v>
      </c>
      <c r="Q655">
        <v>0.75416666666666698</v>
      </c>
      <c r="R655">
        <v>0.82291666666666696</v>
      </c>
      <c r="S655">
        <v>0.70833333333333304</v>
      </c>
      <c r="T655">
        <v>0.50915141430948396</v>
      </c>
      <c r="U655">
        <v>0.79629629629629595</v>
      </c>
      <c r="V655">
        <v>0.53125</v>
      </c>
      <c r="W655">
        <v>7</v>
      </c>
      <c r="X655" t="s">
        <v>19</v>
      </c>
      <c r="Y655">
        <v>4</v>
      </c>
      <c r="Z655">
        <v>3</v>
      </c>
      <c r="AA655">
        <v>50</v>
      </c>
      <c r="AB655" t="s">
        <v>373</v>
      </c>
      <c r="AC655">
        <v>-0.69049964956672905</v>
      </c>
      <c r="AD655">
        <v>0.68852837132688705</v>
      </c>
      <c r="AE655" s="1">
        <v>7.5866990578710198E-8</v>
      </c>
      <c r="AF655">
        <v>8.3736957232973808E-3</v>
      </c>
      <c r="AG655" t="s">
        <v>379</v>
      </c>
    </row>
    <row r="656" spans="1:45" hidden="1" x14ac:dyDescent="0.25">
      <c r="A656">
        <v>655</v>
      </c>
      <c r="B656" t="s">
        <v>380</v>
      </c>
      <c r="C656">
        <v>0.54</v>
      </c>
      <c r="D656">
        <v>0.741463414634146</v>
      </c>
      <c r="E656">
        <v>0.69756097560975605</v>
      </c>
      <c r="F656">
        <v>0.78536585365853695</v>
      </c>
      <c r="G656">
        <v>0.482926829268293</v>
      </c>
      <c r="H656">
        <v>0.792504461629982</v>
      </c>
      <c r="I656">
        <v>0.482926829268293</v>
      </c>
      <c r="J656">
        <v>8</v>
      </c>
      <c r="K656" t="s">
        <v>19</v>
      </c>
      <c r="L656">
        <v>4</v>
      </c>
      <c r="M656">
        <v>3</v>
      </c>
      <c r="N656">
        <v>50</v>
      </c>
      <c r="O656" t="s">
        <v>20</v>
      </c>
      <c r="P656">
        <v>0.54500000000000004</v>
      </c>
      <c r="Q656">
        <v>0.72499999999999998</v>
      </c>
      <c r="R656">
        <v>0.82291666666666696</v>
      </c>
      <c r="S656">
        <v>0.65972222222222199</v>
      </c>
      <c r="T656">
        <v>0.457236842105263</v>
      </c>
      <c r="U656">
        <v>0.81734664351851805</v>
      </c>
      <c r="V656">
        <v>0.48263888888888901</v>
      </c>
      <c r="W656">
        <v>8</v>
      </c>
      <c r="X656" t="s">
        <v>19</v>
      </c>
      <c r="Y656">
        <v>4</v>
      </c>
      <c r="Z656">
        <v>3</v>
      </c>
      <c r="AA656">
        <v>50</v>
      </c>
      <c r="AB656" t="s">
        <v>373</v>
      </c>
      <c r="AC656">
        <v>-0.86429362531572396</v>
      </c>
      <c r="AD656">
        <v>1.0280097976739899</v>
      </c>
      <c r="AE656" s="1">
        <v>2.2293238255422001E-8</v>
      </c>
      <c r="AF656">
        <v>0.85185030585511101</v>
      </c>
      <c r="AG656" t="s">
        <v>380</v>
      </c>
    </row>
    <row r="657" spans="1:45" hidden="1" x14ac:dyDescent="0.25">
      <c r="A657">
        <v>656</v>
      </c>
      <c r="B657" t="s">
        <v>380</v>
      </c>
      <c r="C657">
        <v>0.54</v>
      </c>
      <c r="D657">
        <v>0.741463414634146</v>
      </c>
      <c r="E657">
        <v>0.69756097560975605</v>
      </c>
      <c r="F657">
        <v>0.78536585365853695</v>
      </c>
      <c r="G657">
        <v>0.482926829268293</v>
      </c>
      <c r="H657">
        <v>0.792504461629982</v>
      </c>
      <c r="I657">
        <v>0.482926829268293</v>
      </c>
      <c r="J657">
        <v>8</v>
      </c>
      <c r="K657" t="s">
        <v>19</v>
      </c>
      <c r="L657">
        <v>4</v>
      </c>
      <c r="M657">
        <v>3</v>
      </c>
      <c r="N657">
        <v>50</v>
      </c>
      <c r="O657" t="s">
        <v>20</v>
      </c>
      <c r="P657">
        <v>0.56499999999999995</v>
      </c>
      <c r="Q657">
        <v>0.72916666666666696</v>
      </c>
      <c r="R657">
        <v>0.79166666666666696</v>
      </c>
      <c r="S657">
        <v>0.6875</v>
      </c>
      <c r="T657">
        <v>0.45923460898502499</v>
      </c>
      <c r="U657">
        <v>0.81734664351851805</v>
      </c>
      <c r="V657">
        <v>0.47916666666666702</v>
      </c>
      <c r="W657">
        <v>8</v>
      </c>
      <c r="X657" t="s">
        <v>19</v>
      </c>
      <c r="Y657">
        <v>4</v>
      </c>
      <c r="Z657">
        <v>3</v>
      </c>
      <c r="AA657">
        <v>50</v>
      </c>
      <c r="AB657" t="s">
        <v>373</v>
      </c>
      <c r="AC657">
        <v>-0.86429362531572396</v>
      </c>
      <c r="AD657">
        <v>1.0280097976739899</v>
      </c>
      <c r="AE657" s="1">
        <v>2.2293238255422001E-8</v>
      </c>
      <c r="AF657">
        <v>0.85185030585511101</v>
      </c>
      <c r="AG657" t="s">
        <v>380</v>
      </c>
    </row>
    <row r="658" spans="1:45" hidden="1" x14ac:dyDescent="0.25">
      <c r="A658">
        <v>657</v>
      </c>
      <c r="B658" t="s">
        <v>381</v>
      </c>
      <c r="C658">
        <v>0.59</v>
      </c>
      <c r="D658">
        <v>0.74761904761904796</v>
      </c>
      <c r="E658">
        <v>0.65714285714285703</v>
      </c>
      <c r="F658">
        <v>0.838095238095238</v>
      </c>
      <c r="G658">
        <v>0.49523809523809498</v>
      </c>
      <c r="H658">
        <v>0.79705215419501096</v>
      </c>
      <c r="I658">
        <v>0.49523809523809498</v>
      </c>
      <c r="J658">
        <v>9</v>
      </c>
      <c r="K658" t="s">
        <v>19</v>
      </c>
      <c r="L658">
        <v>4</v>
      </c>
      <c r="M658">
        <v>3</v>
      </c>
      <c r="N658">
        <v>50</v>
      </c>
      <c r="O658" t="s">
        <v>20</v>
      </c>
      <c r="P658">
        <v>0.60499999999999998</v>
      </c>
      <c r="Q658">
        <v>0.75833333333333297</v>
      </c>
      <c r="R658">
        <v>0.73958333333333304</v>
      </c>
      <c r="S658">
        <v>0.77083333333333304</v>
      </c>
      <c r="T658">
        <v>0.50342465753424703</v>
      </c>
      <c r="U658">
        <v>0.80410879629629595</v>
      </c>
      <c r="V658">
        <v>0.51041666666666696</v>
      </c>
      <c r="W658">
        <v>9</v>
      </c>
      <c r="X658" t="s">
        <v>19</v>
      </c>
      <c r="Y658">
        <v>4</v>
      </c>
      <c r="Z658">
        <v>3</v>
      </c>
      <c r="AA658">
        <v>50</v>
      </c>
      <c r="AB658" t="s">
        <v>373</v>
      </c>
      <c r="AC658">
        <v>-0.77840945561800701</v>
      </c>
      <c r="AD658">
        <v>0.82413265448016704</v>
      </c>
      <c r="AE658" s="1">
        <v>3.9195231171795797E-8</v>
      </c>
      <c r="AF658">
        <v>0.16757446324750599</v>
      </c>
      <c r="AG658" t="s">
        <v>381</v>
      </c>
    </row>
    <row r="659" spans="1:45" hidden="1" x14ac:dyDescent="0.25">
      <c r="A659">
        <v>658</v>
      </c>
      <c r="B659" t="s">
        <v>381</v>
      </c>
      <c r="C659">
        <v>0.59</v>
      </c>
      <c r="D659">
        <v>0.74761904761904796</v>
      </c>
      <c r="E659">
        <v>0.65714285714285703</v>
      </c>
      <c r="F659">
        <v>0.838095238095238</v>
      </c>
      <c r="G659">
        <v>0.49523809523809498</v>
      </c>
      <c r="H659">
        <v>0.79705215419501096</v>
      </c>
      <c r="I659">
        <v>0.49523809523809498</v>
      </c>
      <c r="J659">
        <v>9</v>
      </c>
      <c r="K659" t="s">
        <v>19</v>
      </c>
      <c r="L659">
        <v>4</v>
      </c>
      <c r="M659">
        <v>3</v>
      </c>
      <c r="N659">
        <v>50</v>
      </c>
      <c r="O659" t="s">
        <v>20</v>
      </c>
      <c r="P659">
        <v>0.60499999999999998</v>
      </c>
      <c r="Q659">
        <v>0.75833333333333297</v>
      </c>
      <c r="R659">
        <v>0.73958333333333304</v>
      </c>
      <c r="S659">
        <v>0.77083333333333304</v>
      </c>
      <c r="T659">
        <v>0.50342465753424703</v>
      </c>
      <c r="U659">
        <v>0.80410879629629595</v>
      </c>
      <c r="V659">
        <v>0.51041666666666696</v>
      </c>
      <c r="W659">
        <v>9</v>
      </c>
      <c r="X659" t="s">
        <v>19</v>
      </c>
      <c r="Y659">
        <v>4</v>
      </c>
      <c r="Z659">
        <v>3</v>
      </c>
      <c r="AA659">
        <v>50</v>
      </c>
      <c r="AB659" t="s">
        <v>373</v>
      </c>
      <c r="AC659">
        <v>-0.77840945561800701</v>
      </c>
      <c r="AD659">
        <v>0.82413265448016704</v>
      </c>
      <c r="AE659" s="1">
        <v>3.9195231171795797E-8</v>
      </c>
      <c r="AF659">
        <v>0.16757446324750599</v>
      </c>
      <c r="AG659" t="s">
        <v>381</v>
      </c>
    </row>
    <row r="660" spans="1:45" hidden="1" x14ac:dyDescent="0.25">
      <c r="A660">
        <v>659</v>
      </c>
      <c r="B660" t="s">
        <v>382</v>
      </c>
      <c r="C660">
        <v>0.51</v>
      </c>
      <c r="D660">
        <v>0.75581395348837199</v>
      </c>
      <c r="E660">
        <v>0.753488372093023</v>
      </c>
      <c r="F660">
        <v>0.75813953488372099</v>
      </c>
      <c r="G660">
        <v>0.51162790697674398</v>
      </c>
      <c r="H660">
        <v>0.81126014061654905</v>
      </c>
      <c r="I660">
        <v>0.51162790697674398</v>
      </c>
      <c r="J660">
        <v>10</v>
      </c>
      <c r="K660" t="s">
        <v>19</v>
      </c>
      <c r="L660">
        <v>4</v>
      </c>
      <c r="M660">
        <v>3</v>
      </c>
      <c r="N660">
        <v>50</v>
      </c>
      <c r="O660" t="s">
        <v>20</v>
      </c>
      <c r="P660">
        <v>0.46500000000000002</v>
      </c>
      <c r="Q660">
        <v>0.70833333333333304</v>
      </c>
      <c r="R660">
        <v>0.88541666666666696</v>
      </c>
      <c r="S660">
        <v>0.59027777777777801</v>
      </c>
      <c r="T660">
        <v>0.43910256410256399</v>
      </c>
      <c r="U660">
        <v>0.80931712962962998</v>
      </c>
      <c r="V660">
        <v>0.47569444444444398</v>
      </c>
      <c r="W660">
        <v>10</v>
      </c>
      <c r="X660" t="s">
        <v>19</v>
      </c>
      <c r="Y660">
        <v>4</v>
      </c>
      <c r="Z660">
        <v>3</v>
      </c>
      <c r="AA660">
        <v>50</v>
      </c>
      <c r="AB660" t="s">
        <v>373</v>
      </c>
      <c r="AC660">
        <v>-0.82843426931624098</v>
      </c>
      <c r="AD660">
        <v>0.87680808158259105</v>
      </c>
      <c r="AE660" s="1">
        <v>6.6422374267460799E-9</v>
      </c>
      <c r="AF660">
        <v>0.36349954232498299</v>
      </c>
      <c r="AG660" t="s">
        <v>382</v>
      </c>
    </row>
    <row r="661" spans="1:45" hidden="1" x14ac:dyDescent="0.25">
      <c r="A661">
        <v>660</v>
      </c>
      <c r="B661" t="s">
        <v>382</v>
      </c>
      <c r="C661">
        <v>0.51</v>
      </c>
      <c r="D661">
        <v>0.75581395348837199</v>
      </c>
      <c r="E661">
        <v>0.753488372093023</v>
      </c>
      <c r="F661">
        <v>0.75813953488372099</v>
      </c>
      <c r="G661">
        <v>0.51162790697674398</v>
      </c>
      <c r="H661">
        <v>0.81126014061654905</v>
      </c>
      <c r="I661">
        <v>0.51162790697674398</v>
      </c>
      <c r="J661">
        <v>10</v>
      </c>
      <c r="K661" t="s">
        <v>19</v>
      </c>
      <c r="L661">
        <v>4</v>
      </c>
      <c r="M661">
        <v>3</v>
      </c>
      <c r="N661">
        <v>50</v>
      </c>
      <c r="O661" t="s">
        <v>20</v>
      </c>
      <c r="P661">
        <v>0.68500000000000005</v>
      </c>
      <c r="Q661">
        <v>0.75416666666666698</v>
      </c>
      <c r="R661">
        <v>0.70833333333333304</v>
      </c>
      <c r="S661">
        <v>0.78472222222222199</v>
      </c>
      <c r="T661">
        <v>0.49050086355785799</v>
      </c>
      <c r="U661">
        <v>0.80931712962962998</v>
      </c>
      <c r="V661">
        <v>0.49305555555555602</v>
      </c>
      <c r="W661">
        <v>10</v>
      </c>
      <c r="X661" t="s">
        <v>19</v>
      </c>
      <c r="Y661">
        <v>4</v>
      </c>
      <c r="Z661">
        <v>3</v>
      </c>
      <c r="AA661">
        <v>50</v>
      </c>
      <c r="AB661" t="s">
        <v>373</v>
      </c>
      <c r="AC661">
        <v>-0.82843426931624098</v>
      </c>
      <c r="AD661">
        <v>0.87680808158259105</v>
      </c>
      <c r="AE661" s="1">
        <v>6.6422374267460799E-9</v>
      </c>
      <c r="AF661">
        <v>0.36349954232498299</v>
      </c>
      <c r="AG661" t="s">
        <v>382</v>
      </c>
    </row>
    <row r="662" spans="1:45" x14ac:dyDescent="0.25">
      <c r="A662">
        <v>661</v>
      </c>
      <c r="B662" t="s">
        <v>383</v>
      </c>
      <c r="C662">
        <v>0.49</v>
      </c>
      <c r="D662">
        <v>0.78426395939086302</v>
      </c>
      <c r="E662">
        <v>0.81218274111675104</v>
      </c>
      <c r="F662">
        <v>0.756345177664975</v>
      </c>
      <c r="G662">
        <v>0.56852791878172604</v>
      </c>
      <c r="H662">
        <v>0.85232806823159601</v>
      </c>
      <c r="I662">
        <v>0.56852791878172604</v>
      </c>
      <c r="J662">
        <v>1</v>
      </c>
      <c r="K662" t="s">
        <v>19</v>
      </c>
      <c r="L662">
        <v>4</v>
      </c>
      <c r="M662">
        <v>3</v>
      </c>
      <c r="N662">
        <v>500</v>
      </c>
      <c r="O662" t="s">
        <v>20</v>
      </c>
      <c r="P662">
        <v>0.56000000000000005</v>
      </c>
      <c r="Q662">
        <v>0.77500000000000002</v>
      </c>
      <c r="R662">
        <v>0.8125</v>
      </c>
      <c r="S662">
        <v>0.75</v>
      </c>
      <c r="T662">
        <v>0.54545454545454597</v>
      </c>
      <c r="U662">
        <v>0.84458188657407396</v>
      </c>
      <c r="V662">
        <v>0.5625</v>
      </c>
      <c r="W662">
        <v>1</v>
      </c>
      <c r="X662" t="s">
        <v>19</v>
      </c>
      <c r="Y662">
        <v>4</v>
      </c>
      <c r="Z662">
        <v>3</v>
      </c>
      <c r="AA662">
        <v>500</v>
      </c>
      <c r="AB662" t="s">
        <v>384</v>
      </c>
      <c r="AC662">
        <v>-0.75385571358200099</v>
      </c>
      <c r="AD662">
        <v>1.06930464222678</v>
      </c>
      <c r="AE662" s="1">
        <v>4.9193090260191099E-6</v>
      </c>
      <c r="AF662">
        <v>0.631929991919844</v>
      </c>
      <c r="AG662" t="s">
        <v>383</v>
      </c>
      <c r="AJ662" t="str">
        <f>AB662</f>
        <v>RF_cv3_ntree500_mtry4</v>
      </c>
      <c r="AK662">
        <f>AVERAGE(Y662:Y681)</f>
        <v>4</v>
      </c>
      <c r="AL662">
        <f t="shared" ref="AL662" si="51">AVERAGE(Z662:Z681)</f>
        <v>3</v>
      </c>
      <c r="AM662">
        <f t="shared" ref="AM662" si="52">AVERAGE(AA662:AA681)</f>
        <v>500</v>
      </c>
      <c r="AN662">
        <f>AVERAGE(H662:H681)</f>
        <v>0.83618829210225132</v>
      </c>
      <c r="AO662">
        <f>AVERAGE(U662:U681)</f>
        <v>0.8169632523148147</v>
      </c>
      <c r="AP662">
        <f>AVERAGE(AC662:AC681)</f>
        <v>-0.86482376245266734</v>
      </c>
      <c r="AQ662" s="1">
        <f>AVERAGE(AE662:AE681)</f>
        <v>5.1220577433896917E-7</v>
      </c>
      <c r="AR662">
        <f>AVERAGE(AD662:AD681)</f>
        <v>0.9893623619901758</v>
      </c>
      <c r="AS662">
        <f>AVERAGE(AF662:AF681)</f>
        <v>0.58028282374548845</v>
      </c>
    </row>
    <row r="663" spans="1:45" hidden="1" x14ac:dyDescent="0.25">
      <c r="A663">
        <v>662</v>
      </c>
      <c r="B663" t="s">
        <v>383</v>
      </c>
      <c r="C663">
        <v>0.49</v>
      </c>
      <c r="D663">
        <v>0.78426395939086302</v>
      </c>
      <c r="E663">
        <v>0.81218274111675104</v>
      </c>
      <c r="F663">
        <v>0.756345177664975</v>
      </c>
      <c r="G663">
        <v>0.56852791878172604</v>
      </c>
      <c r="H663">
        <v>0.85232806823159601</v>
      </c>
      <c r="I663">
        <v>0.56852791878172604</v>
      </c>
      <c r="J663">
        <v>1</v>
      </c>
      <c r="K663" t="s">
        <v>19</v>
      </c>
      <c r="L663">
        <v>4</v>
      </c>
      <c r="M663">
        <v>3</v>
      </c>
      <c r="N663">
        <v>500</v>
      </c>
      <c r="O663" t="s">
        <v>20</v>
      </c>
      <c r="P663">
        <v>0.56999999999999995</v>
      </c>
      <c r="Q663">
        <v>0.77916666666666701</v>
      </c>
      <c r="R663">
        <v>0.80208333333333304</v>
      </c>
      <c r="S663">
        <v>0.76388888888888895</v>
      </c>
      <c r="T663">
        <v>0.55160744500846004</v>
      </c>
      <c r="U663">
        <v>0.84458188657407396</v>
      </c>
      <c r="V663">
        <v>0.56597222222222199</v>
      </c>
      <c r="W663">
        <v>1</v>
      </c>
      <c r="X663" t="s">
        <v>19</v>
      </c>
      <c r="Y663">
        <v>4</v>
      </c>
      <c r="Z663">
        <v>3</v>
      </c>
      <c r="AA663">
        <v>500</v>
      </c>
      <c r="AB663" t="s">
        <v>384</v>
      </c>
      <c r="AC663">
        <v>-0.75385571358200099</v>
      </c>
      <c r="AD663">
        <v>1.06930464222678</v>
      </c>
      <c r="AE663" s="1">
        <v>4.9193090260191099E-6</v>
      </c>
      <c r="AF663">
        <v>0.631929991919844</v>
      </c>
      <c r="AG663" t="s">
        <v>383</v>
      </c>
    </row>
    <row r="664" spans="1:45" hidden="1" x14ac:dyDescent="0.25">
      <c r="A664">
        <v>663</v>
      </c>
      <c r="B664" t="s">
        <v>385</v>
      </c>
      <c r="C664">
        <v>0.54500000000000004</v>
      </c>
      <c r="D664">
        <v>0.77692307692307705</v>
      </c>
      <c r="E664">
        <v>0.74358974358974395</v>
      </c>
      <c r="F664">
        <v>0.81025641025641004</v>
      </c>
      <c r="G664">
        <v>0.55384615384615399</v>
      </c>
      <c r="H664">
        <v>0.81944773175542396</v>
      </c>
      <c r="I664">
        <v>0.55384615384615399</v>
      </c>
      <c r="J664">
        <v>2</v>
      </c>
      <c r="K664" t="s">
        <v>19</v>
      </c>
      <c r="L664">
        <v>4</v>
      </c>
      <c r="M664">
        <v>3</v>
      </c>
      <c r="N664">
        <v>500</v>
      </c>
      <c r="O664" t="s">
        <v>20</v>
      </c>
      <c r="P664">
        <v>0.48</v>
      </c>
      <c r="Q664">
        <v>0.72083333333333299</v>
      </c>
      <c r="R664">
        <v>0.92708333333333304</v>
      </c>
      <c r="S664">
        <v>0.58333333333333304</v>
      </c>
      <c r="T664">
        <v>0.46740858505564398</v>
      </c>
      <c r="U664">
        <v>0.81253616898148195</v>
      </c>
      <c r="V664">
        <v>0.51041666666666696</v>
      </c>
      <c r="W664">
        <v>2</v>
      </c>
      <c r="X664" t="s">
        <v>19</v>
      </c>
      <c r="Y664">
        <v>4</v>
      </c>
      <c r="Z664">
        <v>3</v>
      </c>
      <c r="AA664">
        <v>500</v>
      </c>
      <c r="AB664" t="s">
        <v>384</v>
      </c>
      <c r="AC664">
        <v>-0.87578758396332801</v>
      </c>
      <c r="AD664">
        <v>1.0214462556689099</v>
      </c>
      <c r="AE664" s="1">
        <v>2.22862207577279E-8</v>
      </c>
      <c r="AF664">
        <v>0.88239340328942795</v>
      </c>
      <c r="AG664" t="s">
        <v>385</v>
      </c>
    </row>
    <row r="665" spans="1:45" hidden="1" x14ac:dyDescent="0.25">
      <c r="A665">
        <v>664</v>
      </c>
      <c r="B665" t="s">
        <v>385</v>
      </c>
      <c r="C665">
        <v>0.54500000000000004</v>
      </c>
      <c r="D665">
        <v>0.77692307692307705</v>
      </c>
      <c r="E665">
        <v>0.74358974358974395</v>
      </c>
      <c r="F665">
        <v>0.81025641025641004</v>
      </c>
      <c r="G665">
        <v>0.55384615384615399</v>
      </c>
      <c r="H665">
        <v>0.81944773175542396</v>
      </c>
      <c r="I665">
        <v>0.55384615384615399</v>
      </c>
      <c r="J665">
        <v>2</v>
      </c>
      <c r="K665" t="s">
        <v>19</v>
      </c>
      <c r="L665">
        <v>4</v>
      </c>
      <c r="M665">
        <v>3</v>
      </c>
      <c r="N665">
        <v>500</v>
      </c>
      <c r="O665" t="s">
        <v>20</v>
      </c>
      <c r="P665">
        <v>0.48</v>
      </c>
      <c r="Q665">
        <v>0.72083333333333299</v>
      </c>
      <c r="R665">
        <v>0.92708333333333304</v>
      </c>
      <c r="S665">
        <v>0.58333333333333304</v>
      </c>
      <c r="T665">
        <v>0.46740858505564398</v>
      </c>
      <c r="U665">
        <v>0.81253616898148195</v>
      </c>
      <c r="V665">
        <v>0.51041666666666696</v>
      </c>
      <c r="W665">
        <v>2</v>
      </c>
      <c r="X665" t="s">
        <v>19</v>
      </c>
      <c r="Y665">
        <v>4</v>
      </c>
      <c r="Z665">
        <v>3</v>
      </c>
      <c r="AA665">
        <v>500</v>
      </c>
      <c r="AB665" t="s">
        <v>384</v>
      </c>
      <c r="AC665">
        <v>-0.87578758396332801</v>
      </c>
      <c r="AD665">
        <v>1.0214462556689099</v>
      </c>
      <c r="AE665" s="1">
        <v>2.22862207577279E-8</v>
      </c>
      <c r="AF665">
        <v>0.88239340328942795</v>
      </c>
      <c r="AG665" t="s">
        <v>385</v>
      </c>
    </row>
    <row r="666" spans="1:45" hidden="1" x14ac:dyDescent="0.25">
      <c r="A666">
        <v>665</v>
      </c>
      <c r="B666" t="s">
        <v>386</v>
      </c>
      <c r="C666">
        <v>0.6</v>
      </c>
      <c r="D666">
        <v>0.77464788732394396</v>
      </c>
      <c r="E666">
        <v>0.68075117370892002</v>
      </c>
      <c r="F666">
        <v>0.86854460093896702</v>
      </c>
      <c r="G666">
        <v>0.54929577464788704</v>
      </c>
      <c r="H666">
        <v>0.82490246644184395</v>
      </c>
      <c r="I666">
        <v>0.54929577464788704</v>
      </c>
      <c r="J666">
        <v>3</v>
      </c>
      <c r="K666" t="s">
        <v>19</v>
      </c>
      <c r="L666">
        <v>4</v>
      </c>
      <c r="M666">
        <v>3</v>
      </c>
      <c r="N666">
        <v>500</v>
      </c>
      <c r="O666" t="s">
        <v>20</v>
      </c>
      <c r="P666">
        <v>0.67</v>
      </c>
      <c r="Q666">
        <v>0.75833333333333297</v>
      </c>
      <c r="R666">
        <v>0.75</v>
      </c>
      <c r="S666">
        <v>0.76388888888888895</v>
      </c>
      <c r="T666">
        <v>0.50511945392491497</v>
      </c>
      <c r="U666">
        <v>0.82819733796296302</v>
      </c>
      <c r="V666">
        <v>0.51388888888888895</v>
      </c>
      <c r="W666">
        <v>3</v>
      </c>
      <c r="X666" t="s">
        <v>19</v>
      </c>
      <c r="Y666">
        <v>4</v>
      </c>
      <c r="Z666">
        <v>3</v>
      </c>
      <c r="AA666">
        <v>500</v>
      </c>
      <c r="AB666" t="s">
        <v>384</v>
      </c>
      <c r="AC666">
        <v>-1.0096061546575299</v>
      </c>
      <c r="AD666">
        <v>1.0253767488757</v>
      </c>
      <c r="AE666" s="1">
        <v>2.5218016563854901E-10</v>
      </c>
      <c r="AF666">
        <v>0.85792165136866505</v>
      </c>
      <c r="AG666" t="s">
        <v>386</v>
      </c>
    </row>
    <row r="667" spans="1:45" hidden="1" x14ac:dyDescent="0.25">
      <c r="A667">
        <v>666</v>
      </c>
      <c r="B667" t="s">
        <v>386</v>
      </c>
      <c r="C667">
        <v>0.59</v>
      </c>
      <c r="D667">
        <v>0.77230046948356801</v>
      </c>
      <c r="E667">
        <v>0.68544600938967104</v>
      </c>
      <c r="F667">
        <v>0.85915492957746498</v>
      </c>
      <c r="G667">
        <v>0.54460093896713602</v>
      </c>
      <c r="H667">
        <v>0.82490246644184395</v>
      </c>
      <c r="I667">
        <v>0.54460093896713602</v>
      </c>
      <c r="J667">
        <v>3</v>
      </c>
      <c r="K667" t="s">
        <v>19</v>
      </c>
      <c r="L667">
        <v>4</v>
      </c>
      <c r="M667">
        <v>3</v>
      </c>
      <c r="N667">
        <v>500</v>
      </c>
      <c r="O667" t="s">
        <v>20</v>
      </c>
      <c r="P667">
        <v>0.72</v>
      </c>
      <c r="Q667">
        <v>0.76249999999999996</v>
      </c>
      <c r="R667">
        <v>0.70833333333333304</v>
      </c>
      <c r="S667">
        <v>0.79861111111111105</v>
      </c>
      <c r="T667">
        <v>0.50606585788561498</v>
      </c>
      <c r="U667">
        <v>0.82819733796296302</v>
      </c>
      <c r="V667">
        <v>0.50694444444444497</v>
      </c>
      <c r="W667">
        <v>3</v>
      </c>
      <c r="X667" t="s">
        <v>19</v>
      </c>
      <c r="Y667">
        <v>4</v>
      </c>
      <c r="Z667">
        <v>3</v>
      </c>
      <c r="AA667">
        <v>500</v>
      </c>
      <c r="AB667" t="s">
        <v>384</v>
      </c>
      <c r="AC667">
        <v>-1.0096061546575299</v>
      </c>
      <c r="AD667">
        <v>1.0253767488757</v>
      </c>
      <c r="AE667" s="1">
        <v>2.5218016563854901E-10</v>
      </c>
      <c r="AF667">
        <v>0.85792165136866505</v>
      </c>
      <c r="AG667" t="s">
        <v>386</v>
      </c>
    </row>
    <row r="668" spans="1:45" hidden="1" x14ac:dyDescent="0.25">
      <c r="A668">
        <v>667</v>
      </c>
      <c r="B668" t="s">
        <v>387</v>
      </c>
      <c r="C668">
        <v>0.5</v>
      </c>
      <c r="D668">
        <v>0.78640776699029102</v>
      </c>
      <c r="E668">
        <v>0.79126213592232997</v>
      </c>
      <c r="F668">
        <v>0.78155339805825197</v>
      </c>
      <c r="G668">
        <v>0.57281553398058205</v>
      </c>
      <c r="H668">
        <v>0.85204778961259298</v>
      </c>
      <c r="I668">
        <v>0.57281553398058205</v>
      </c>
      <c r="J668">
        <v>4</v>
      </c>
      <c r="K668" t="s">
        <v>19</v>
      </c>
      <c r="L668">
        <v>4</v>
      </c>
      <c r="M668">
        <v>3</v>
      </c>
      <c r="N668">
        <v>500</v>
      </c>
      <c r="O668" t="s">
        <v>20</v>
      </c>
      <c r="P668">
        <v>0.51</v>
      </c>
      <c r="Q668">
        <v>0.72916666666666696</v>
      </c>
      <c r="R668">
        <v>0.89583333333333304</v>
      </c>
      <c r="S668">
        <v>0.61805555555555602</v>
      </c>
      <c r="T668">
        <v>0.47665056360708502</v>
      </c>
      <c r="U668">
        <v>0.82360387731481499</v>
      </c>
      <c r="V668">
        <v>0.51388888888888895</v>
      </c>
      <c r="W668">
        <v>4</v>
      </c>
      <c r="X668" t="s">
        <v>19</v>
      </c>
      <c r="Y668">
        <v>4</v>
      </c>
      <c r="Z668">
        <v>3</v>
      </c>
      <c r="AA668">
        <v>500</v>
      </c>
      <c r="AB668" t="s">
        <v>384</v>
      </c>
      <c r="AC668">
        <v>-0.91966442124768799</v>
      </c>
      <c r="AD668">
        <v>1.0100924371709501</v>
      </c>
      <c r="AE668" s="1">
        <v>5.0344974855676103E-9</v>
      </c>
      <c r="AF668">
        <v>0.94443742657631402</v>
      </c>
      <c r="AG668" t="s">
        <v>387</v>
      </c>
    </row>
    <row r="669" spans="1:45" hidden="1" x14ac:dyDescent="0.25">
      <c r="A669">
        <v>668</v>
      </c>
      <c r="B669" t="s">
        <v>387</v>
      </c>
      <c r="C669">
        <v>0.5</v>
      </c>
      <c r="D669">
        <v>0.78640776699029102</v>
      </c>
      <c r="E669">
        <v>0.79126213592232997</v>
      </c>
      <c r="F669">
        <v>0.78155339805825197</v>
      </c>
      <c r="G669">
        <v>0.57281553398058205</v>
      </c>
      <c r="H669">
        <v>0.85204778961259298</v>
      </c>
      <c r="I669">
        <v>0.57281553398058205</v>
      </c>
      <c r="J669">
        <v>4</v>
      </c>
      <c r="K669" t="s">
        <v>19</v>
      </c>
      <c r="L669">
        <v>4</v>
      </c>
      <c r="M669">
        <v>3</v>
      </c>
      <c r="N669">
        <v>500</v>
      </c>
      <c r="O669" t="s">
        <v>20</v>
      </c>
      <c r="P669">
        <v>0.56999999999999995</v>
      </c>
      <c r="Q669">
        <v>0.73750000000000004</v>
      </c>
      <c r="R669">
        <v>0.84375</v>
      </c>
      <c r="S669">
        <v>0.66666666666666696</v>
      </c>
      <c r="T669">
        <v>0.48275862068965503</v>
      </c>
      <c r="U669">
        <v>0.82360387731481499</v>
      </c>
      <c r="V669">
        <v>0.51041666666666696</v>
      </c>
      <c r="W669">
        <v>4</v>
      </c>
      <c r="X669" t="s">
        <v>19</v>
      </c>
      <c r="Y669">
        <v>4</v>
      </c>
      <c r="Z669">
        <v>3</v>
      </c>
      <c r="AA669">
        <v>500</v>
      </c>
      <c r="AB669" t="s">
        <v>384</v>
      </c>
      <c r="AC669">
        <v>-0.91966442124768799</v>
      </c>
      <c r="AD669">
        <v>1.0100924371709501</v>
      </c>
      <c r="AE669" s="1">
        <v>5.0344974855676103E-9</v>
      </c>
      <c r="AF669">
        <v>0.94443742657631402</v>
      </c>
      <c r="AG669" t="s">
        <v>387</v>
      </c>
    </row>
    <row r="670" spans="1:45" hidden="1" x14ac:dyDescent="0.25">
      <c r="A670">
        <v>669</v>
      </c>
      <c r="B670" t="s">
        <v>388</v>
      </c>
      <c r="C670">
        <v>0.42499999999999999</v>
      </c>
      <c r="D670">
        <v>0.799043062200957</v>
      </c>
      <c r="E670">
        <v>0.85645933014354103</v>
      </c>
      <c r="F670">
        <v>0.74162679425837297</v>
      </c>
      <c r="G670">
        <v>0.598086124401914</v>
      </c>
      <c r="H670">
        <v>0.85906916050456705</v>
      </c>
      <c r="I670">
        <v>0.598086124401914</v>
      </c>
      <c r="J670">
        <v>5</v>
      </c>
      <c r="K670" t="s">
        <v>19</v>
      </c>
      <c r="L670">
        <v>4</v>
      </c>
      <c r="M670">
        <v>3</v>
      </c>
      <c r="N670">
        <v>500</v>
      </c>
      <c r="O670" t="s">
        <v>20</v>
      </c>
      <c r="P670">
        <v>0.53</v>
      </c>
      <c r="Q670">
        <v>0.70833333333333304</v>
      </c>
      <c r="R670">
        <v>0.8125</v>
      </c>
      <c r="S670">
        <v>0.63888888888888895</v>
      </c>
      <c r="T670">
        <v>0.42622950819672101</v>
      </c>
      <c r="U670">
        <v>0.76428674768518501</v>
      </c>
      <c r="V670">
        <v>0.45138888888888901</v>
      </c>
      <c r="W670">
        <v>5</v>
      </c>
      <c r="X670" t="s">
        <v>19</v>
      </c>
      <c r="Y670">
        <v>4</v>
      </c>
      <c r="Z670">
        <v>3</v>
      </c>
      <c r="AA670">
        <v>500</v>
      </c>
      <c r="AB670" t="s">
        <v>384</v>
      </c>
      <c r="AC670">
        <v>-0.77966891102035696</v>
      </c>
      <c r="AD670">
        <v>0.74337665551537602</v>
      </c>
      <c r="AE670" s="1">
        <v>1.5160935840086199E-9</v>
      </c>
      <c r="AF670">
        <v>3.84124420368291E-2</v>
      </c>
      <c r="AG670" t="s">
        <v>388</v>
      </c>
    </row>
    <row r="671" spans="1:45" hidden="1" x14ac:dyDescent="0.25">
      <c r="A671">
        <v>670</v>
      </c>
      <c r="B671" t="s">
        <v>388</v>
      </c>
      <c r="C671">
        <v>0.42499999999999999</v>
      </c>
      <c r="D671">
        <v>0.799043062200957</v>
      </c>
      <c r="E671">
        <v>0.85645933014354103</v>
      </c>
      <c r="F671">
        <v>0.74162679425837297</v>
      </c>
      <c r="G671">
        <v>0.598086124401914</v>
      </c>
      <c r="H671">
        <v>0.85906916050456705</v>
      </c>
      <c r="I671">
        <v>0.598086124401914</v>
      </c>
      <c r="J671">
        <v>5</v>
      </c>
      <c r="K671" t="s">
        <v>19</v>
      </c>
      <c r="L671">
        <v>4</v>
      </c>
      <c r="M671">
        <v>3</v>
      </c>
      <c r="N671">
        <v>500</v>
      </c>
      <c r="O671" t="s">
        <v>20</v>
      </c>
      <c r="P671">
        <v>0.53</v>
      </c>
      <c r="Q671">
        <v>0.70833333333333304</v>
      </c>
      <c r="R671">
        <v>0.8125</v>
      </c>
      <c r="S671">
        <v>0.63888888888888895</v>
      </c>
      <c r="T671">
        <v>0.42622950819672101</v>
      </c>
      <c r="U671">
        <v>0.76428674768518501</v>
      </c>
      <c r="V671">
        <v>0.45138888888888901</v>
      </c>
      <c r="W671">
        <v>5</v>
      </c>
      <c r="X671" t="s">
        <v>19</v>
      </c>
      <c r="Y671">
        <v>4</v>
      </c>
      <c r="Z671">
        <v>3</v>
      </c>
      <c r="AA671">
        <v>500</v>
      </c>
      <c r="AB671" t="s">
        <v>384</v>
      </c>
      <c r="AC671">
        <v>-0.77966891102035696</v>
      </c>
      <c r="AD671">
        <v>0.74337665551537602</v>
      </c>
      <c r="AE671" s="1">
        <v>1.5160935840086199E-9</v>
      </c>
      <c r="AF671">
        <v>3.84124420368291E-2</v>
      </c>
      <c r="AG671" t="s">
        <v>388</v>
      </c>
    </row>
    <row r="672" spans="1:45" hidden="1" x14ac:dyDescent="0.25">
      <c r="A672">
        <v>671</v>
      </c>
      <c r="B672" t="s">
        <v>389</v>
      </c>
      <c r="C672">
        <v>0.46</v>
      </c>
      <c r="D672">
        <v>0.78019323671497598</v>
      </c>
      <c r="E672">
        <v>0.81642512077294704</v>
      </c>
      <c r="F672">
        <v>0.74396135265700503</v>
      </c>
      <c r="G672">
        <v>0.56038647342995196</v>
      </c>
      <c r="H672">
        <v>0.86177040304324504</v>
      </c>
      <c r="I672">
        <v>0.56038647342995196</v>
      </c>
      <c r="J672">
        <v>6</v>
      </c>
      <c r="K672" t="s">
        <v>19</v>
      </c>
      <c r="L672">
        <v>4</v>
      </c>
      <c r="M672">
        <v>3</v>
      </c>
      <c r="N672">
        <v>500</v>
      </c>
      <c r="O672" t="s">
        <v>20</v>
      </c>
      <c r="P672">
        <v>0.56000000000000005</v>
      </c>
      <c r="Q672">
        <v>0.75</v>
      </c>
      <c r="R672">
        <v>0.84375</v>
      </c>
      <c r="S672">
        <v>0.6875</v>
      </c>
      <c r="T672">
        <v>0.50495049504950495</v>
      </c>
      <c r="U672">
        <v>0.83033130787037002</v>
      </c>
      <c r="V672">
        <v>0.53125</v>
      </c>
      <c r="W672">
        <v>6</v>
      </c>
      <c r="X672" t="s">
        <v>19</v>
      </c>
      <c r="Y672">
        <v>4</v>
      </c>
      <c r="Z672">
        <v>3</v>
      </c>
      <c r="AA672">
        <v>500</v>
      </c>
      <c r="AB672" t="s">
        <v>384</v>
      </c>
      <c r="AC672">
        <v>-0.90149599516295897</v>
      </c>
      <c r="AD672">
        <v>1.1159938462874801</v>
      </c>
      <c r="AE672" s="1">
        <v>6.4447245318177706E-8</v>
      </c>
      <c r="AF672">
        <v>0.44160230685718199</v>
      </c>
      <c r="AG672" t="s">
        <v>389</v>
      </c>
    </row>
    <row r="673" spans="1:45" hidden="1" x14ac:dyDescent="0.25">
      <c r="A673">
        <v>672</v>
      </c>
      <c r="B673" t="s">
        <v>389</v>
      </c>
      <c r="C673">
        <v>0.46</v>
      </c>
      <c r="D673">
        <v>0.78019323671497598</v>
      </c>
      <c r="E673">
        <v>0.81642512077294704</v>
      </c>
      <c r="F673">
        <v>0.74396135265700503</v>
      </c>
      <c r="G673">
        <v>0.56038647342995196</v>
      </c>
      <c r="H673">
        <v>0.86177040304324504</v>
      </c>
      <c r="I673">
        <v>0.56038647342995196</v>
      </c>
      <c r="J673">
        <v>6</v>
      </c>
      <c r="K673" t="s">
        <v>19</v>
      </c>
      <c r="L673">
        <v>4</v>
      </c>
      <c r="M673">
        <v>3</v>
      </c>
      <c r="N673">
        <v>500</v>
      </c>
      <c r="O673" t="s">
        <v>20</v>
      </c>
      <c r="P673">
        <v>0.56000000000000005</v>
      </c>
      <c r="Q673">
        <v>0.75</v>
      </c>
      <c r="R673">
        <v>0.84375</v>
      </c>
      <c r="S673">
        <v>0.6875</v>
      </c>
      <c r="T673">
        <v>0.50495049504950495</v>
      </c>
      <c r="U673">
        <v>0.83033130787037002</v>
      </c>
      <c r="V673">
        <v>0.53125</v>
      </c>
      <c r="W673">
        <v>6</v>
      </c>
      <c r="X673" t="s">
        <v>19</v>
      </c>
      <c r="Y673">
        <v>4</v>
      </c>
      <c r="Z673">
        <v>3</v>
      </c>
      <c r="AA673">
        <v>500</v>
      </c>
      <c r="AB673" t="s">
        <v>384</v>
      </c>
      <c r="AC673">
        <v>-0.90149599516295897</v>
      </c>
      <c r="AD673">
        <v>1.1159938462874801</v>
      </c>
      <c r="AE673" s="1">
        <v>6.4447245318177706E-8</v>
      </c>
      <c r="AF673">
        <v>0.44160230685718199</v>
      </c>
      <c r="AG673" t="s">
        <v>389</v>
      </c>
    </row>
    <row r="674" spans="1:45" hidden="1" x14ac:dyDescent="0.25">
      <c r="A674">
        <v>673</v>
      </c>
      <c r="B674" t="s">
        <v>390</v>
      </c>
      <c r="C674">
        <v>0.49</v>
      </c>
      <c r="D674">
        <v>0.76328502415458899</v>
      </c>
      <c r="E674">
        <v>0.77777777777777801</v>
      </c>
      <c r="F674">
        <v>0.74879227053140096</v>
      </c>
      <c r="G674">
        <v>0.52657004830917897</v>
      </c>
      <c r="H674">
        <v>0.816903545006885</v>
      </c>
      <c r="I674">
        <v>0.52657004830917897</v>
      </c>
      <c r="J674">
        <v>7</v>
      </c>
      <c r="K674" t="s">
        <v>19</v>
      </c>
      <c r="L674">
        <v>4</v>
      </c>
      <c r="M674">
        <v>3</v>
      </c>
      <c r="N674">
        <v>500</v>
      </c>
      <c r="O674" t="s">
        <v>20</v>
      </c>
      <c r="P674">
        <v>0.56000000000000005</v>
      </c>
      <c r="Q674">
        <v>0.76666666666666705</v>
      </c>
      <c r="R674">
        <v>0.84375</v>
      </c>
      <c r="S674">
        <v>0.71527777777777801</v>
      </c>
      <c r="T674">
        <v>0.53488372093023295</v>
      </c>
      <c r="U674">
        <v>0.81315104166666696</v>
      </c>
      <c r="V674">
        <v>0.55902777777777801</v>
      </c>
      <c r="W674">
        <v>7</v>
      </c>
      <c r="X674" t="s">
        <v>19</v>
      </c>
      <c r="Y674">
        <v>4</v>
      </c>
      <c r="Z674">
        <v>3</v>
      </c>
      <c r="AA674">
        <v>500</v>
      </c>
      <c r="AB674" t="s">
        <v>384</v>
      </c>
      <c r="AC674">
        <v>-0.83359699962839695</v>
      </c>
      <c r="AD674">
        <v>0.91461276906149103</v>
      </c>
      <c r="AE674" s="1">
        <v>1.32540896036204E-8</v>
      </c>
      <c r="AF674">
        <v>0.52093883388013895</v>
      </c>
      <c r="AG674" t="s">
        <v>390</v>
      </c>
    </row>
    <row r="675" spans="1:45" hidden="1" x14ac:dyDescent="0.25">
      <c r="A675">
        <v>674</v>
      </c>
      <c r="B675" t="s">
        <v>390</v>
      </c>
      <c r="C675">
        <v>0.49</v>
      </c>
      <c r="D675">
        <v>0.76328502415458899</v>
      </c>
      <c r="E675">
        <v>0.77777777777777801</v>
      </c>
      <c r="F675">
        <v>0.74879227053140096</v>
      </c>
      <c r="G675">
        <v>0.52657004830917897</v>
      </c>
      <c r="H675">
        <v>0.816903545006885</v>
      </c>
      <c r="I675">
        <v>0.52657004830917897</v>
      </c>
      <c r="J675">
        <v>7</v>
      </c>
      <c r="K675" t="s">
        <v>19</v>
      </c>
      <c r="L675">
        <v>4</v>
      </c>
      <c r="M675">
        <v>3</v>
      </c>
      <c r="N675">
        <v>500</v>
      </c>
      <c r="O675" t="s">
        <v>20</v>
      </c>
      <c r="P675">
        <v>0.56000000000000005</v>
      </c>
      <c r="Q675">
        <v>0.76666666666666705</v>
      </c>
      <c r="R675">
        <v>0.84375</v>
      </c>
      <c r="S675">
        <v>0.71527777777777801</v>
      </c>
      <c r="T675">
        <v>0.53488372093023295</v>
      </c>
      <c r="U675">
        <v>0.81315104166666696</v>
      </c>
      <c r="V675">
        <v>0.55902777777777801</v>
      </c>
      <c r="W675">
        <v>7</v>
      </c>
      <c r="X675" t="s">
        <v>19</v>
      </c>
      <c r="Y675">
        <v>4</v>
      </c>
      <c r="Z675">
        <v>3</v>
      </c>
      <c r="AA675">
        <v>500</v>
      </c>
      <c r="AB675" t="s">
        <v>384</v>
      </c>
      <c r="AC675">
        <v>-0.83359699962839695</v>
      </c>
      <c r="AD675">
        <v>0.91461276906149103</v>
      </c>
      <c r="AE675" s="1">
        <v>1.32540896036204E-8</v>
      </c>
      <c r="AF675">
        <v>0.52093883388013895</v>
      </c>
      <c r="AG675" t="s">
        <v>390</v>
      </c>
    </row>
    <row r="676" spans="1:45" hidden="1" x14ac:dyDescent="0.25">
      <c r="A676">
        <v>675</v>
      </c>
      <c r="B676" t="s">
        <v>391</v>
      </c>
      <c r="C676">
        <v>0.49</v>
      </c>
      <c r="D676">
        <v>0.75365853658536597</v>
      </c>
      <c r="E676">
        <v>0.73658536585365897</v>
      </c>
      <c r="F676">
        <v>0.77073170731707297</v>
      </c>
      <c r="G676">
        <v>0.50731707317073205</v>
      </c>
      <c r="H676">
        <v>0.81290898274836398</v>
      </c>
      <c r="I676">
        <v>0.50731707317073205</v>
      </c>
      <c r="J676">
        <v>8</v>
      </c>
      <c r="K676" t="s">
        <v>19</v>
      </c>
      <c r="L676">
        <v>4</v>
      </c>
      <c r="M676">
        <v>3</v>
      </c>
      <c r="N676">
        <v>500</v>
      </c>
      <c r="O676" t="s">
        <v>20</v>
      </c>
      <c r="P676">
        <v>0.61</v>
      </c>
      <c r="Q676">
        <v>0.76249999999999996</v>
      </c>
      <c r="R676">
        <v>0.73958333333333304</v>
      </c>
      <c r="S676">
        <v>0.77777777777777801</v>
      </c>
      <c r="T676">
        <v>0.51114922813036001</v>
      </c>
      <c r="U676">
        <v>0.82790798611111105</v>
      </c>
      <c r="V676">
        <v>0.51736111111111105</v>
      </c>
      <c r="W676">
        <v>8</v>
      </c>
      <c r="X676" t="s">
        <v>19</v>
      </c>
      <c r="Y676">
        <v>4</v>
      </c>
      <c r="Z676">
        <v>3</v>
      </c>
      <c r="AA676">
        <v>500</v>
      </c>
      <c r="AB676" t="s">
        <v>384</v>
      </c>
      <c r="AC676">
        <v>-0.90522308070006496</v>
      </c>
      <c r="AD676">
        <v>1.1492064323648501</v>
      </c>
      <c r="AE676" s="1">
        <v>5.1033241743603202E-8</v>
      </c>
      <c r="AF676">
        <v>0.33556547750846599</v>
      </c>
      <c r="AG676" t="s">
        <v>391</v>
      </c>
    </row>
    <row r="677" spans="1:45" hidden="1" x14ac:dyDescent="0.25">
      <c r="A677">
        <v>676</v>
      </c>
      <c r="B677" t="s">
        <v>391</v>
      </c>
      <c r="C677">
        <v>0.49</v>
      </c>
      <c r="D677">
        <v>0.75365853658536597</v>
      </c>
      <c r="E677">
        <v>0.73658536585365897</v>
      </c>
      <c r="F677">
        <v>0.77073170731707297</v>
      </c>
      <c r="G677">
        <v>0.50731707317073205</v>
      </c>
      <c r="H677">
        <v>0.81290898274836398</v>
      </c>
      <c r="I677">
        <v>0.50731707317073205</v>
      </c>
      <c r="J677">
        <v>8</v>
      </c>
      <c r="K677" t="s">
        <v>19</v>
      </c>
      <c r="L677">
        <v>4</v>
      </c>
      <c r="M677">
        <v>3</v>
      </c>
      <c r="N677">
        <v>500</v>
      </c>
      <c r="O677" t="s">
        <v>20</v>
      </c>
      <c r="P677">
        <v>0.61</v>
      </c>
      <c r="Q677">
        <v>0.76249999999999996</v>
      </c>
      <c r="R677">
        <v>0.73958333333333304</v>
      </c>
      <c r="S677">
        <v>0.77777777777777801</v>
      </c>
      <c r="T677">
        <v>0.51114922813036001</v>
      </c>
      <c r="U677">
        <v>0.82790798611111105</v>
      </c>
      <c r="V677">
        <v>0.51736111111111105</v>
      </c>
      <c r="W677">
        <v>8</v>
      </c>
      <c r="X677" t="s">
        <v>19</v>
      </c>
      <c r="Y677">
        <v>4</v>
      </c>
      <c r="Z677">
        <v>3</v>
      </c>
      <c r="AA677">
        <v>500</v>
      </c>
      <c r="AB677" t="s">
        <v>384</v>
      </c>
      <c r="AC677">
        <v>-0.90522308070006496</v>
      </c>
      <c r="AD677">
        <v>1.1492064323648501</v>
      </c>
      <c r="AE677" s="1">
        <v>5.1033241743603202E-8</v>
      </c>
      <c r="AF677">
        <v>0.33556547750846599</v>
      </c>
      <c r="AG677" t="s">
        <v>391</v>
      </c>
    </row>
    <row r="678" spans="1:45" hidden="1" x14ac:dyDescent="0.25">
      <c r="A678">
        <v>677</v>
      </c>
      <c r="B678" t="s">
        <v>392</v>
      </c>
      <c r="C678">
        <v>0.56999999999999995</v>
      </c>
      <c r="D678">
        <v>0.76428571428571401</v>
      </c>
      <c r="E678">
        <v>0.67619047619047601</v>
      </c>
      <c r="F678">
        <v>0.85238095238095202</v>
      </c>
      <c r="G678">
        <v>0.52857142857142803</v>
      </c>
      <c r="H678">
        <v>0.81989795918367303</v>
      </c>
      <c r="I678">
        <v>0.52857142857142803</v>
      </c>
      <c r="J678">
        <v>9</v>
      </c>
      <c r="K678" t="s">
        <v>19</v>
      </c>
      <c r="L678">
        <v>4</v>
      </c>
      <c r="M678">
        <v>3</v>
      </c>
      <c r="N678">
        <v>500</v>
      </c>
      <c r="O678" t="s">
        <v>20</v>
      </c>
      <c r="P678">
        <v>0.55000000000000004</v>
      </c>
      <c r="Q678">
        <v>0.73333333333333295</v>
      </c>
      <c r="R678">
        <v>0.77083333333333304</v>
      </c>
      <c r="S678">
        <v>0.70833333333333304</v>
      </c>
      <c r="T678">
        <v>0.46308724832214798</v>
      </c>
      <c r="U678">
        <v>0.81354890046296302</v>
      </c>
      <c r="V678">
        <v>0.47916666666666702</v>
      </c>
      <c r="W678">
        <v>9</v>
      </c>
      <c r="X678" t="s">
        <v>19</v>
      </c>
      <c r="Y678">
        <v>4</v>
      </c>
      <c r="Z678">
        <v>3</v>
      </c>
      <c r="AA678">
        <v>500</v>
      </c>
      <c r="AB678" t="s">
        <v>384</v>
      </c>
      <c r="AC678">
        <v>-0.80650575825687598</v>
      </c>
      <c r="AD678">
        <v>0.89942526503170594</v>
      </c>
      <c r="AE678" s="1">
        <v>3.5606811499277997E-8</v>
      </c>
      <c r="AF678">
        <v>0.46013062534488303</v>
      </c>
      <c r="AG678" t="s">
        <v>392</v>
      </c>
    </row>
    <row r="679" spans="1:45" hidden="1" x14ac:dyDescent="0.25">
      <c r="A679">
        <v>678</v>
      </c>
      <c r="B679" t="s">
        <v>392</v>
      </c>
      <c r="C679">
        <v>0.56999999999999995</v>
      </c>
      <c r="D679">
        <v>0.76428571428571401</v>
      </c>
      <c r="E679">
        <v>0.67619047619047601</v>
      </c>
      <c r="F679">
        <v>0.85238095238095202</v>
      </c>
      <c r="G679">
        <v>0.52857142857142803</v>
      </c>
      <c r="H679">
        <v>0.81989795918367303</v>
      </c>
      <c r="I679">
        <v>0.52857142857142803</v>
      </c>
      <c r="J679">
        <v>9</v>
      </c>
      <c r="K679" t="s">
        <v>19</v>
      </c>
      <c r="L679">
        <v>4</v>
      </c>
      <c r="M679">
        <v>3</v>
      </c>
      <c r="N679">
        <v>500</v>
      </c>
      <c r="O679" t="s">
        <v>20</v>
      </c>
      <c r="P679">
        <v>0.55000000000000004</v>
      </c>
      <c r="Q679">
        <v>0.73333333333333295</v>
      </c>
      <c r="R679">
        <v>0.77083333333333304</v>
      </c>
      <c r="S679">
        <v>0.70833333333333304</v>
      </c>
      <c r="T679">
        <v>0.46308724832214798</v>
      </c>
      <c r="U679">
        <v>0.81354890046296302</v>
      </c>
      <c r="V679">
        <v>0.47916666666666702</v>
      </c>
      <c r="W679">
        <v>9</v>
      </c>
      <c r="X679" t="s">
        <v>19</v>
      </c>
      <c r="Y679">
        <v>4</v>
      </c>
      <c r="Z679">
        <v>3</v>
      </c>
      <c r="AA679">
        <v>500</v>
      </c>
      <c r="AB679" t="s">
        <v>384</v>
      </c>
      <c r="AC679">
        <v>-0.80650575825687598</v>
      </c>
      <c r="AD679">
        <v>0.89942526503170594</v>
      </c>
      <c r="AE679" s="1">
        <v>3.5606811499277997E-8</v>
      </c>
      <c r="AF679">
        <v>0.46013062534488303</v>
      </c>
      <c r="AG679" t="s">
        <v>392</v>
      </c>
    </row>
    <row r="680" spans="1:45" hidden="1" x14ac:dyDescent="0.25">
      <c r="A680">
        <v>679</v>
      </c>
      <c r="B680" t="s">
        <v>393</v>
      </c>
      <c r="C680">
        <v>0.57999999999999996</v>
      </c>
      <c r="D680">
        <v>0.78837209302325595</v>
      </c>
      <c r="E680">
        <v>0.71627906976744204</v>
      </c>
      <c r="F680">
        <v>0.86046511627906996</v>
      </c>
      <c r="G680">
        <v>0.57674418604651201</v>
      </c>
      <c r="H680">
        <v>0.84260681449432095</v>
      </c>
      <c r="I680">
        <v>0.57674418604651201</v>
      </c>
      <c r="J680">
        <v>10</v>
      </c>
      <c r="K680" t="s">
        <v>19</v>
      </c>
      <c r="L680">
        <v>4</v>
      </c>
      <c r="M680">
        <v>3</v>
      </c>
      <c r="N680">
        <v>500</v>
      </c>
      <c r="O680" t="s">
        <v>20</v>
      </c>
      <c r="P680">
        <v>0.52</v>
      </c>
      <c r="Q680">
        <v>0.74583333333333302</v>
      </c>
      <c r="R680">
        <v>0.89583333333333304</v>
      </c>
      <c r="S680">
        <v>0.64583333333333304</v>
      </c>
      <c r="T680">
        <v>0.50567260940032399</v>
      </c>
      <c r="U680">
        <v>0.81148726851851805</v>
      </c>
      <c r="V680">
        <v>0.54166666666666696</v>
      </c>
      <c r="W680">
        <v>10</v>
      </c>
      <c r="X680" t="s">
        <v>19</v>
      </c>
      <c r="Y680">
        <v>4</v>
      </c>
      <c r="Z680">
        <v>3</v>
      </c>
      <c r="AA680">
        <v>500</v>
      </c>
      <c r="AB680" t="s">
        <v>384</v>
      </c>
      <c r="AC680">
        <v>-0.86283300630747195</v>
      </c>
      <c r="AD680">
        <v>0.94478856769851205</v>
      </c>
      <c r="AE680" s="1">
        <v>9.3183372129601594E-9</v>
      </c>
      <c r="AF680">
        <v>0.68949607867313401</v>
      </c>
      <c r="AG680" t="s">
        <v>393</v>
      </c>
    </row>
    <row r="681" spans="1:45" hidden="1" x14ac:dyDescent="0.25">
      <c r="A681">
        <v>680</v>
      </c>
      <c r="B681" t="s">
        <v>393</v>
      </c>
      <c r="C681">
        <v>0.57999999999999996</v>
      </c>
      <c r="D681">
        <v>0.78837209302325595</v>
      </c>
      <c r="E681">
        <v>0.71627906976744204</v>
      </c>
      <c r="F681">
        <v>0.86046511627906996</v>
      </c>
      <c r="G681">
        <v>0.57674418604651201</v>
      </c>
      <c r="H681">
        <v>0.84260681449432095</v>
      </c>
      <c r="I681">
        <v>0.57674418604651201</v>
      </c>
      <c r="J681">
        <v>10</v>
      </c>
      <c r="K681" t="s">
        <v>19</v>
      </c>
      <c r="L681">
        <v>4</v>
      </c>
      <c r="M681">
        <v>3</v>
      </c>
      <c r="N681">
        <v>500</v>
      </c>
      <c r="O681" t="s">
        <v>20</v>
      </c>
      <c r="P681">
        <v>0.52</v>
      </c>
      <c r="Q681">
        <v>0.74583333333333302</v>
      </c>
      <c r="R681">
        <v>0.89583333333333304</v>
      </c>
      <c r="S681">
        <v>0.64583333333333304</v>
      </c>
      <c r="T681">
        <v>0.50567260940032399</v>
      </c>
      <c r="U681">
        <v>0.81148726851851805</v>
      </c>
      <c r="V681">
        <v>0.54166666666666696</v>
      </c>
      <c r="W681">
        <v>10</v>
      </c>
      <c r="X681" t="s">
        <v>19</v>
      </c>
      <c r="Y681">
        <v>4</v>
      </c>
      <c r="Z681">
        <v>3</v>
      </c>
      <c r="AA681">
        <v>500</v>
      </c>
      <c r="AB681" t="s">
        <v>384</v>
      </c>
      <c r="AC681">
        <v>-0.86283300630747195</v>
      </c>
      <c r="AD681">
        <v>0.94478856769851205</v>
      </c>
      <c r="AE681" s="1">
        <v>9.3183372129601594E-9</v>
      </c>
      <c r="AF681">
        <v>0.68949607867313401</v>
      </c>
      <c r="AG681" t="s">
        <v>393</v>
      </c>
    </row>
    <row r="682" spans="1:45" x14ac:dyDescent="0.25">
      <c r="A682">
        <v>681</v>
      </c>
      <c r="B682" t="s">
        <v>394</v>
      </c>
      <c r="C682">
        <v>0.54</v>
      </c>
      <c r="D682">
        <v>0.794416243654822</v>
      </c>
      <c r="E682">
        <v>0.76142131979695404</v>
      </c>
      <c r="F682">
        <v>0.82741116751268995</v>
      </c>
      <c r="G682">
        <v>0.58883248730964499</v>
      </c>
      <c r="H682">
        <v>0.85840913190239398</v>
      </c>
      <c r="I682">
        <v>0.58883248730964499</v>
      </c>
      <c r="J682">
        <v>1</v>
      </c>
      <c r="K682" t="s">
        <v>19</v>
      </c>
      <c r="L682">
        <v>4</v>
      </c>
      <c r="M682">
        <v>3</v>
      </c>
      <c r="N682">
        <v>1000</v>
      </c>
      <c r="O682" t="s">
        <v>20</v>
      </c>
      <c r="P682">
        <v>0.56999999999999995</v>
      </c>
      <c r="Q682">
        <v>0.77083333333333304</v>
      </c>
      <c r="R682">
        <v>0.82291666666666696</v>
      </c>
      <c r="S682">
        <v>0.73611111111111105</v>
      </c>
      <c r="T682">
        <v>0.539363484087102</v>
      </c>
      <c r="U682">
        <v>0.84317129629629595</v>
      </c>
      <c r="V682">
        <v>0.55902777777777801</v>
      </c>
      <c r="W682">
        <v>1</v>
      </c>
      <c r="X682" t="s">
        <v>19</v>
      </c>
      <c r="Y682">
        <v>4</v>
      </c>
      <c r="Z682">
        <v>3</v>
      </c>
      <c r="AA682">
        <v>1000</v>
      </c>
      <c r="AB682" t="s">
        <v>395</v>
      </c>
      <c r="AC682">
        <v>-0.78833469962481695</v>
      </c>
      <c r="AD682">
        <v>1.0590968986926299</v>
      </c>
      <c r="AE682" s="1">
        <v>1.5196186607946401E-6</v>
      </c>
      <c r="AF682">
        <v>0.68050624056640796</v>
      </c>
      <c r="AG682" t="s">
        <v>394</v>
      </c>
      <c r="AJ682" t="str">
        <f>AB682</f>
        <v>RF_cv3_ntree1000_mtry4</v>
      </c>
      <c r="AK682">
        <f>AVERAGE(Y682:Y701)</f>
        <v>4</v>
      </c>
      <c r="AL682">
        <f t="shared" ref="AL682" si="53">AVERAGE(Z682:Z701)</f>
        <v>3</v>
      </c>
      <c r="AM682">
        <f>AVERAGE(AA682:AA701)</f>
        <v>1000</v>
      </c>
      <c r="AN682">
        <f>AVERAGE(H682:H701)</f>
        <v>0.83834463433843054</v>
      </c>
      <c r="AO682">
        <f>AVERAGE(U682:U701)</f>
        <v>0.81779875578703698</v>
      </c>
      <c r="AP682">
        <f>AVERAGE(AC682:AC701)</f>
        <v>-0.8800096099562833</v>
      </c>
      <c r="AQ682" s="1">
        <f>AVERAGE(AE682:AE701)</f>
        <v>1.7175668787228186E-7</v>
      </c>
      <c r="AR682">
        <f>AVERAGE(AD682:AD701)</f>
        <v>0.99303915366848172</v>
      </c>
      <c r="AS682">
        <f>AVERAGE(AF682:AF701)</f>
        <v>0.58107136803050508</v>
      </c>
    </row>
    <row r="683" spans="1:45" hidden="1" x14ac:dyDescent="0.25">
      <c r="A683">
        <v>682</v>
      </c>
      <c r="B683" t="s">
        <v>394</v>
      </c>
      <c r="C683">
        <v>0.54</v>
      </c>
      <c r="D683">
        <v>0.794416243654822</v>
      </c>
      <c r="E683">
        <v>0.76142131979695404</v>
      </c>
      <c r="F683">
        <v>0.82741116751268995</v>
      </c>
      <c r="G683">
        <v>0.58883248730964499</v>
      </c>
      <c r="H683">
        <v>0.85840913190239398</v>
      </c>
      <c r="I683">
        <v>0.58883248730964499</v>
      </c>
      <c r="J683">
        <v>1</v>
      </c>
      <c r="K683" t="s">
        <v>19</v>
      </c>
      <c r="L683">
        <v>4</v>
      </c>
      <c r="M683">
        <v>3</v>
      </c>
      <c r="N683">
        <v>1000</v>
      </c>
      <c r="O683" t="s">
        <v>20</v>
      </c>
      <c r="P683">
        <v>0.59</v>
      </c>
      <c r="Q683">
        <v>0.77500000000000002</v>
      </c>
      <c r="R683">
        <v>0.78125</v>
      </c>
      <c r="S683">
        <v>0.77083333333333304</v>
      </c>
      <c r="T683">
        <v>0.54081632653061196</v>
      </c>
      <c r="U683">
        <v>0.84317129629629595</v>
      </c>
      <c r="V683">
        <v>0.55208333333333304</v>
      </c>
      <c r="W683">
        <v>1</v>
      </c>
      <c r="X683" t="s">
        <v>19</v>
      </c>
      <c r="Y683">
        <v>4</v>
      </c>
      <c r="Z683">
        <v>3</v>
      </c>
      <c r="AA683">
        <v>1000</v>
      </c>
      <c r="AB683" t="s">
        <v>395</v>
      </c>
      <c r="AC683">
        <v>-0.78833469962481695</v>
      </c>
      <c r="AD683">
        <v>1.0590968986926299</v>
      </c>
      <c r="AE683" s="1">
        <v>1.5196186607946401E-6</v>
      </c>
      <c r="AF683">
        <v>0.68050624056640796</v>
      </c>
      <c r="AG683" t="s">
        <v>394</v>
      </c>
    </row>
    <row r="684" spans="1:45" hidden="1" x14ac:dyDescent="0.25">
      <c r="A684">
        <v>683</v>
      </c>
      <c r="B684" t="s">
        <v>396</v>
      </c>
      <c r="C684">
        <v>0.59</v>
      </c>
      <c r="D684">
        <v>0.77179487179487205</v>
      </c>
      <c r="E684">
        <v>0.68717948717948696</v>
      </c>
      <c r="F684">
        <v>0.85641025641025603</v>
      </c>
      <c r="G684">
        <v>0.54358974358974399</v>
      </c>
      <c r="H684">
        <v>0.81775147928994096</v>
      </c>
      <c r="I684">
        <v>0.54358974358974299</v>
      </c>
      <c r="J684">
        <v>2</v>
      </c>
      <c r="K684" t="s">
        <v>19</v>
      </c>
      <c r="L684">
        <v>4</v>
      </c>
      <c r="M684">
        <v>3</v>
      </c>
      <c r="N684">
        <v>1000</v>
      </c>
      <c r="O684" t="s">
        <v>20</v>
      </c>
      <c r="P684">
        <v>0.5</v>
      </c>
      <c r="Q684">
        <v>0.71666666666666701</v>
      </c>
      <c r="R684">
        <v>0.90625</v>
      </c>
      <c r="S684">
        <v>0.59027777777777801</v>
      </c>
      <c r="T684">
        <v>0.45686900958466398</v>
      </c>
      <c r="U684">
        <v>0.81145109953703698</v>
      </c>
      <c r="V684">
        <v>0.49652777777777801</v>
      </c>
      <c r="W684">
        <v>2</v>
      </c>
      <c r="X684" t="s">
        <v>19</v>
      </c>
      <c r="Y684">
        <v>4</v>
      </c>
      <c r="Z684">
        <v>3</v>
      </c>
      <c r="AA684">
        <v>1000</v>
      </c>
      <c r="AB684" t="s">
        <v>395</v>
      </c>
      <c r="AC684">
        <v>-0.88194104856240096</v>
      </c>
      <c r="AD684">
        <v>1.0257616086966199</v>
      </c>
      <c r="AE684" s="1">
        <v>2.0323002947186801E-8</v>
      </c>
      <c r="AF684">
        <v>0.85950533957218</v>
      </c>
      <c r="AG684" t="s">
        <v>396</v>
      </c>
    </row>
    <row r="685" spans="1:45" hidden="1" x14ac:dyDescent="0.25">
      <c r="A685">
        <v>684</v>
      </c>
      <c r="B685" t="s">
        <v>396</v>
      </c>
      <c r="C685">
        <v>0.59</v>
      </c>
      <c r="D685">
        <v>0.77179487179487205</v>
      </c>
      <c r="E685">
        <v>0.68717948717948696</v>
      </c>
      <c r="F685">
        <v>0.85641025641025603</v>
      </c>
      <c r="G685">
        <v>0.54358974358974399</v>
      </c>
      <c r="H685">
        <v>0.81775147928994096</v>
      </c>
      <c r="I685">
        <v>0.54358974358974299</v>
      </c>
      <c r="J685">
        <v>2</v>
      </c>
      <c r="K685" t="s">
        <v>19</v>
      </c>
      <c r="L685">
        <v>4</v>
      </c>
      <c r="M685">
        <v>3</v>
      </c>
      <c r="N685">
        <v>1000</v>
      </c>
      <c r="O685" t="s">
        <v>20</v>
      </c>
      <c r="P685">
        <v>0.5</v>
      </c>
      <c r="Q685">
        <v>0.71666666666666701</v>
      </c>
      <c r="R685">
        <v>0.90625</v>
      </c>
      <c r="S685">
        <v>0.59027777777777801</v>
      </c>
      <c r="T685">
        <v>0.45686900958466398</v>
      </c>
      <c r="U685">
        <v>0.81145109953703698</v>
      </c>
      <c r="V685">
        <v>0.49652777777777801</v>
      </c>
      <c r="W685">
        <v>2</v>
      </c>
      <c r="X685" t="s">
        <v>19</v>
      </c>
      <c r="Y685">
        <v>4</v>
      </c>
      <c r="Z685">
        <v>3</v>
      </c>
      <c r="AA685">
        <v>1000</v>
      </c>
      <c r="AB685" t="s">
        <v>395</v>
      </c>
      <c r="AC685">
        <v>-0.88194104856240096</v>
      </c>
      <c r="AD685">
        <v>1.0257616086966199</v>
      </c>
      <c r="AE685" s="1">
        <v>2.0323002947186801E-8</v>
      </c>
      <c r="AF685">
        <v>0.85950533957218</v>
      </c>
      <c r="AG685" t="s">
        <v>396</v>
      </c>
    </row>
    <row r="686" spans="1:45" hidden="1" x14ac:dyDescent="0.25">
      <c r="A686">
        <v>685</v>
      </c>
      <c r="B686" t="s">
        <v>397</v>
      </c>
      <c r="C686">
        <v>0.62</v>
      </c>
      <c r="D686">
        <v>0.77934272300469498</v>
      </c>
      <c r="E686">
        <v>0.67136150234741798</v>
      </c>
      <c r="F686">
        <v>0.88732394366197198</v>
      </c>
      <c r="G686">
        <v>0.55868544600938996</v>
      </c>
      <c r="H686">
        <v>0.82976261323811396</v>
      </c>
      <c r="I686">
        <v>0.55868544600938996</v>
      </c>
      <c r="J686">
        <v>3</v>
      </c>
      <c r="K686" t="s">
        <v>19</v>
      </c>
      <c r="L686">
        <v>4</v>
      </c>
      <c r="M686">
        <v>3</v>
      </c>
      <c r="N686">
        <v>1000</v>
      </c>
      <c r="O686" t="s">
        <v>20</v>
      </c>
      <c r="P686">
        <v>0.56999999999999995</v>
      </c>
      <c r="Q686">
        <v>0.73750000000000004</v>
      </c>
      <c r="R686">
        <v>0.875</v>
      </c>
      <c r="S686">
        <v>0.64583333333333304</v>
      </c>
      <c r="T686">
        <v>0.48780487804878098</v>
      </c>
      <c r="U686">
        <v>0.83561197916666696</v>
      </c>
      <c r="V686">
        <v>0.52083333333333304</v>
      </c>
      <c r="W686">
        <v>3</v>
      </c>
      <c r="X686" t="s">
        <v>19</v>
      </c>
      <c r="Y686">
        <v>4</v>
      </c>
      <c r="Z686">
        <v>3</v>
      </c>
      <c r="AA686">
        <v>1000</v>
      </c>
      <c r="AB686" t="s">
        <v>395</v>
      </c>
      <c r="AC686">
        <v>-1.0652904946716699</v>
      </c>
      <c r="AD686">
        <v>1.05233330424535</v>
      </c>
      <c r="AE686" s="1">
        <v>6.3263949634517796E-11</v>
      </c>
      <c r="AF686">
        <v>0.71534806851087895</v>
      </c>
      <c r="AG686" t="s">
        <v>397</v>
      </c>
    </row>
    <row r="687" spans="1:45" hidden="1" x14ac:dyDescent="0.25">
      <c r="A687">
        <v>686</v>
      </c>
      <c r="B687" t="s">
        <v>397</v>
      </c>
      <c r="C687">
        <v>0.62</v>
      </c>
      <c r="D687">
        <v>0.77934272300469498</v>
      </c>
      <c r="E687">
        <v>0.67136150234741798</v>
      </c>
      <c r="F687">
        <v>0.88732394366197198</v>
      </c>
      <c r="G687">
        <v>0.55868544600938996</v>
      </c>
      <c r="H687">
        <v>0.82976261323811396</v>
      </c>
      <c r="I687">
        <v>0.55868544600938996</v>
      </c>
      <c r="J687">
        <v>3</v>
      </c>
      <c r="K687" t="s">
        <v>19</v>
      </c>
      <c r="L687">
        <v>4</v>
      </c>
      <c r="M687">
        <v>3</v>
      </c>
      <c r="N687">
        <v>1000</v>
      </c>
      <c r="O687" t="s">
        <v>20</v>
      </c>
      <c r="P687">
        <v>0.7</v>
      </c>
      <c r="Q687">
        <v>0.76249999999999996</v>
      </c>
      <c r="R687">
        <v>0.73958333333333304</v>
      </c>
      <c r="S687">
        <v>0.77777777777777801</v>
      </c>
      <c r="T687">
        <v>0.51114922813036001</v>
      </c>
      <c r="U687">
        <v>0.83561197916666696</v>
      </c>
      <c r="V687">
        <v>0.51736111111111105</v>
      </c>
      <c r="W687">
        <v>3</v>
      </c>
      <c r="X687" t="s">
        <v>19</v>
      </c>
      <c r="Y687">
        <v>4</v>
      </c>
      <c r="Z687">
        <v>3</v>
      </c>
      <c r="AA687">
        <v>1000</v>
      </c>
      <c r="AB687" t="s">
        <v>395</v>
      </c>
      <c r="AC687">
        <v>-1.0652904946716699</v>
      </c>
      <c r="AD687">
        <v>1.05233330424535</v>
      </c>
      <c r="AE687" s="1">
        <v>6.3263949634517796E-11</v>
      </c>
      <c r="AF687">
        <v>0.71534806851087895</v>
      </c>
      <c r="AG687" t="s">
        <v>397</v>
      </c>
    </row>
    <row r="688" spans="1:45" hidden="1" x14ac:dyDescent="0.25">
      <c r="A688">
        <v>687</v>
      </c>
      <c r="B688" t="s">
        <v>398</v>
      </c>
      <c r="C688">
        <v>0.57999999999999996</v>
      </c>
      <c r="D688">
        <v>0.79611650485436902</v>
      </c>
      <c r="E688">
        <v>0.74271844660194197</v>
      </c>
      <c r="F688">
        <v>0.84951456310679596</v>
      </c>
      <c r="G688">
        <v>0.59223300970873805</v>
      </c>
      <c r="H688">
        <v>0.85170609859553204</v>
      </c>
      <c r="I688">
        <v>0.59223300970873805</v>
      </c>
      <c r="J688">
        <v>4</v>
      </c>
      <c r="K688" t="s">
        <v>19</v>
      </c>
      <c r="L688">
        <v>4</v>
      </c>
      <c r="M688">
        <v>3</v>
      </c>
      <c r="N688">
        <v>1000</v>
      </c>
      <c r="O688" t="s">
        <v>20</v>
      </c>
      <c r="P688">
        <v>0.5</v>
      </c>
      <c r="Q688">
        <v>0.72083333333333299</v>
      </c>
      <c r="R688">
        <v>0.88541666666666696</v>
      </c>
      <c r="S688">
        <v>0.61111111111111105</v>
      </c>
      <c r="T688">
        <v>0.460547504025765</v>
      </c>
      <c r="U688">
        <v>0.82486979166666696</v>
      </c>
      <c r="V688">
        <v>0.49652777777777801</v>
      </c>
      <c r="W688">
        <v>4</v>
      </c>
      <c r="X688" t="s">
        <v>19</v>
      </c>
      <c r="Y688">
        <v>4</v>
      </c>
      <c r="Z688">
        <v>3</v>
      </c>
      <c r="AA688">
        <v>1000</v>
      </c>
      <c r="AB688" t="s">
        <v>395</v>
      </c>
      <c r="AC688">
        <v>-0.93000775348242304</v>
      </c>
      <c r="AD688">
        <v>1.0312780818846501</v>
      </c>
      <c r="AE688" s="1">
        <v>5.4758690914979996E-9</v>
      </c>
      <c r="AF688">
        <v>0.83050247208707995</v>
      </c>
      <c r="AG688" t="s">
        <v>398</v>
      </c>
    </row>
    <row r="689" spans="1:45" hidden="1" x14ac:dyDescent="0.25">
      <c r="A689">
        <v>688</v>
      </c>
      <c r="B689" t="s">
        <v>398</v>
      </c>
      <c r="C689">
        <v>0.57999999999999996</v>
      </c>
      <c r="D689">
        <v>0.79611650485436902</v>
      </c>
      <c r="E689">
        <v>0.74271844660194197</v>
      </c>
      <c r="F689">
        <v>0.84951456310679596</v>
      </c>
      <c r="G689">
        <v>0.59223300970873805</v>
      </c>
      <c r="H689">
        <v>0.85170609859553204</v>
      </c>
      <c r="I689">
        <v>0.59223300970873805</v>
      </c>
      <c r="J689">
        <v>4</v>
      </c>
      <c r="K689" t="s">
        <v>19</v>
      </c>
      <c r="L689">
        <v>4</v>
      </c>
      <c r="M689">
        <v>3</v>
      </c>
      <c r="N689">
        <v>1000</v>
      </c>
      <c r="O689" t="s">
        <v>20</v>
      </c>
      <c r="P689">
        <v>0.69</v>
      </c>
      <c r="Q689">
        <v>0.75833333333333297</v>
      </c>
      <c r="R689">
        <v>0.67708333333333304</v>
      </c>
      <c r="S689">
        <v>0.8125</v>
      </c>
      <c r="T689">
        <v>0.49300699300699302</v>
      </c>
      <c r="U689">
        <v>0.82486979166666696</v>
      </c>
      <c r="V689">
        <v>0.48958333333333298</v>
      </c>
      <c r="W689">
        <v>4</v>
      </c>
      <c r="X689" t="s">
        <v>19</v>
      </c>
      <c r="Y689">
        <v>4</v>
      </c>
      <c r="Z689">
        <v>3</v>
      </c>
      <c r="AA689">
        <v>1000</v>
      </c>
      <c r="AB689" t="s">
        <v>395</v>
      </c>
      <c r="AC689">
        <v>-0.93000775348242304</v>
      </c>
      <c r="AD689">
        <v>1.0312780818846501</v>
      </c>
      <c r="AE689" s="1">
        <v>5.4758690914979996E-9</v>
      </c>
      <c r="AF689">
        <v>0.83050247208707995</v>
      </c>
      <c r="AG689" t="s">
        <v>398</v>
      </c>
    </row>
    <row r="690" spans="1:45" hidden="1" x14ac:dyDescent="0.25">
      <c r="A690">
        <v>689</v>
      </c>
      <c r="B690" t="s">
        <v>399</v>
      </c>
      <c r="C690">
        <v>0.42499999999999999</v>
      </c>
      <c r="D690">
        <v>0.803827751196172</v>
      </c>
      <c r="E690">
        <v>0.86602870813397104</v>
      </c>
      <c r="F690">
        <v>0.74162679425837297</v>
      </c>
      <c r="G690">
        <v>0.607655502392344</v>
      </c>
      <c r="H690">
        <v>0.86316705203635402</v>
      </c>
      <c r="I690">
        <v>0.607655502392344</v>
      </c>
      <c r="J690">
        <v>5</v>
      </c>
      <c r="K690" t="s">
        <v>19</v>
      </c>
      <c r="L690">
        <v>4</v>
      </c>
      <c r="M690">
        <v>3</v>
      </c>
      <c r="N690">
        <v>1000</v>
      </c>
      <c r="O690" t="s">
        <v>20</v>
      </c>
      <c r="P690">
        <v>0.55000000000000004</v>
      </c>
      <c r="Q690">
        <v>0.72499999999999998</v>
      </c>
      <c r="R690">
        <v>0.8125</v>
      </c>
      <c r="S690">
        <v>0.66666666666666696</v>
      </c>
      <c r="T690">
        <v>0.45544554455445502</v>
      </c>
      <c r="U690">
        <v>0.77141203703703698</v>
      </c>
      <c r="V690">
        <v>0.47916666666666702</v>
      </c>
      <c r="W690">
        <v>5</v>
      </c>
      <c r="X690" t="s">
        <v>19</v>
      </c>
      <c r="Y690">
        <v>4</v>
      </c>
      <c r="Z690">
        <v>3</v>
      </c>
      <c r="AA690">
        <v>1000</v>
      </c>
      <c r="AB690" t="s">
        <v>395</v>
      </c>
      <c r="AC690">
        <v>-0.78984281388209099</v>
      </c>
      <c r="AD690">
        <v>0.76475170400735704</v>
      </c>
      <c r="AE690" s="1">
        <v>1.7841585986389001E-9</v>
      </c>
      <c r="AF690">
        <v>6.0430405371328703E-2</v>
      </c>
      <c r="AG690" t="s">
        <v>399</v>
      </c>
    </row>
    <row r="691" spans="1:45" hidden="1" x14ac:dyDescent="0.25">
      <c r="A691">
        <v>690</v>
      </c>
      <c r="B691" t="s">
        <v>399</v>
      </c>
      <c r="C691">
        <v>0.42499999999999999</v>
      </c>
      <c r="D691">
        <v>0.803827751196172</v>
      </c>
      <c r="E691">
        <v>0.86602870813397104</v>
      </c>
      <c r="F691">
        <v>0.74162679425837297</v>
      </c>
      <c r="G691">
        <v>0.607655502392344</v>
      </c>
      <c r="H691">
        <v>0.86316705203635402</v>
      </c>
      <c r="I691">
        <v>0.607655502392344</v>
      </c>
      <c r="J691">
        <v>5</v>
      </c>
      <c r="K691" t="s">
        <v>19</v>
      </c>
      <c r="L691">
        <v>4</v>
      </c>
      <c r="M691">
        <v>3</v>
      </c>
      <c r="N691">
        <v>1000</v>
      </c>
      <c r="O691" t="s">
        <v>20</v>
      </c>
      <c r="P691">
        <v>0.55000000000000004</v>
      </c>
      <c r="Q691">
        <v>0.72499999999999998</v>
      </c>
      <c r="R691">
        <v>0.8125</v>
      </c>
      <c r="S691">
        <v>0.66666666666666696</v>
      </c>
      <c r="T691">
        <v>0.45544554455445502</v>
      </c>
      <c r="U691">
        <v>0.77141203703703698</v>
      </c>
      <c r="V691">
        <v>0.47916666666666702</v>
      </c>
      <c r="W691">
        <v>5</v>
      </c>
      <c r="X691" t="s">
        <v>19</v>
      </c>
      <c r="Y691">
        <v>4</v>
      </c>
      <c r="Z691">
        <v>3</v>
      </c>
      <c r="AA691">
        <v>1000</v>
      </c>
      <c r="AB691" t="s">
        <v>395</v>
      </c>
      <c r="AC691">
        <v>-0.78984281388209099</v>
      </c>
      <c r="AD691">
        <v>0.76475170400735704</v>
      </c>
      <c r="AE691" s="1">
        <v>1.7841585986389001E-9</v>
      </c>
      <c r="AF691">
        <v>6.0430405371328703E-2</v>
      </c>
      <c r="AG691" t="s">
        <v>399</v>
      </c>
    </row>
    <row r="692" spans="1:45" hidden="1" x14ac:dyDescent="0.25">
      <c r="A692">
        <v>691</v>
      </c>
      <c r="B692" t="s">
        <v>400</v>
      </c>
      <c r="C692">
        <v>0.48</v>
      </c>
      <c r="D692">
        <v>0.78260869565217395</v>
      </c>
      <c r="E692">
        <v>0.79710144927536197</v>
      </c>
      <c r="F692">
        <v>0.76811594202898503</v>
      </c>
      <c r="G692">
        <v>0.565217391304348</v>
      </c>
      <c r="H692">
        <v>0.86003173936381205</v>
      </c>
      <c r="I692">
        <v>0.565217391304348</v>
      </c>
      <c r="J692">
        <v>6</v>
      </c>
      <c r="K692" t="s">
        <v>19</v>
      </c>
      <c r="L692">
        <v>4</v>
      </c>
      <c r="M692">
        <v>3</v>
      </c>
      <c r="N692">
        <v>1000</v>
      </c>
      <c r="O692" t="s">
        <v>20</v>
      </c>
      <c r="P692">
        <v>0.64</v>
      </c>
      <c r="Q692">
        <v>0.75833333333333297</v>
      </c>
      <c r="R692">
        <v>0.73958333333333304</v>
      </c>
      <c r="S692">
        <v>0.77083333333333304</v>
      </c>
      <c r="T692">
        <v>0.50342465753424703</v>
      </c>
      <c r="U692">
        <v>0.82150607638888895</v>
      </c>
      <c r="V692">
        <v>0.51041666666666696</v>
      </c>
      <c r="W692">
        <v>6</v>
      </c>
      <c r="X692" t="s">
        <v>19</v>
      </c>
      <c r="Y692">
        <v>4</v>
      </c>
      <c r="Z692">
        <v>3</v>
      </c>
      <c r="AA692">
        <v>1000</v>
      </c>
      <c r="AB692" t="s">
        <v>395</v>
      </c>
      <c r="AC692">
        <v>-0.866293564182262</v>
      </c>
      <c r="AD692">
        <v>1.0762317730923501</v>
      </c>
      <c r="AE692" s="1">
        <v>1.05539131656229E-7</v>
      </c>
      <c r="AF692">
        <v>0.60707505093693503</v>
      </c>
      <c r="AG692" t="s">
        <v>400</v>
      </c>
    </row>
    <row r="693" spans="1:45" hidden="1" x14ac:dyDescent="0.25">
      <c r="A693">
        <v>692</v>
      </c>
      <c r="B693" t="s">
        <v>400</v>
      </c>
      <c r="C693">
        <v>0.48</v>
      </c>
      <c r="D693">
        <v>0.78260869565217395</v>
      </c>
      <c r="E693">
        <v>0.79710144927536197</v>
      </c>
      <c r="F693">
        <v>0.76811594202898503</v>
      </c>
      <c r="G693">
        <v>0.565217391304348</v>
      </c>
      <c r="H693">
        <v>0.86003173936381205</v>
      </c>
      <c r="I693">
        <v>0.565217391304348</v>
      </c>
      <c r="J693">
        <v>6</v>
      </c>
      <c r="K693" t="s">
        <v>19</v>
      </c>
      <c r="L693">
        <v>4</v>
      </c>
      <c r="M693">
        <v>3</v>
      </c>
      <c r="N693">
        <v>1000</v>
      </c>
      <c r="O693" t="s">
        <v>20</v>
      </c>
      <c r="P693">
        <v>0.64</v>
      </c>
      <c r="Q693">
        <v>0.75833333333333297</v>
      </c>
      <c r="R693">
        <v>0.73958333333333304</v>
      </c>
      <c r="S693">
        <v>0.77083333333333304</v>
      </c>
      <c r="T693">
        <v>0.50342465753424703</v>
      </c>
      <c r="U693">
        <v>0.82150607638888895</v>
      </c>
      <c r="V693">
        <v>0.51041666666666696</v>
      </c>
      <c r="W693">
        <v>6</v>
      </c>
      <c r="X693" t="s">
        <v>19</v>
      </c>
      <c r="Y693">
        <v>4</v>
      </c>
      <c r="Z693">
        <v>3</v>
      </c>
      <c r="AA693">
        <v>1000</v>
      </c>
      <c r="AB693" t="s">
        <v>395</v>
      </c>
      <c r="AC693">
        <v>-0.866293564182262</v>
      </c>
      <c r="AD693">
        <v>1.0762317730923501</v>
      </c>
      <c r="AE693" s="1">
        <v>1.05539131656229E-7</v>
      </c>
      <c r="AF693">
        <v>0.60707505093693503</v>
      </c>
      <c r="AG693" t="s">
        <v>400</v>
      </c>
    </row>
    <row r="694" spans="1:45" hidden="1" x14ac:dyDescent="0.25">
      <c r="A694">
        <v>693</v>
      </c>
      <c r="B694" t="s">
        <v>401</v>
      </c>
      <c r="C694">
        <v>0.57999999999999996</v>
      </c>
      <c r="D694">
        <v>0.77294685990338197</v>
      </c>
      <c r="E694">
        <v>0.71014492753623204</v>
      </c>
      <c r="F694">
        <v>0.835748792270531</v>
      </c>
      <c r="G694">
        <v>0.54589371980676304</v>
      </c>
      <c r="H694">
        <v>0.821034329856006</v>
      </c>
      <c r="I694">
        <v>0.54589371980676304</v>
      </c>
      <c r="J694">
        <v>7</v>
      </c>
      <c r="K694" t="s">
        <v>19</v>
      </c>
      <c r="L694">
        <v>4</v>
      </c>
      <c r="M694">
        <v>3</v>
      </c>
      <c r="N694">
        <v>1000</v>
      </c>
      <c r="O694" t="s">
        <v>20</v>
      </c>
      <c r="P694">
        <v>0.53500000000000003</v>
      </c>
      <c r="Q694">
        <v>0.77083333333333304</v>
      </c>
      <c r="R694">
        <v>0.86458333333333304</v>
      </c>
      <c r="S694">
        <v>0.70833333333333304</v>
      </c>
      <c r="T694">
        <v>0.54545454545454597</v>
      </c>
      <c r="U694">
        <v>0.81376591435185197</v>
      </c>
      <c r="V694">
        <v>0.57291666666666696</v>
      </c>
      <c r="W694">
        <v>7</v>
      </c>
      <c r="X694" t="s">
        <v>19</v>
      </c>
      <c r="Y694">
        <v>4</v>
      </c>
      <c r="Z694">
        <v>3</v>
      </c>
      <c r="AA694">
        <v>1000</v>
      </c>
      <c r="AB694" t="s">
        <v>395</v>
      </c>
      <c r="AC694">
        <v>-0.83884383761049297</v>
      </c>
      <c r="AD694">
        <v>0.91220886599058704</v>
      </c>
      <c r="AE694" s="1">
        <v>1.11664814061996E-8</v>
      </c>
      <c r="AF694">
        <v>0.50485395744872097</v>
      </c>
      <c r="AG694" t="s">
        <v>401</v>
      </c>
    </row>
    <row r="695" spans="1:45" hidden="1" x14ac:dyDescent="0.25">
      <c r="A695">
        <v>694</v>
      </c>
      <c r="B695" t="s">
        <v>401</v>
      </c>
      <c r="C695">
        <v>0.57499999999999996</v>
      </c>
      <c r="D695">
        <v>0.770531400966184</v>
      </c>
      <c r="E695">
        <v>0.71014492753623204</v>
      </c>
      <c r="F695">
        <v>0.83091787439613496</v>
      </c>
      <c r="G695">
        <v>0.541062801932367</v>
      </c>
      <c r="H695">
        <v>0.821034329856006</v>
      </c>
      <c r="I695">
        <v>0.541062801932367</v>
      </c>
      <c r="J695">
        <v>7</v>
      </c>
      <c r="K695" t="s">
        <v>19</v>
      </c>
      <c r="L695">
        <v>4</v>
      </c>
      <c r="M695">
        <v>3</v>
      </c>
      <c r="N695">
        <v>1000</v>
      </c>
      <c r="O695" t="s">
        <v>20</v>
      </c>
      <c r="P695">
        <v>0.53500000000000003</v>
      </c>
      <c r="Q695">
        <v>0.77083333333333304</v>
      </c>
      <c r="R695">
        <v>0.86458333333333304</v>
      </c>
      <c r="S695">
        <v>0.70833333333333304</v>
      </c>
      <c r="T695">
        <v>0.54545454545454597</v>
      </c>
      <c r="U695">
        <v>0.81376591435185197</v>
      </c>
      <c r="V695">
        <v>0.57291666666666696</v>
      </c>
      <c r="W695">
        <v>7</v>
      </c>
      <c r="X695" t="s">
        <v>19</v>
      </c>
      <c r="Y695">
        <v>4</v>
      </c>
      <c r="Z695">
        <v>3</v>
      </c>
      <c r="AA695">
        <v>1000</v>
      </c>
      <c r="AB695" t="s">
        <v>395</v>
      </c>
      <c r="AC695">
        <v>-0.83884383761049297</v>
      </c>
      <c r="AD695">
        <v>0.91220886599058704</v>
      </c>
      <c r="AE695" s="1">
        <v>1.11664814061996E-8</v>
      </c>
      <c r="AF695">
        <v>0.50485395744872097</v>
      </c>
      <c r="AG695" t="s">
        <v>401</v>
      </c>
    </row>
    <row r="696" spans="1:45" hidden="1" x14ac:dyDescent="0.25">
      <c r="A696">
        <v>695</v>
      </c>
      <c r="B696" t="s">
        <v>402</v>
      </c>
      <c r="C696">
        <v>0.56499999999999995</v>
      </c>
      <c r="D696">
        <v>0.74634146341463403</v>
      </c>
      <c r="E696">
        <v>0.64390243902439004</v>
      </c>
      <c r="F696">
        <v>0.84878048780487803</v>
      </c>
      <c r="G696">
        <v>0.49268292682926801</v>
      </c>
      <c r="H696">
        <v>0.80887566924449705</v>
      </c>
      <c r="I696">
        <v>0.49268292682926801</v>
      </c>
      <c r="J696">
        <v>8</v>
      </c>
      <c r="K696" t="s">
        <v>19</v>
      </c>
      <c r="L696">
        <v>4</v>
      </c>
      <c r="M696">
        <v>3</v>
      </c>
      <c r="N696">
        <v>1000</v>
      </c>
      <c r="O696" t="s">
        <v>20</v>
      </c>
      <c r="P696">
        <v>0.60499999999999998</v>
      </c>
      <c r="Q696">
        <v>0.76666666666666705</v>
      </c>
      <c r="R696">
        <v>0.76041666666666696</v>
      </c>
      <c r="S696">
        <v>0.77083333333333304</v>
      </c>
      <c r="T696">
        <v>0.52218430034129704</v>
      </c>
      <c r="U696">
        <v>0.828920717592593</v>
      </c>
      <c r="V696">
        <v>0.53125</v>
      </c>
      <c r="W696">
        <v>8</v>
      </c>
      <c r="X696" t="s">
        <v>19</v>
      </c>
      <c r="Y696">
        <v>4</v>
      </c>
      <c r="Z696">
        <v>3</v>
      </c>
      <c r="AA696">
        <v>1000</v>
      </c>
      <c r="AB696" t="s">
        <v>395</v>
      </c>
      <c r="AC696">
        <v>-0.92062440142981194</v>
      </c>
      <c r="AD696">
        <v>1.14989238854034</v>
      </c>
      <c r="AE696" s="1">
        <v>3.2151857953799399E-8</v>
      </c>
      <c r="AF696">
        <v>0.335000232002097</v>
      </c>
      <c r="AG696" t="s">
        <v>402</v>
      </c>
    </row>
    <row r="697" spans="1:45" hidden="1" x14ac:dyDescent="0.25">
      <c r="A697">
        <v>696</v>
      </c>
      <c r="B697" t="s">
        <v>402</v>
      </c>
      <c r="C697">
        <v>0.56499999999999995</v>
      </c>
      <c r="D697">
        <v>0.74634146341463403</v>
      </c>
      <c r="E697">
        <v>0.64390243902439004</v>
      </c>
      <c r="F697">
        <v>0.84878048780487803</v>
      </c>
      <c r="G697">
        <v>0.49268292682926801</v>
      </c>
      <c r="H697">
        <v>0.80887566924449705</v>
      </c>
      <c r="I697">
        <v>0.49268292682926801</v>
      </c>
      <c r="J697">
        <v>8</v>
      </c>
      <c r="K697" t="s">
        <v>19</v>
      </c>
      <c r="L697">
        <v>4</v>
      </c>
      <c r="M697">
        <v>3</v>
      </c>
      <c r="N697">
        <v>1000</v>
      </c>
      <c r="O697" t="s">
        <v>20</v>
      </c>
      <c r="P697">
        <v>0.60499999999999998</v>
      </c>
      <c r="Q697">
        <v>0.76666666666666705</v>
      </c>
      <c r="R697">
        <v>0.76041666666666696</v>
      </c>
      <c r="S697">
        <v>0.77083333333333304</v>
      </c>
      <c r="T697">
        <v>0.52218430034129704</v>
      </c>
      <c r="U697">
        <v>0.828920717592593</v>
      </c>
      <c r="V697">
        <v>0.53125</v>
      </c>
      <c r="W697">
        <v>8</v>
      </c>
      <c r="X697" t="s">
        <v>19</v>
      </c>
      <c r="Y697">
        <v>4</v>
      </c>
      <c r="Z697">
        <v>3</v>
      </c>
      <c r="AA697">
        <v>1000</v>
      </c>
      <c r="AB697" t="s">
        <v>395</v>
      </c>
      <c r="AC697">
        <v>-0.92062440142981194</v>
      </c>
      <c r="AD697">
        <v>1.14989238854034</v>
      </c>
      <c r="AE697" s="1">
        <v>3.2151857953799399E-8</v>
      </c>
      <c r="AF697">
        <v>0.335000232002097</v>
      </c>
      <c r="AG697" t="s">
        <v>402</v>
      </c>
    </row>
    <row r="698" spans="1:45" hidden="1" x14ac:dyDescent="0.25">
      <c r="A698">
        <v>697</v>
      </c>
      <c r="B698" t="s">
        <v>403</v>
      </c>
      <c r="C698">
        <v>0.56499999999999995</v>
      </c>
      <c r="D698">
        <v>0.76666666666666705</v>
      </c>
      <c r="E698">
        <v>0.68095238095238098</v>
      </c>
      <c r="F698">
        <v>0.85238095238095202</v>
      </c>
      <c r="G698">
        <v>0.53333333333333299</v>
      </c>
      <c r="H698">
        <v>0.82608843537415</v>
      </c>
      <c r="I698">
        <v>0.53333333333333299</v>
      </c>
      <c r="J698">
        <v>9</v>
      </c>
      <c r="K698" t="s">
        <v>19</v>
      </c>
      <c r="L698">
        <v>4</v>
      </c>
      <c r="M698">
        <v>3</v>
      </c>
      <c r="N698">
        <v>1000</v>
      </c>
      <c r="O698" t="s">
        <v>20</v>
      </c>
      <c r="P698">
        <v>0.54</v>
      </c>
      <c r="Q698">
        <v>0.72916666666666696</v>
      </c>
      <c r="R698">
        <v>0.79166666666666696</v>
      </c>
      <c r="S698">
        <v>0.6875</v>
      </c>
      <c r="T698">
        <v>0.45923460898502499</v>
      </c>
      <c r="U698">
        <v>0.81090856481481499</v>
      </c>
      <c r="V698">
        <v>0.47916666666666702</v>
      </c>
      <c r="W698">
        <v>9</v>
      </c>
      <c r="X698" t="s">
        <v>19</v>
      </c>
      <c r="Y698">
        <v>4</v>
      </c>
      <c r="Z698">
        <v>3</v>
      </c>
      <c r="AA698">
        <v>1000</v>
      </c>
      <c r="AB698" t="s">
        <v>395</v>
      </c>
      <c r="AC698">
        <v>-0.83126972220556905</v>
      </c>
      <c r="AD698">
        <v>0.90927000470643704</v>
      </c>
      <c r="AE698" s="1">
        <v>1.6946989922494999E-8</v>
      </c>
      <c r="AF698">
        <v>0.50252630117184005</v>
      </c>
      <c r="AG698" t="s">
        <v>403</v>
      </c>
    </row>
    <row r="699" spans="1:45" hidden="1" x14ac:dyDescent="0.25">
      <c r="A699">
        <v>698</v>
      </c>
      <c r="B699" t="s">
        <v>403</v>
      </c>
      <c r="C699">
        <v>0.56499999999999995</v>
      </c>
      <c r="D699">
        <v>0.76666666666666705</v>
      </c>
      <c r="E699">
        <v>0.68095238095238098</v>
      </c>
      <c r="F699">
        <v>0.85238095238095202</v>
      </c>
      <c r="G699">
        <v>0.53333333333333299</v>
      </c>
      <c r="H699">
        <v>0.82608843537415</v>
      </c>
      <c r="I699">
        <v>0.53333333333333299</v>
      </c>
      <c r="J699">
        <v>9</v>
      </c>
      <c r="K699" t="s">
        <v>19</v>
      </c>
      <c r="L699">
        <v>4</v>
      </c>
      <c r="M699">
        <v>3</v>
      </c>
      <c r="N699">
        <v>1000</v>
      </c>
      <c r="O699" t="s">
        <v>20</v>
      </c>
      <c r="P699">
        <v>0.54</v>
      </c>
      <c r="Q699">
        <v>0.72916666666666696</v>
      </c>
      <c r="R699">
        <v>0.79166666666666696</v>
      </c>
      <c r="S699">
        <v>0.6875</v>
      </c>
      <c r="T699">
        <v>0.45923460898502499</v>
      </c>
      <c r="U699">
        <v>0.81090856481481499</v>
      </c>
      <c r="V699">
        <v>0.47916666666666702</v>
      </c>
      <c r="W699">
        <v>9</v>
      </c>
      <c r="X699" t="s">
        <v>19</v>
      </c>
      <c r="Y699">
        <v>4</v>
      </c>
      <c r="Z699">
        <v>3</v>
      </c>
      <c r="AA699">
        <v>1000</v>
      </c>
      <c r="AB699" t="s">
        <v>395</v>
      </c>
      <c r="AC699">
        <v>-0.83126972220556905</v>
      </c>
      <c r="AD699">
        <v>0.90927000470643704</v>
      </c>
      <c r="AE699" s="1">
        <v>1.6946989922494999E-8</v>
      </c>
      <c r="AF699">
        <v>0.50252630117184005</v>
      </c>
      <c r="AG699" t="s">
        <v>403</v>
      </c>
    </row>
    <row r="700" spans="1:45" hidden="1" x14ac:dyDescent="0.25">
      <c r="A700">
        <v>699</v>
      </c>
      <c r="B700" t="s">
        <v>404</v>
      </c>
      <c r="C700">
        <v>0.55000000000000004</v>
      </c>
      <c r="D700">
        <v>0.8</v>
      </c>
      <c r="E700">
        <v>0.753488372093023</v>
      </c>
      <c r="F700">
        <v>0.84651162790697698</v>
      </c>
      <c r="G700">
        <v>0.6</v>
      </c>
      <c r="H700">
        <v>0.84661979448350499</v>
      </c>
      <c r="I700">
        <v>0.6</v>
      </c>
      <c r="J700">
        <v>10</v>
      </c>
      <c r="K700" t="s">
        <v>19</v>
      </c>
      <c r="L700">
        <v>4</v>
      </c>
      <c r="M700">
        <v>3</v>
      </c>
      <c r="N700">
        <v>1000</v>
      </c>
      <c r="O700" t="s">
        <v>20</v>
      </c>
      <c r="P700">
        <v>0.55000000000000004</v>
      </c>
      <c r="Q700">
        <v>0.73750000000000004</v>
      </c>
      <c r="R700">
        <v>0.84375</v>
      </c>
      <c r="S700">
        <v>0.66666666666666696</v>
      </c>
      <c r="T700">
        <v>0.48275862068965503</v>
      </c>
      <c r="U700">
        <v>0.81637008101851805</v>
      </c>
      <c r="V700">
        <v>0.51041666666666696</v>
      </c>
      <c r="W700">
        <v>10</v>
      </c>
      <c r="X700" t="s">
        <v>19</v>
      </c>
      <c r="Y700">
        <v>4</v>
      </c>
      <c r="Z700">
        <v>3</v>
      </c>
      <c r="AA700">
        <v>1000</v>
      </c>
      <c r="AB700" t="s">
        <v>395</v>
      </c>
      <c r="AC700">
        <v>-0.88764776391129296</v>
      </c>
      <c r="AD700">
        <v>0.94956690682849898</v>
      </c>
      <c r="AE700" s="1">
        <v>4.4974624024973797E-9</v>
      </c>
      <c r="AF700">
        <v>0.71496561263758296</v>
      </c>
      <c r="AG700" t="s">
        <v>404</v>
      </c>
    </row>
    <row r="701" spans="1:45" hidden="1" x14ac:dyDescent="0.25">
      <c r="A701">
        <v>700</v>
      </c>
      <c r="B701" t="s">
        <v>404</v>
      </c>
      <c r="C701">
        <v>0.55000000000000004</v>
      </c>
      <c r="D701">
        <v>0.8</v>
      </c>
      <c r="E701">
        <v>0.753488372093023</v>
      </c>
      <c r="F701">
        <v>0.84651162790697698</v>
      </c>
      <c r="G701">
        <v>0.6</v>
      </c>
      <c r="H701">
        <v>0.84661979448350499</v>
      </c>
      <c r="I701">
        <v>0.6</v>
      </c>
      <c r="J701">
        <v>10</v>
      </c>
      <c r="K701" t="s">
        <v>19</v>
      </c>
      <c r="L701">
        <v>4</v>
      </c>
      <c r="M701">
        <v>3</v>
      </c>
      <c r="N701">
        <v>1000</v>
      </c>
      <c r="O701" t="s">
        <v>20</v>
      </c>
      <c r="P701">
        <v>0.55000000000000004</v>
      </c>
      <c r="Q701">
        <v>0.73750000000000004</v>
      </c>
      <c r="R701">
        <v>0.84375</v>
      </c>
      <c r="S701">
        <v>0.66666666666666696</v>
      </c>
      <c r="T701">
        <v>0.48275862068965503</v>
      </c>
      <c r="U701">
        <v>0.81637008101851805</v>
      </c>
      <c r="V701">
        <v>0.51041666666666696</v>
      </c>
      <c r="W701">
        <v>10</v>
      </c>
      <c r="X701" t="s">
        <v>19</v>
      </c>
      <c r="Y701">
        <v>4</v>
      </c>
      <c r="Z701">
        <v>3</v>
      </c>
      <c r="AA701">
        <v>1000</v>
      </c>
      <c r="AB701" t="s">
        <v>395</v>
      </c>
      <c r="AC701">
        <v>-0.88764776391129296</v>
      </c>
      <c r="AD701">
        <v>0.94956690682849898</v>
      </c>
      <c r="AE701" s="1">
        <v>4.4974624024973797E-9</v>
      </c>
      <c r="AF701">
        <v>0.71496561263758296</v>
      </c>
      <c r="AG701" t="s">
        <v>404</v>
      </c>
    </row>
    <row r="702" spans="1:45" x14ac:dyDescent="0.25">
      <c r="A702">
        <v>701</v>
      </c>
      <c r="B702" t="s">
        <v>405</v>
      </c>
      <c r="C702">
        <v>0.505</v>
      </c>
      <c r="D702">
        <v>0.794416243654822</v>
      </c>
      <c r="E702">
        <v>0.80710659898477199</v>
      </c>
      <c r="F702">
        <v>0.781725888324873</v>
      </c>
      <c r="G702">
        <v>0.58883248730964499</v>
      </c>
      <c r="H702">
        <v>0.858924476281275</v>
      </c>
      <c r="I702">
        <v>0.58883248730964499</v>
      </c>
      <c r="J702">
        <v>1</v>
      </c>
      <c r="K702" t="s">
        <v>19</v>
      </c>
      <c r="L702">
        <v>4</v>
      </c>
      <c r="M702">
        <v>3</v>
      </c>
      <c r="N702">
        <v>1500</v>
      </c>
      <c r="O702" t="s">
        <v>20</v>
      </c>
      <c r="P702">
        <v>0.54</v>
      </c>
      <c r="Q702">
        <v>0.77500000000000002</v>
      </c>
      <c r="R702">
        <v>0.83333333333333304</v>
      </c>
      <c r="S702">
        <v>0.73611111111111105</v>
      </c>
      <c r="T702">
        <v>0.54849498327759205</v>
      </c>
      <c r="U702">
        <v>0.84233940972222199</v>
      </c>
      <c r="V702">
        <v>0.56944444444444497</v>
      </c>
      <c r="W702">
        <v>1</v>
      </c>
      <c r="X702" t="s">
        <v>19</v>
      </c>
      <c r="Y702">
        <v>4</v>
      </c>
      <c r="Z702">
        <v>3</v>
      </c>
      <c r="AA702">
        <v>1500</v>
      </c>
      <c r="AB702" t="s">
        <v>406</v>
      </c>
      <c r="AC702">
        <v>-0.79211306158499994</v>
      </c>
      <c r="AD702">
        <v>1.06055470477289</v>
      </c>
      <c r="AE702" s="1">
        <v>1.35105924092827E-6</v>
      </c>
      <c r="AF702">
        <v>0.67438430870034405</v>
      </c>
      <c r="AG702" t="s">
        <v>405</v>
      </c>
      <c r="AJ702" t="str">
        <f>AB702</f>
        <v>RF_cv3_ntree1500_mtry4</v>
      </c>
      <c r="AK702">
        <f>AVERAGE(Y702:Y721)</f>
        <v>4</v>
      </c>
      <c r="AL702">
        <f>AVERAGE(Z702:Z721)</f>
        <v>3</v>
      </c>
      <c r="AM702">
        <f>AVERAGE(AA702:AA721)</f>
        <v>1500</v>
      </c>
      <c r="AN702">
        <f>AVERAGE(H702:H721)</f>
        <v>0.83611712683034123</v>
      </c>
      <c r="AO702">
        <f>AVERAGE(U702:U721)</f>
        <v>0.81735387731481501</v>
      </c>
      <c r="AP702">
        <f>AVERAGE(AC702:AC721)</f>
        <v>-0.87607753011076495</v>
      </c>
      <c r="AQ702" s="1">
        <f>AVERAGE(AE702:AE721)</f>
        <v>1.508453205012477E-7</v>
      </c>
      <c r="AR702">
        <f>AVERAGE(AD702:AD721)</f>
        <v>0.99129186166482397</v>
      </c>
      <c r="AS702">
        <f>AVERAGE(AF702:AF721)</f>
        <v>0.57469756015851237</v>
      </c>
    </row>
    <row r="703" spans="1:45" hidden="1" x14ac:dyDescent="0.25">
      <c r="A703">
        <v>702</v>
      </c>
      <c r="B703" t="s">
        <v>405</v>
      </c>
      <c r="C703">
        <v>0.505</v>
      </c>
      <c r="D703">
        <v>0.794416243654822</v>
      </c>
      <c r="E703">
        <v>0.80710659898477199</v>
      </c>
      <c r="F703">
        <v>0.781725888324873</v>
      </c>
      <c r="G703">
        <v>0.58883248730964499</v>
      </c>
      <c r="H703">
        <v>0.858924476281275</v>
      </c>
      <c r="I703">
        <v>0.58883248730964499</v>
      </c>
      <c r="J703">
        <v>1</v>
      </c>
      <c r="K703" t="s">
        <v>19</v>
      </c>
      <c r="L703">
        <v>4</v>
      </c>
      <c r="M703">
        <v>3</v>
      </c>
      <c r="N703">
        <v>1500</v>
      </c>
      <c r="O703" t="s">
        <v>20</v>
      </c>
      <c r="P703">
        <v>0.54</v>
      </c>
      <c r="Q703">
        <v>0.77500000000000002</v>
      </c>
      <c r="R703">
        <v>0.83333333333333304</v>
      </c>
      <c r="S703">
        <v>0.73611111111111105</v>
      </c>
      <c r="T703">
        <v>0.54849498327759205</v>
      </c>
      <c r="U703">
        <v>0.84233940972222199</v>
      </c>
      <c r="V703">
        <v>0.56944444444444497</v>
      </c>
      <c r="W703">
        <v>1</v>
      </c>
      <c r="X703" t="s">
        <v>19</v>
      </c>
      <c r="Y703">
        <v>4</v>
      </c>
      <c r="Z703">
        <v>3</v>
      </c>
      <c r="AA703">
        <v>1500</v>
      </c>
      <c r="AB703" t="s">
        <v>406</v>
      </c>
      <c r="AC703">
        <v>-0.79211306158499994</v>
      </c>
      <c r="AD703">
        <v>1.06055470477289</v>
      </c>
      <c r="AE703" s="1">
        <v>1.35105924092827E-6</v>
      </c>
      <c r="AF703">
        <v>0.67438430870034405</v>
      </c>
      <c r="AG703" t="s">
        <v>405</v>
      </c>
    </row>
    <row r="704" spans="1:45" hidden="1" x14ac:dyDescent="0.25">
      <c r="A704">
        <v>703</v>
      </c>
      <c r="B704" t="s">
        <v>407</v>
      </c>
      <c r="C704">
        <v>0.56000000000000005</v>
      </c>
      <c r="D704">
        <v>0.77692307692307705</v>
      </c>
      <c r="E704">
        <v>0.72307692307692295</v>
      </c>
      <c r="F704">
        <v>0.83076923076923104</v>
      </c>
      <c r="G704">
        <v>0.55384615384615399</v>
      </c>
      <c r="H704">
        <v>0.81884286653517402</v>
      </c>
      <c r="I704">
        <v>0.55384615384615399</v>
      </c>
      <c r="J704">
        <v>2</v>
      </c>
      <c r="K704" t="s">
        <v>19</v>
      </c>
      <c r="L704">
        <v>4</v>
      </c>
      <c r="M704">
        <v>3</v>
      </c>
      <c r="N704">
        <v>1500</v>
      </c>
      <c r="O704" t="s">
        <v>20</v>
      </c>
      <c r="P704">
        <v>0.48</v>
      </c>
      <c r="Q704">
        <v>0.71250000000000002</v>
      </c>
      <c r="R704">
        <v>0.91666666666666696</v>
      </c>
      <c r="S704">
        <v>0.57638888888888895</v>
      </c>
      <c r="T704">
        <v>0.45151033386327499</v>
      </c>
      <c r="U704">
        <v>0.811704282407407</v>
      </c>
      <c r="V704">
        <v>0.49305555555555503</v>
      </c>
      <c r="W704">
        <v>2</v>
      </c>
      <c r="X704" t="s">
        <v>19</v>
      </c>
      <c r="Y704">
        <v>4</v>
      </c>
      <c r="Z704">
        <v>3</v>
      </c>
      <c r="AA704">
        <v>1500</v>
      </c>
      <c r="AB704" t="s">
        <v>406</v>
      </c>
      <c r="AC704">
        <v>-0.88174220755553501</v>
      </c>
      <c r="AD704">
        <v>1.0095586765223501</v>
      </c>
      <c r="AE704" s="1">
        <v>1.45407866858349E-8</v>
      </c>
      <c r="AF704">
        <v>0.947117641666119</v>
      </c>
      <c r="AG704" t="s">
        <v>407</v>
      </c>
    </row>
    <row r="705" spans="1:33" hidden="1" x14ac:dyDescent="0.25">
      <c r="A705">
        <v>704</v>
      </c>
      <c r="B705" t="s">
        <v>407</v>
      </c>
      <c r="C705">
        <v>0.56000000000000005</v>
      </c>
      <c r="D705">
        <v>0.77692307692307705</v>
      </c>
      <c r="E705">
        <v>0.72307692307692295</v>
      </c>
      <c r="F705">
        <v>0.83076923076923104</v>
      </c>
      <c r="G705">
        <v>0.55384615384615399</v>
      </c>
      <c r="H705">
        <v>0.81884286653517402</v>
      </c>
      <c r="I705">
        <v>0.55384615384615399</v>
      </c>
      <c r="J705">
        <v>2</v>
      </c>
      <c r="K705" t="s">
        <v>19</v>
      </c>
      <c r="L705">
        <v>4</v>
      </c>
      <c r="M705">
        <v>3</v>
      </c>
      <c r="N705">
        <v>1500</v>
      </c>
      <c r="O705" t="s">
        <v>20</v>
      </c>
      <c r="P705">
        <v>0.48</v>
      </c>
      <c r="Q705">
        <v>0.71250000000000002</v>
      </c>
      <c r="R705">
        <v>0.91666666666666696</v>
      </c>
      <c r="S705">
        <v>0.57638888888888895</v>
      </c>
      <c r="T705">
        <v>0.45151033386327499</v>
      </c>
      <c r="U705">
        <v>0.811704282407407</v>
      </c>
      <c r="V705">
        <v>0.49305555555555503</v>
      </c>
      <c r="W705">
        <v>2</v>
      </c>
      <c r="X705" t="s">
        <v>19</v>
      </c>
      <c r="Y705">
        <v>4</v>
      </c>
      <c r="Z705">
        <v>3</v>
      </c>
      <c r="AA705">
        <v>1500</v>
      </c>
      <c r="AB705" t="s">
        <v>406</v>
      </c>
      <c r="AC705">
        <v>-0.88174220755553501</v>
      </c>
      <c r="AD705">
        <v>1.0095586765223501</v>
      </c>
      <c r="AE705" s="1">
        <v>1.45407866858349E-8</v>
      </c>
      <c r="AF705">
        <v>0.947117641666119</v>
      </c>
      <c r="AG705" t="s">
        <v>407</v>
      </c>
    </row>
    <row r="706" spans="1:33" hidden="1" x14ac:dyDescent="0.25">
      <c r="A706">
        <v>705</v>
      </c>
      <c r="B706" t="s">
        <v>408</v>
      </c>
      <c r="C706">
        <v>0.64</v>
      </c>
      <c r="D706">
        <v>0.78638497652582195</v>
      </c>
      <c r="E706">
        <v>0.65727699530516404</v>
      </c>
      <c r="F706">
        <v>0.91549295774647899</v>
      </c>
      <c r="G706">
        <v>0.57276995305164302</v>
      </c>
      <c r="H706">
        <v>0.82486940421874</v>
      </c>
      <c r="I706">
        <v>0.57276995305164302</v>
      </c>
      <c r="J706">
        <v>3</v>
      </c>
      <c r="K706" t="s">
        <v>19</v>
      </c>
      <c r="L706">
        <v>4</v>
      </c>
      <c r="M706">
        <v>3</v>
      </c>
      <c r="N706">
        <v>1500</v>
      </c>
      <c r="O706" t="s">
        <v>20</v>
      </c>
      <c r="P706">
        <v>0.55000000000000004</v>
      </c>
      <c r="Q706">
        <v>0.73333333333333295</v>
      </c>
      <c r="R706">
        <v>0.89583333333333304</v>
      </c>
      <c r="S706">
        <v>0.625</v>
      </c>
      <c r="T706">
        <v>0.483870967741935</v>
      </c>
      <c r="U706">
        <v>0.83322482638888895</v>
      </c>
      <c r="V706">
        <v>0.52083333333333304</v>
      </c>
      <c r="W706">
        <v>3</v>
      </c>
      <c r="X706" t="s">
        <v>19</v>
      </c>
      <c r="Y706">
        <v>4</v>
      </c>
      <c r="Z706">
        <v>3</v>
      </c>
      <c r="AA706">
        <v>1500</v>
      </c>
      <c r="AB706" t="s">
        <v>406</v>
      </c>
      <c r="AC706">
        <v>-1.0482805346638999</v>
      </c>
      <c r="AD706">
        <v>1.0582654534109299</v>
      </c>
      <c r="AE706" s="1">
        <v>1.2997014575688599E-10</v>
      </c>
      <c r="AF706">
        <v>0.686943650509522</v>
      </c>
      <c r="AG706" t="s">
        <v>408</v>
      </c>
    </row>
    <row r="707" spans="1:33" hidden="1" x14ac:dyDescent="0.25">
      <c r="A707">
        <v>706</v>
      </c>
      <c r="B707" t="s">
        <v>408</v>
      </c>
      <c r="C707">
        <v>0.64</v>
      </c>
      <c r="D707">
        <v>0.78638497652582195</v>
      </c>
      <c r="E707">
        <v>0.65727699530516404</v>
      </c>
      <c r="F707">
        <v>0.91549295774647899</v>
      </c>
      <c r="G707">
        <v>0.57276995305164302</v>
      </c>
      <c r="H707">
        <v>0.82486940421874</v>
      </c>
      <c r="I707">
        <v>0.57276995305164302</v>
      </c>
      <c r="J707">
        <v>3</v>
      </c>
      <c r="K707" t="s">
        <v>19</v>
      </c>
      <c r="L707">
        <v>4</v>
      </c>
      <c r="M707">
        <v>3</v>
      </c>
      <c r="N707">
        <v>1500</v>
      </c>
      <c r="O707" t="s">
        <v>20</v>
      </c>
      <c r="P707">
        <v>0.74</v>
      </c>
      <c r="Q707">
        <v>0.76249999999999996</v>
      </c>
      <c r="R707">
        <v>0.67708333333333304</v>
      </c>
      <c r="S707">
        <v>0.81944444444444398</v>
      </c>
      <c r="T707">
        <v>0.50087565674255696</v>
      </c>
      <c r="U707">
        <v>0.83322482638888895</v>
      </c>
      <c r="V707">
        <v>0.49652777777777801</v>
      </c>
      <c r="W707">
        <v>3</v>
      </c>
      <c r="X707" t="s">
        <v>19</v>
      </c>
      <c r="Y707">
        <v>4</v>
      </c>
      <c r="Z707">
        <v>3</v>
      </c>
      <c r="AA707">
        <v>1500</v>
      </c>
      <c r="AB707" t="s">
        <v>406</v>
      </c>
      <c r="AC707">
        <v>-1.0482805346638999</v>
      </c>
      <c r="AD707">
        <v>1.0582654534109299</v>
      </c>
      <c r="AE707" s="1">
        <v>1.2997014575688599E-10</v>
      </c>
      <c r="AF707">
        <v>0.686943650509522</v>
      </c>
      <c r="AG707" t="s">
        <v>408</v>
      </c>
    </row>
    <row r="708" spans="1:33" hidden="1" x14ac:dyDescent="0.25">
      <c r="A708">
        <v>707</v>
      </c>
      <c r="B708" t="s">
        <v>409</v>
      </c>
      <c r="C708">
        <v>0.56999999999999995</v>
      </c>
      <c r="D708">
        <v>0.78640776699029102</v>
      </c>
      <c r="E708">
        <v>0.73300970873786397</v>
      </c>
      <c r="F708">
        <v>0.83980582524271796</v>
      </c>
      <c r="G708">
        <v>0.57281553398058205</v>
      </c>
      <c r="H708">
        <v>0.85011546799886895</v>
      </c>
      <c r="I708">
        <v>0.57281553398058205</v>
      </c>
      <c r="J708">
        <v>4</v>
      </c>
      <c r="K708" t="s">
        <v>19</v>
      </c>
      <c r="L708">
        <v>4</v>
      </c>
      <c r="M708">
        <v>3</v>
      </c>
      <c r="N708">
        <v>1500</v>
      </c>
      <c r="O708" t="s">
        <v>20</v>
      </c>
      <c r="P708">
        <v>0.5</v>
      </c>
      <c r="Q708">
        <v>0.71250000000000002</v>
      </c>
      <c r="R708">
        <v>0.88541666666666696</v>
      </c>
      <c r="S708">
        <v>0.59722222222222199</v>
      </c>
      <c r="T708">
        <v>0.44622792937399702</v>
      </c>
      <c r="U708">
        <v>0.82345920138888895</v>
      </c>
      <c r="V708">
        <v>0.48263888888888901</v>
      </c>
      <c r="W708">
        <v>4</v>
      </c>
      <c r="X708" t="s">
        <v>19</v>
      </c>
      <c r="Y708">
        <v>4</v>
      </c>
      <c r="Z708">
        <v>3</v>
      </c>
      <c r="AA708">
        <v>1500</v>
      </c>
      <c r="AB708" t="s">
        <v>406</v>
      </c>
      <c r="AC708">
        <v>-0.90509037274462201</v>
      </c>
      <c r="AD708">
        <v>1.01266097527691</v>
      </c>
      <c r="AE708" s="1">
        <v>8.52432768816413E-9</v>
      </c>
      <c r="AF708">
        <v>0.93019166854842705</v>
      </c>
      <c r="AG708" t="s">
        <v>409</v>
      </c>
    </row>
    <row r="709" spans="1:33" hidden="1" x14ac:dyDescent="0.25">
      <c r="A709">
        <v>708</v>
      </c>
      <c r="B709" t="s">
        <v>409</v>
      </c>
      <c r="C709">
        <v>0.56999999999999995</v>
      </c>
      <c r="D709">
        <v>0.78640776699029102</v>
      </c>
      <c r="E709">
        <v>0.73300970873786397</v>
      </c>
      <c r="F709">
        <v>0.83980582524271796</v>
      </c>
      <c r="G709">
        <v>0.57281553398058205</v>
      </c>
      <c r="H709">
        <v>0.85011546799886895</v>
      </c>
      <c r="I709">
        <v>0.57281553398058205</v>
      </c>
      <c r="J709">
        <v>4</v>
      </c>
      <c r="K709" t="s">
        <v>19</v>
      </c>
      <c r="L709">
        <v>4</v>
      </c>
      <c r="M709">
        <v>3</v>
      </c>
      <c r="N709">
        <v>1500</v>
      </c>
      <c r="O709" t="s">
        <v>20</v>
      </c>
      <c r="P709">
        <v>0.7</v>
      </c>
      <c r="Q709">
        <v>0.75833333333333297</v>
      </c>
      <c r="R709">
        <v>0.65625</v>
      </c>
      <c r="S709">
        <v>0.82638888888888895</v>
      </c>
      <c r="T709">
        <v>0.48943661971830998</v>
      </c>
      <c r="U709">
        <v>0.82345920138888895</v>
      </c>
      <c r="V709">
        <v>0.48263888888888901</v>
      </c>
      <c r="W709">
        <v>4</v>
      </c>
      <c r="X709" t="s">
        <v>19</v>
      </c>
      <c r="Y709">
        <v>4</v>
      </c>
      <c r="Z709">
        <v>3</v>
      </c>
      <c r="AA709">
        <v>1500</v>
      </c>
      <c r="AB709" t="s">
        <v>406</v>
      </c>
      <c r="AC709">
        <v>-0.90509037274462201</v>
      </c>
      <c r="AD709">
        <v>1.01266097527691</v>
      </c>
      <c r="AE709" s="1">
        <v>8.52432768816413E-9</v>
      </c>
      <c r="AF709">
        <v>0.93019166854842705</v>
      </c>
      <c r="AG709" t="s">
        <v>409</v>
      </c>
    </row>
    <row r="710" spans="1:33" hidden="1" x14ac:dyDescent="0.25">
      <c r="A710">
        <v>709</v>
      </c>
      <c r="B710" t="s">
        <v>410</v>
      </c>
      <c r="C710">
        <v>0.483333333333333</v>
      </c>
      <c r="D710">
        <v>0.78708133971291905</v>
      </c>
      <c r="E710">
        <v>0.803827751196172</v>
      </c>
      <c r="F710">
        <v>0.77033492822966498</v>
      </c>
      <c r="G710">
        <v>0.57416267942583699</v>
      </c>
      <c r="H710">
        <v>0.86024816281678496</v>
      </c>
      <c r="I710">
        <v>0.57416267942583699</v>
      </c>
      <c r="J710">
        <v>5</v>
      </c>
      <c r="K710" t="s">
        <v>19</v>
      </c>
      <c r="L710">
        <v>4</v>
      </c>
      <c r="M710">
        <v>3</v>
      </c>
      <c r="N710">
        <v>1500</v>
      </c>
      <c r="O710" t="s">
        <v>20</v>
      </c>
      <c r="P710">
        <v>0.52</v>
      </c>
      <c r="Q710">
        <v>0.70833333333333304</v>
      </c>
      <c r="R710">
        <v>0.84375</v>
      </c>
      <c r="S710">
        <v>0.61805555555555602</v>
      </c>
      <c r="T710">
        <v>0.43181818181818199</v>
      </c>
      <c r="U710">
        <v>0.76663773148148195</v>
      </c>
      <c r="V710">
        <v>0.46180555555555602</v>
      </c>
      <c r="W710">
        <v>5</v>
      </c>
      <c r="X710" t="s">
        <v>19</v>
      </c>
      <c r="Y710">
        <v>4</v>
      </c>
      <c r="Z710">
        <v>3</v>
      </c>
      <c r="AA710">
        <v>1500</v>
      </c>
      <c r="AB710" t="s">
        <v>406</v>
      </c>
      <c r="AC710">
        <v>-0.78049397239019702</v>
      </c>
      <c r="AD710">
        <v>0.73970412531494001</v>
      </c>
      <c r="AE710" s="1">
        <v>1.27951826911499E-9</v>
      </c>
      <c r="AF710">
        <v>3.5804327665691499E-2</v>
      </c>
      <c r="AG710" t="s">
        <v>410</v>
      </c>
    </row>
    <row r="711" spans="1:33" hidden="1" x14ac:dyDescent="0.25">
      <c r="A711">
        <v>710</v>
      </c>
      <c r="B711" t="s">
        <v>410</v>
      </c>
      <c r="C711">
        <v>0.483333333333333</v>
      </c>
      <c r="D711">
        <v>0.78708133971291905</v>
      </c>
      <c r="E711">
        <v>0.803827751196172</v>
      </c>
      <c r="F711">
        <v>0.77033492822966498</v>
      </c>
      <c r="G711">
        <v>0.57416267942583699</v>
      </c>
      <c r="H711">
        <v>0.86024816281678496</v>
      </c>
      <c r="I711">
        <v>0.57416267942583699</v>
      </c>
      <c r="J711">
        <v>5</v>
      </c>
      <c r="K711" t="s">
        <v>19</v>
      </c>
      <c r="L711">
        <v>4</v>
      </c>
      <c r="M711">
        <v>3</v>
      </c>
      <c r="N711">
        <v>1500</v>
      </c>
      <c r="O711" t="s">
        <v>20</v>
      </c>
      <c r="P711">
        <v>0.56999999999999995</v>
      </c>
      <c r="Q711">
        <v>0.71666666666666701</v>
      </c>
      <c r="R711">
        <v>0.79166666666666696</v>
      </c>
      <c r="S711">
        <v>0.66666666666666696</v>
      </c>
      <c r="T711">
        <v>0.43708609271523202</v>
      </c>
      <c r="U711">
        <v>0.76663773148148195</v>
      </c>
      <c r="V711">
        <v>0.45833333333333298</v>
      </c>
      <c r="W711">
        <v>5</v>
      </c>
      <c r="X711" t="s">
        <v>19</v>
      </c>
      <c r="Y711">
        <v>4</v>
      </c>
      <c r="Z711">
        <v>3</v>
      </c>
      <c r="AA711">
        <v>1500</v>
      </c>
      <c r="AB711" t="s">
        <v>406</v>
      </c>
      <c r="AC711">
        <v>-0.78049397239019702</v>
      </c>
      <c r="AD711">
        <v>0.73970412531494001</v>
      </c>
      <c r="AE711" s="1">
        <v>1.27951826911499E-9</v>
      </c>
      <c r="AF711">
        <v>3.5804327665691499E-2</v>
      </c>
      <c r="AG711" t="s">
        <v>410</v>
      </c>
    </row>
    <row r="712" spans="1:33" hidden="1" x14ac:dyDescent="0.25">
      <c r="A712">
        <v>711</v>
      </c>
      <c r="B712" t="s">
        <v>411</v>
      </c>
      <c r="C712">
        <v>0.47</v>
      </c>
      <c r="D712">
        <v>0.78502415458937203</v>
      </c>
      <c r="E712">
        <v>0.79710144927536197</v>
      </c>
      <c r="F712">
        <v>0.77294685990338197</v>
      </c>
      <c r="G712">
        <v>0.57004830917874405</v>
      </c>
      <c r="H712">
        <v>0.85634437209736503</v>
      </c>
      <c r="I712">
        <v>0.57004830917874405</v>
      </c>
      <c r="J712">
        <v>6</v>
      </c>
      <c r="K712" t="s">
        <v>19</v>
      </c>
      <c r="L712">
        <v>4</v>
      </c>
      <c r="M712">
        <v>3</v>
      </c>
      <c r="N712">
        <v>1500</v>
      </c>
      <c r="O712" t="s">
        <v>20</v>
      </c>
      <c r="P712">
        <v>0.58499999999999996</v>
      </c>
      <c r="Q712">
        <v>0.73333333333333295</v>
      </c>
      <c r="R712">
        <v>0.79166666666666696</v>
      </c>
      <c r="S712">
        <v>0.69444444444444398</v>
      </c>
      <c r="T712">
        <v>0.46666666666666701</v>
      </c>
      <c r="U712">
        <v>0.82436342592592604</v>
      </c>
      <c r="V712">
        <v>0.48611111111111099</v>
      </c>
      <c r="W712">
        <v>6</v>
      </c>
      <c r="X712" t="s">
        <v>19</v>
      </c>
      <c r="Y712">
        <v>4</v>
      </c>
      <c r="Z712">
        <v>3</v>
      </c>
      <c r="AA712">
        <v>1500</v>
      </c>
      <c r="AB712" t="s">
        <v>406</v>
      </c>
      <c r="AC712">
        <v>-0.89515053087068897</v>
      </c>
      <c r="AD712">
        <v>1.1082447088095799</v>
      </c>
      <c r="AE712" s="1">
        <v>6.4438304803182702E-8</v>
      </c>
      <c r="AF712">
        <v>0.47358574096197498</v>
      </c>
      <c r="AG712" t="s">
        <v>411</v>
      </c>
    </row>
    <row r="713" spans="1:33" hidden="1" x14ac:dyDescent="0.25">
      <c r="A713">
        <v>712</v>
      </c>
      <c r="B713" t="s">
        <v>411</v>
      </c>
      <c r="C713">
        <v>0.47</v>
      </c>
      <c r="D713">
        <v>0.78502415458937203</v>
      </c>
      <c r="E713">
        <v>0.79710144927536197</v>
      </c>
      <c r="F713">
        <v>0.77294685990338197</v>
      </c>
      <c r="G713">
        <v>0.57004830917874405</v>
      </c>
      <c r="H713">
        <v>0.85634437209736503</v>
      </c>
      <c r="I713">
        <v>0.57004830917874405</v>
      </c>
      <c r="J713">
        <v>6</v>
      </c>
      <c r="K713" t="s">
        <v>19</v>
      </c>
      <c r="L713">
        <v>4</v>
      </c>
      <c r="M713">
        <v>3</v>
      </c>
      <c r="N713">
        <v>1500</v>
      </c>
      <c r="O713" t="s">
        <v>20</v>
      </c>
      <c r="P713">
        <v>0.65</v>
      </c>
      <c r="Q713">
        <v>0.75416666666666698</v>
      </c>
      <c r="R713">
        <v>0.72916666666666696</v>
      </c>
      <c r="S713">
        <v>0.77083333333333304</v>
      </c>
      <c r="T713">
        <v>0.49399656946826798</v>
      </c>
      <c r="U713">
        <v>0.82436342592592604</v>
      </c>
      <c r="V713">
        <v>0.5</v>
      </c>
      <c r="W713">
        <v>6</v>
      </c>
      <c r="X713" t="s">
        <v>19</v>
      </c>
      <c r="Y713">
        <v>4</v>
      </c>
      <c r="Z713">
        <v>3</v>
      </c>
      <c r="AA713">
        <v>1500</v>
      </c>
      <c r="AB713" t="s">
        <v>406</v>
      </c>
      <c r="AC713">
        <v>-0.89515053087068897</v>
      </c>
      <c r="AD713">
        <v>1.1082447088095799</v>
      </c>
      <c r="AE713" s="1">
        <v>6.4438304803182702E-8</v>
      </c>
      <c r="AF713">
        <v>0.47358574096197498</v>
      </c>
      <c r="AG713" t="s">
        <v>411</v>
      </c>
    </row>
    <row r="714" spans="1:33" hidden="1" x14ac:dyDescent="0.25">
      <c r="A714">
        <v>713</v>
      </c>
      <c r="B714" t="s">
        <v>412</v>
      </c>
      <c r="C714">
        <v>0.48</v>
      </c>
      <c r="D714">
        <v>0.76570048309178695</v>
      </c>
      <c r="E714">
        <v>0.77294685990338197</v>
      </c>
      <c r="F714">
        <v>0.75845410628019305</v>
      </c>
      <c r="G714">
        <v>0.53140096618357502</v>
      </c>
      <c r="H714">
        <v>0.81679852505309303</v>
      </c>
      <c r="I714">
        <v>0.53140096618357502</v>
      </c>
      <c r="J714">
        <v>7</v>
      </c>
      <c r="K714" t="s">
        <v>19</v>
      </c>
      <c r="L714">
        <v>4</v>
      </c>
      <c r="M714">
        <v>3</v>
      </c>
      <c r="N714">
        <v>1500</v>
      </c>
      <c r="O714" t="s">
        <v>20</v>
      </c>
      <c r="P714">
        <v>0.56999999999999995</v>
      </c>
      <c r="Q714">
        <v>0.77916666666666701</v>
      </c>
      <c r="R714">
        <v>0.84375</v>
      </c>
      <c r="S714">
        <v>0.73611111111111105</v>
      </c>
      <c r="T714">
        <v>0.557595993322204</v>
      </c>
      <c r="U714">
        <v>0.81448929398148195</v>
      </c>
      <c r="V714">
        <v>0.57986111111111105</v>
      </c>
      <c r="W714">
        <v>7</v>
      </c>
      <c r="X714" t="s">
        <v>19</v>
      </c>
      <c r="Y714">
        <v>4</v>
      </c>
      <c r="Z714">
        <v>3</v>
      </c>
      <c r="AA714">
        <v>1500</v>
      </c>
      <c r="AB714" t="s">
        <v>406</v>
      </c>
      <c r="AC714">
        <v>-0.82522856151825297</v>
      </c>
      <c r="AD714">
        <v>0.90816700622255897</v>
      </c>
      <c r="AE714" s="1">
        <v>1.91417512951375E-8</v>
      </c>
      <c r="AF714">
        <v>0.48252781546636297</v>
      </c>
      <c r="AG714" t="s">
        <v>412</v>
      </c>
    </row>
    <row r="715" spans="1:33" hidden="1" x14ac:dyDescent="0.25">
      <c r="A715">
        <v>714</v>
      </c>
      <c r="B715" t="s">
        <v>412</v>
      </c>
      <c r="C715">
        <v>0.48499999999999999</v>
      </c>
      <c r="D715">
        <v>0.76811594202898503</v>
      </c>
      <c r="E715">
        <v>0.77294685990338197</v>
      </c>
      <c r="F715">
        <v>0.76328502415458899</v>
      </c>
      <c r="G715">
        <v>0.53623188405797095</v>
      </c>
      <c r="H715">
        <v>0.81679852505309303</v>
      </c>
      <c r="I715">
        <v>0.53623188405797095</v>
      </c>
      <c r="J715">
        <v>7</v>
      </c>
      <c r="K715" t="s">
        <v>19</v>
      </c>
      <c r="L715">
        <v>4</v>
      </c>
      <c r="M715">
        <v>3</v>
      </c>
      <c r="N715">
        <v>1500</v>
      </c>
      <c r="O715" t="s">
        <v>20</v>
      </c>
      <c r="P715">
        <v>0.56999999999999995</v>
      </c>
      <c r="Q715">
        <v>0.77916666666666701</v>
      </c>
      <c r="R715">
        <v>0.84375</v>
      </c>
      <c r="S715">
        <v>0.73611111111111105</v>
      </c>
      <c r="T715">
        <v>0.557595993322204</v>
      </c>
      <c r="U715">
        <v>0.81448929398148195</v>
      </c>
      <c r="V715">
        <v>0.57986111111111105</v>
      </c>
      <c r="W715">
        <v>7</v>
      </c>
      <c r="X715" t="s">
        <v>19</v>
      </c>
      <c r="Y715">
        <v>4</v>
      </c>
      <c r="Z715">
        <v>3</v>
      </c>
      <c r="AA715">
        <v>1500</v>
      </c>
      <c r="AB715" t="s">
        <v>406</v>
      </c>
      <c r="AC715">
        <v>-0.82522856151825297</v>
      </c>
      <c r="AD715">
        <v>0.90816700622255897</v>
      </c>
      <c r="AE715" s="1">
        <v>1.91417512951375E-8</v>
      </c>
      <c r="AF715">
        <v>0.48252781546636297</v>
      </c>
      <c r="AG715" t="s">
        <v>412</v>
      </c>
    </row>
    <row r="716" spans="1:33" hidden="1" x14ac:dyDescent="0.25">
      <c r="A716">
        <v>715</v>
      </c>
      <c r="B716" t="s">
        <v>413</v>
      </c>
      <c r="C716">
        <v>0.52666666666666695</v>
      </c>
      <c r="D716">
        <v>0.75121951219512195</v>
      </c>
      <c r="E716">
        <v>0.68780487804877999</v>
      </c>
      <c r="F716">
        <v>0.81463414634146303</v>
      </c>
      <c r="G716">
        <v>0.50243902439024402</v>
      </c>
      <c r="H716">
        <v>0.80916121356335502</v>
      </c>
      <c r="I716">
        <v>0.50243902439024402</v>
      </c>
      <c r="J716">
        <v>8</v>
      </c>
      <c r="K716" t="s">
        <v>19</v>
      </c>
      <c r="L716">
        <v>4</v>
      </c>
      <c r="M716">
        <v>3</v>
      </c>
      <c r="N716">
        <v>1500</v>
      </c>
      <c r="O716" t="s">
        <v>20</v>
      </c>
      <c r="P716">
        <v>0.56999999999999995</v>
      </c>
      <c r="Q716">
        <v>0.75833333333333297</v>
      </c>
      <c r="R716">
        <v>0.80208333333333304</v>
      </c>
      <c r="S716">
        <v>0.72916666666666696</v>
      </c>
      <c r="T716">
        <v>0.51342281879194596</v>
      </c>
      <c r="U716">
        <v>0.83018663194444398</v>
      </c>
      <c r="V716">
        <v>0.53125</v>
      </c>
      <c r="W716">
        <v>8</v>
      </c>
      <c r="X716" t="s">
        <v>19</v>
      </c>
      <c r="Y716">
        <v>4</v>
      </c>
      <c r="Z716">
        <v>3</v>
      </c>
      <c r="AA716">
        <v>1500</v>
      </c>
      <c r="AB716" t="s">
        <v>406</v>
      </c>
      <c r="AC716">
        <v>-0.934797079541828</v>
      </c>
      <c r="AD716">
        <v>1.1595244324743299</v>
      </c>
      <c r="AE716" s="1">
        <v>2.38987810652347E-8</v>
      </c>
      <c r="AF716">
        <v>0.30769815184907601</v>
      </c>
      <c r="AG716" t="s">
        <v>413</v>
      </c>
    </row>
    <row r="717" spans="1:33" hidden="1" x14ac:dyDescent="0.25">
      <c r="A717">
        <v>716</v>
      </c>
      <c r="B717" t="s">
        <v>413</v>
      </c>
      <c r="C717">
        <v>0.52666666666666695</v>
      </c>
      <c r="D717">
        <v>0.75121951219512195</v>
      </c>
      <c r="E717">
        <v>0.68780487804877999</v>
      </c>
      <c r="F717">
        <v>0.81463414634146303</v>
      </c>
      <c r="G717">
        <v>0.50243902439024402</v>
      </c>
      <c r="H717">
        <v>0.80916121356335502</v>
      </c>
      <c r="I717">
        <v>0.50243902439024402</v>
      </c>
      <c r="J717">
        <v>8</v>
      </c>
      <c r="K717" t="s">
        <v>19</v>
      </c>
      <c r="L717">
        <v>4</v>
      </c>
      <c r="M717">
        <v>3</v>
      </c>
      <c r="N717">
        <v>1500</v>
      </c>
      <c r="O717" t="s">
        <v>20</v>
      </c>
      <c r="P717">
        <v>0.61</v>
      </c>
      <c r="Q717">
        <v>0.76249999999999996</v>
      </c>
      <c r="R717">
        <v>0.76041666666666696</v>
      </c>
      <c r="S717">
        <v>0.76388888888888895</v>
      </c>
      <c r="T717">
        <v>0.51448040885860302</v>
      </c>
      <c r="U717">
        <v>0.83018663194444398</v>
      </c>
      <c r="V717">
        <v>0.52430555555555503</v>
      </c>
      <c r="W717">
        <v>8</v>
      </c>
      <c r="X717" t="s">
        <v>19</v>
      </c>
      <c r="Y717">
        <v>4</v>
      </c>
      <c r="Z717">
        <v>3</v>
      </c>
      <c r="AA717">
        <v>1500</v>
      </c>
      <c r="AB717" t="s">
        <v>406</v>
      </c>
      <c r="AC717">
        <v>-0.934797079541828</v>
      </c>
      <c r="AD717">
        <v>1.1595244324743299</v>
      </c>
      <c r="AE717" s="1">
        <v>2.38987810652347E-8</v>
      </c>
      <c r="AF717">
        <v>0.30769815184907601</v>
      </c>
      <c r="AG717" t="s">
        <v>413</v>
      </c>
    </row>
    <row r="718" spans="1:33" hidden="1" x14ac:dyDescent="0.25">
      <c r="A718">
        <v>717</v>
      </c>
      <c r="B718" t="s">
        <v>414</v>
      </c>
      <c r="C718">
        <v>0.57999999999999996</v>
      </c>
      <c r="D718">
        <v>0.75714285714285701</v>
      </c>
      <c r="E718">
        <v>0.66666666666666696</v>
      </c>
      <c r="F718">
        <v>0.84761904761904805</v>
      </c>
      <c r="G718">
        <v>0.51428571428571401</v>
      </c>
      <c r="H718">
        <v>0.82291383219954695</v>
      </c>
      <c r="I718">
        <v>0.51428571428571401</v>
      </c>
      <c r="J718">
        <v>9</v>
      </c>
      <c r="K718" t="s">
        <v>19</v>
      </c>
      <c r="L718">
        <v>4</v>
      </c>
      <c r="M718">
        <v>3</v>
      </c>
      <c r="N718">
        <v>1500</v>
      </c>
      <c r="O718" t="s">
        <v>20</v>
      </c>
      <c r="P718">
        <v>0.53</v>
      </c>
      <c r="Q718">
        <v>0.73333333333333295</v>
      </c>
      <c r="R718">
        <v>0.8125</v>
      </c>
      <c r="S718">
        <v>0.68055555555555602</v>
      </c>
      <c r="T718">
        <v>0.47019867549668898</v>
      </c>
      <c r="U718">
        <v>0.81300636574074103</v>
      </c>
      <c r="V718">
        <v>0.49305555555555602</v>
      </c>
      <c r="W718">
        <v>9</v>
      </c>
      <c r="X718" t="s">
        <v>19</v>
      </c>
      <c r="Y718">
        <v>4</v>
      </c>
      <c r="Z718">
        <v>3</v>
      </c>
      <c r="AA718">
        <v>1500</v>
      </c>
      <c r="AB718" t="s">
        <v>406</v>
      </c>
      <c r="AC718">
        <v>-0.82872284226847603</v>
      </c>
      <c r="AD718">
        <v>0.90535295735534305</v>
      </c>
      <c r="AE718" s="1">
        <v>1.6532557767234801E-8</v>
      </c>
      <c r="AF718">
        <v>0.48463076817266598</v>
      </c>
      <c r="AG718" t="s">
        <v>414</v>
      </c>
    </row>
    <row r="719" spans="1:33" hidden="1" x14ac:dyDescent="0.25">
      <c r="A719">
        <v>718</v>
      </c>
      <c r="B719" t="s">
        <v>414</v>
      </c>
      <c r="C719">
        <v>0.57999999999999996</v>
      </c>
      <c r="D719">
        <v>0.75714285714285701</v>
      </c>
      <c r="E719">
        <v>0.66666666666666696</v>
      </c>
      <c r="F719">
        <v>0.84761904761904805</v>
      </c>
      <c r="G719">
        <v>0.51428571428571401</v>
      </c>
      <c r="H719">
        <v>0.82291383219954695</v>
      </c>
      <c r="I719">
        <v>0.51428571428571401</v>
      </c>
      <c r="J719">
        <v>9</v>
      </c>
      <c r="K719" t="s">
        <v>19</v>
      </c>
      <c r="L719">
        <v>4</v>
      </c>
      <c r="M719">
        <v>3</v>
      </c>
      <c r="N719">
        <v>1500</v>
      </c>
      <c r="O719" t="s">
        <v>20</v>
      </c>
      <c r="P719">
        <v>0.53</v>
      </c>
      <c r="Q719">
        <v>0.73333333333333295</v>
      </c>
      <c r="R719">
        <v>0.8125</v>
      </c>
      <c r="S719">
        <v>0.68055555555555602</v>
      </c>
      <c r="T719">
        <v>0.47019867549668898</v>
      </c>
      <c r="U719">
        <v>0.81300636574074103</v>
      </c>
      <c r="V719">
        <v>0.49305555555555602</v>
      </c>
      <c r="W719">
        <v>9</v>
      </c>
      <c r="X719" t="s">
        <v>19</v>
      </c>
      <c r="Y719">
        <v>4</v>
      </c>
      <c r="Z719">
        <v>3</v>
      </c>
      <c r="AA719">
        <v>1500</v>
      </c>
      <c r="AB719" t="s">
        <v>406</v>
      </c>
      <c r="AC719">
        <v>-0.82872284226847603</v>
      </c>
      <c r="AD719">
        <v>0.90535295735534305</v>
      </c>
      <c r="AE719" s="1">
        <v>1.6532557767234801E-8</v>
      </c>
      <c r="AF719">
        <v>0.48463076817266598</v>
      </c>
      <c r="AG719" t="s">
        <v>414</v>
      </c>
    </row>
    <row r="720" spans="1:33" hidden="1" x14ac:dyDescent="0.25">
      <c r="A720">
        <v>719</v>
      </c>
      <c r="B720" t="s">
        <v>415</v>
      </c>
      <c r="C720">
        <v>0.57999999999999996</v>
      </c>
      <c r="D720">
        <v>0.78837209302325595</v>
      </c>
      <c r="E720">
        <v>0.71627906976744204</v>
      </c>
      <c r="F720">
        <v>0.86046511627906996</v>
      </c>
      <c r="G720">
        <v>0.57674418604651201</v>
      </c>
      <c r="H720">
        <v>0.84295294753921002</v>
      </c>
      <c r="I720">
        <v>0.57674418604651201</v>
      </c>
      <c r="J720">
        <v>10</v>
      </c>
      <c r="K720" t="s">
        <v>19</v>
      </c>
      <c r="L720">
        <v>4</v>
      </c>
      <c r="M720">
        <v>3</v>
      </c>
      <c r="N720">
        <v>1500</v>
      </c>
      <c r="O720" t="s">
        <v>20</v>
      </c>
      <c r="P720">
        <v>0.5</v>
      </c>
      <c r="Q720">
        <v>0.72916666666666696</v>
      </c>
      <c r="R720">
        <v>0.88541666666666696</v>
      </c>
      <c r="S720">
        <v>0.625</v>
      </c>
      <c r="T720">
        <v>0.47495961227786698</v>
      </c>
      <c r="U720">
        <v>0.81412760416666696</v>
      </c>
      <c r="V720">
        <v>0.51041666666666696</v>
      </c>
      <c r="W720">
        <v>10</v>
      </c>
      <c r="X720" t="s">
        <v>19</v>
      </c>
      <c r="Y720">
        <v>4</v>
      </c>
      <c r="Z720">
        <v>3</v>
      </c>
      <c r="AA720">
        <v>1500</v>
      </c>
      <c r="AB720" t="s">
        <v>406</v>
      </c>
      <c r="AC720">
        <v>-0.86915613796914903</v>
      </c>
      <c r="AD720">
        <v>0.95088557648840799</v>
      </c>
      <c r="AE720" s="1">
        <v>8.9079663645463808E-9</v>
      </c>
      <c r="AF720">
        <v>0.72409152804494104</v>
      </c>
      <c r="AG720" t="s">
        <v>415</v>
      </c>
    </row>
    <row r="721" spans="1:33" hidden="1" x14ac:dyDescent="0.25">
      <c r="A721">
        <v>720</v>
      </c>
      <c r="B721" t="s">
        <v>415</v>
      </c>
      <c r="C721">
        <v>0.57999999999999996</v>
      </c>
      <c r="D721">
        <v>0.78837209302325595</v>
      </c>
      <c r="E721">
        <v>0.71627906976744204</v>
      </c>
      <c r="F721">
        <v>0.86046511627906996</v>
      </c>
      <c r="G721">
        <v>0.57674418604651201</v>
      </c>
      <c r="H721">
        <v>0.84295294753921002</v>
      </c>
      <c r="I721">
        <v>0.57674418604651201</v>
      </c>
      <c r="J721">
        <v>10</v>
      </c>
      <c r="K721" t="s">
        <v>19</v>
      </c>
      <c r="L721">
        <v>4</v>
      </c>
      <c r="M721">
        <v>3</v>
      </c>
      <c r="N721">
        <v>1500</v>
      </c>
      <c r="O721" t="s">
        <v>20</v>
      </c>
      <c r="P721">
        <v>0.5</v>
      </c>
      <c r="Q721">
        <v>0.72916666666666696</v>
      </c>
      <c r="R721">
        <v>0.88541666666666696</v>
      </c>
      <c r="S721">
        <v>0.625</v>
      </c>
      <c r="T721">
        <v>0.47495961227786698</v>
      </c>
      <c r="U721">
        <v>0.81412760416666696</v>
      </c>
      <c r="V721">
        <v>0.51041666666666696</v>
      </c>
      <c r="W721">
        <v>10</v>
      </c>
      <c r="X721" t="s">
        <v>19</v>
      </c>
      <c r="Y721">
        <v>4</v>
      </c>
      <c r="Z721">
        <v>3</v>
      </c>
      <c r="AA721">
        <v>1500</v>
      </c>
      <c r="AB721" t="s">
        <v>406</v>
      </c>
      <c r="AC721">
        <v>-0.86915613796914903</v>
      </c>
      <c r="AD721">
        <v>0.95088557648840799</v>
      </c>
      <c r="AE721" s="1">
        <v>8.9079663645463808E-9</v>
      </c>
      <c r="AF721">
        <v>0.72409152804494104</v>
      </c>
      <c r="AG721" t="s">
        <v>415</v>
      </c>
    </row>
  </sheetData>
  <autoFilter ref="A1:AS721">
    <filterColumn colId="4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RF_tune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DW</cp:lastModifiedBy>
  <dcterms:created xsi:type="dcterms:W3CDTF">2015-03-21T00:41:48Z</dcterms:created>
  <dcterms:modified xsi:type="dcterms:W3CDTF">2015-03-21T01:54:43Z</dcterms:modified>
</cp:coreProperties>
</file>