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e\source\repos\PythonClient\Pike.PythonClient64\Examples\"/>
    </mc:Choice>
  </mc:AlternateContent>
  <xr:revisionPtr revIDLastSave="0" documentId="13_ncr:1_{87AA8A38-CAC0-4D7E-9D04-66CDBD44CF5C}" xr6:coauthVersionLast="45" xr6:coauthVersionMax="45" xr10:uidLastSave="{00000000-0000-0000-0000-000000000000}"/>
  <bookViews>
    <workbookView xWindow="-120" yWindow="-120" windowWidth="29040" windowHeight="15840" xr2:uid="{1F660289-DD9B-416F-8E91-66FE73537876}"/>
  </bookViews>
  <sheets>
    <sheet name="Test" sheetId="1" r:id="rId1"/>
  </sheets>
  <definedNames>
    <definedName name="ExternalData_1" localSheetId="0" hidden="1">Test!$I$2:$K$21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FE8293-C5E1-4403-987F-F8397FDFFBE3}" keepAlive="1" name="Запрос — ConnectionString" description="Соединение с запросом &quot;ConnectionString&quot; в книге." type="5" refreshedVersion="0" background="1">
    <dbPr connection="Provider=Microsoft.Mashup.OleDb.1;Data Source=$Workbook$;Location=ConnectionString;Extended Properties=&quot;&quot;" command="SELECT * FROM [ConnectionString]"/>
  </connection>
  <connection id="2" xr16:uid="{154C7DF7-CFEE-460C-8ED7-01B511B125AD}" keepAlive="1" name="Запрос — fnCompressToText" description="Соединение с запросом &quot;fnCompressToText&quot; в книге." type="5" refreshedVersion="0" background="1">
    <dbPr connection="Provider=Microsoft.Mashup.OleDb.1;Data Source=$Workbook$;Location=fnCompressToText;Extended Properties=&quot;&quot;" command="SELECT * FROM [fnCompressToText]"/>
  </connection>
  <connection id="3" xr16:uid="{0710E650-921B-438F-A2F4-A50C18644C3A}" keepAlive="1" name="Запрос — Paths" description="Соединение с запросом &quot;Paths&quot; в книге." type="5" refreshedVersion="0" background="1">
    <dbPr connection="Provider=Microsoft.Mashup.OleDb.1;Data Source=$Workbook$;Location=Paths;Extended Properties=&quot;&quot;" command="SELECT * FROM [Paths]"/>
  </connection>
  <connection id="4" xr16:uid="{94315648-59A4-49EE-A25F-93F69B96D807}" keepAlive="1" name="Запрос — PythonData" description="Соединение с запросом &quot;PythonData&quot; в книге." type="5" refreshedVersion="6" background="1" saveData="1">
    <dbPr connection="Provider=Microsoft.Mashup.OleDb.1;Data Source=$Workbook$;Location=PythonData;Extended Properties=&quot;&quot;" command="SELECT * FROM [PythonData]"/>
  </connection>
  <connection id="5" xr16:uid="{D268EA2C-2658-4AB6-A4B4-6A86F3030758}" keepAlive="1" name="Запрос — PythonHome" description="Соединение с запросом &quot;PythonHome&quot; в книге." type="5" refreshedVersion="0" background="1">
    <dbPr connection="Provider=Microsoft.Mashup.OleDb.1;Data Source=$Workbook$;Location=PythonHome;Extended Properties=&quot;&quot;" command="SELECT * FROM [PythonHome]"/>
  </connection>
  <connection id="6" xr16:uid="{9D3D4390-8ED8-4E00-B0FF-E38747CBC7EE}" keepAlive="1" name="Запрос — QueryText" description="Соединение с запросом &quot;QueryText&quot; в книге." type="5" refreshedVersion="0" background="1">
    <dbPr connection="Provider=Microsoft.Mashup.OleDb.1;Data Source=$Workbook$;Location=QueryText;Extended Properties=&quot;&quot;" command="SELECT * FROM [QueryText]"/>
  </connection>
  <connection id="7" xr16:uid="{853AA9DC-47B0-4B91-9C92-C7E4B1EF6095}" keepAlive="1" name="Запрос — ScriptFile" description="Соединение с запросом &quot;ScriptFile&quot; в книге." type="5" refreshedVersion="0" background="1">
    <dbPr connection="Provider=Microsoft.Mashup.OleDb.1;Data Source=$Workbook$;Location=ScriptFile;Extended Properties=&quot;&quot;" command="SELECT * FROM [ScriptFile]"/>
  </connection>
  <connection id="8" xr16:uid="{F17CD97D-A43F-4B38-92F2-2D11E1EE6D5D}" keepAlive="1" name="Запрос — Table1" description="Соединение с запросом &quot;Table1&quot; в книге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<sst xmlns="http://schemas.openxmlformats.org/spreadsheetml/2006/main" count="57" uniqueCount="33">
  <si>
    <t>Paths to compose</t>
  </si>
  <si>
    <t>C:\Users\Pike\anaconda3</t>
  </si>
  <si>
    <t>C:\Users\Pike\anaconda3\Lib</t>
  </si>
  <si>
    <t>C:\Users\Pike\anaconda3\DLLs</t>
  </si>
  <si>
    <t>C:\Users\Pike\anaconda3\Lib\site-packages</t>
  </si>
  <si>
    <t>C:\Users\Pike\anaconda3\Library\bin</t>
  </si>
  <si>
    <t>Name</t>
  </si>
  <si>
    <t>Value</t>
  </si>
  <si>
    <t>PythonHome path</t>
  </si>
  <si>
    <t>Python script file</t>
  </si>
  <si>
    <t>No</t>
  </si>
  <si>
    <t>Olivia</t>
  </si>
  <si>
    <t>Ava</t>
  </si>
  <si>
    <t>Isabella</t>
  </si>
  <si>
    <t>Sophia</t>
  </si>
  <si>
    <t>Charlotte</t>
  </si>
  <si>
    <t>Mia</t>
  </si>
  <si>
    <t>Amelia</t>
  </si>
  <si>
    <t>Harper</t>
  </si>
  <si>
    <t>Evelyn</t>
  </si>
  <si>
    <t>Abigail</t>
  </si>
  <si>
    <t>Emily</t>
  </si>
  <si>
    <t>Elizabeth</t>
  </si>
  <si>
    <t>Mila</t>
  </si>
  <si>
    <t>Ella</t>
  </si>
  <si>
    <t>Avery</t>
  </si>
  <si>
    <t>Sofia</t>
  </si>
  <si>
    <t>Camila</t>
  </si>
  <si>
    <t>Aria</t>
  </si>
  <si>
    <t>Scarlett</t>
  </si>
  <si>
    <t>Source table</t>
  </si>
  <si>
    <t>Script result</t>
  </si>
  <si>
    <t>C:\Users\Pike\source\repos\PythonClient\Pike.PythonClient64\Examples\TestScript02.py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</si>
</sst>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C97C536B-A0CA-4C4D-A0DF-260C457CE0C8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No" tableColumnId="1"/>
      <queryTableField id="2" name="Name" tableColumnId="2"/>
      <queryTableField id="3" name="Valu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AB741-9599-41CC-951B-44B6672D2A18}" name="Settings" displayName="Settings" ref="B2:C4" totalsRowShown="0">
  <autoFilter ref="B2:C4" xr:uid="{78765A34-3F8D-41D8-B771-B2EC589E86A9}"/>
  <tableColumns count="2">
    <tableColumn id="1" xr3:uid="{0A54E6D7-6310-4D66-9ADA-A1A7A232E34C}" name="Name"/>
    <tableColumn id="2" xr3:uid="{1533D7D7-7013-47F1-8800-FADD53DF957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9D644-5308-4400-ACF8-846C17BD2132}" name="Paths" displayName="Paths" ref="C6:C10" totalsRowShown="0">
  <autoFilter ref="C6:C10" xr:uid="{EDBC1040-BEEF-4756-9DED-0D36AA4DB7E7}"/>
  <tableColumns count="1">
    <tableColumn id="1" xr3:uid="{04800609-9B93-40D9-8BCC-D07004E023A6}" name="Paths to compo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596835-D547-4869-B205-41E8994C0865}" name="PythonData" displayName="PythonData" ref="I2:K21" tableType="queryTable" totalsRowShown="0">
  <autoFilter ref="I2:K21" xr:uid="{B3CA302D-2C57-44F4-99EB-4FD0E5ADED9C}"/>
  <tableColumns count="3">
    <tableColumn id="1" xr3:uid="{0319B1DC-2248-4C41-B4FE-ACB84812D943}" uniqueName="1" name="No" queryTableFieldId="1"/>
    <tableColumn id="2" xr3:uid="{FA4B88EA-77A0-4E51-91DB-F376A5CC78C1}" uniqueName="2" name="Name" queryTableFieldId="2"/>
    <tableColumn id="3" xr3:uid="{EE375E4D-0F02-44D5-BB80-9CC68DF95090}" uniqueName="3" name="Valu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0892D7-8529-4BAB-BAEF-DE59426C313F}" name="Table1" displayName="Table1" ref="E2:G21" totalsRowShown="0">
  <autoFilter ref="E2:G21" xr:uid="{91075995-1C1E-42A4-BF78-F130F3F86267}"/>
  <tableColumns count="3">
    <tableColumn id="1" xr3:uid="{741292E3-0E4B-4419-BA98-EC116FEBFA0C}" name="No" dataDxfId="1">
      <calculatedColumnFormula>ROW()-ROW(Table1[[#Headers],[No]])</calculatedColumnFormula>
    </tableColumn>
    <tableColumn id="2" xr3:uid="{AD64278F-3AF7-49E7-9C45-EFB7C1587FA9}" name="Name"/>
    <tableColumn id="3" xr3:uid="{A5932B39-C5A8-45AB-B7F6-B4BD25B22588}" name="Value" dataDxfId="0">
      <calculatedColumnFormula>LN(Table1[[#This Row],[No]])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D969-B911-465F-92BE-FAF29C93B841}">
  <dimension ref="B1:K21"/>
  <sheetViews>
    <sheetView tabSelected="1" workbookViewId="0">
      <selection activeCell="L11" sqref="L11"/>
    </sheetView>
  </sheetViews>
  <sheetFormatPr defaultRowHeight="15" x14ac:dyDescent="0.25"/>
  <cols>
    <col min="1" max="1" width="2.85546875" customWidth="1"/>
    <col min="2" max="2" width="18.5703125" customWidth="1"/>
    <col min="3" max="3" width="78.5703125" customWidth="1"/>
    <col min="4" max="4" width="2.85546875" customWidth="1"/>
    <col min="5" max="7" width="11.85546875" customWidth="1"/>
    <col min="8" max="8" width="2.85546875" customWidth="1"/>
    <col min="9" max="11" width="11.85546875" customWidth="1"/>
    <col min="12" max="12" width="8.28515625" bestFit="1" customWidth="1"/>
    <col min="13" max="13" width="9.7109375" bestFit="1" customWidth="1"/>
    <col min="14" max="14" width="12" bestFit="1" customWidth="1"/>
    <col min="15" max="15" width="9.85546875" bestFit="1" customWidth="1"/>
    <col min="16" max="16" width="12" bestFit="1" customWidth="1"/>
    <col min="17" max="17" width="14.42578125" bestFit="1" customWidth="1"/>
  </cols>
  <sheetData>
    <row r="1" spans="2:11" x14ac:dyDescent="0.25">
      <c r="E1" s="2" t="s">
        <v>30</v>
      </c>
      <c r="I1" s="2" t="s">
        <v>31</v>
      </c>
    </row>
    <row r="2" spans="2:11" x14ac:dyDescent="0.25">
      <c r="B2" t="s">
        <v>6</v>
      </c>
      <c r="C2" t="s">
        <v>7</v>
      </c>
      <c r="E2" t="s">
        <v>10</v>
      </c>
      <c r="F2" t="s">
        <v>6</v>
      </c>
      <c r="G2" t="s">
        <v>7</v>
      </c>
      <c r="I2" t="s">
        <v>10</v>
      </c>
      <c r="J2" t="s">
        <v>6</v>
      </c>
      <c r="K2" t="s">
        <v>7</v>
      </c>
    </row>
    <row r="3" spans="2:11" x14ac:dyDescent="0.25">
      <c r="B3" t="s">
        <v>8</v>
      </c>
      <c r="C3" t="s">
        <v>1</v>
      </c>
      <c r="E3">
        <f>ROW()-ROW(Table1[[#Headers],[No]])</f>
        <v>1</v>
      </c>
      <c r="F3" t="s">
        <v>11</v>
      </c>
      <c r="G3">
        <f>LN(Table1[[#This Row],[No]])</f>
        <v>0</v>
      </c>
      <c r="I3" s="1">
        <v>1</v>
      </c>
      <c r="J3" s="1" t="s">
        <v>11</v>
      </c>
      <c r="K3" s="1">
        <v>0</v>
      </c>
    </row>
    <row r="4" spans="2:11" x14ac:dyDescent="0.25">
      <c r="B4" t="s">
        <v>9</v>
      </c>
      <c r="C4" t="s">
        <v>32</v>
      </c>
      <c r="E4">
        <f>ROW()-ROW(Table1[[#Headers],[No]])</f>
        <v>2</v>
      </c>
      <c r="F4" t="s">
        <v>12</v>
      </c>
      <c r="G4">
        <f>LN(Table1[[#This Row],[No]])</f>
        <v>0.69314718055994529</v>
      </c>
      <c r="I4">
        <v>2</v>
      </c>
      <c r="J4" t="s">
        <v>12</v>
      </c>
      <c r="K4">
        <v>9.0109133472792884</v>
      </c>
    </row>
    <row r="5" spans="2:11" x14ac:dyDescent="0.25">
      <c r="E5">
        <f>ROW()-ROW(Table1[[#Headers],[No]])</f>
        <v>3</v>
      </c>
      <c r="F5" t="s">
        <v>13</v>
      </c>
      <c r="G5">
        <f>LN(Table1[[#This Row],[No]])</f>
        <v>1.0986122886681098</v>
      </c>
      <c r="I5">
        <v>3</v>
      </c>
      <c r="J5" t="s">
        <v>13</v>
      </c>
      <c r="K5">
        <v>14.281959752685427</v>
      </c>
    </row>
    <row r="6" spans="2:11" x14ac:dyDescent="0.25">
      <c r="C6" t="s">
        <v>0</v>
      </c>
      <c r="E6">
        <f>ROW()-ROW(Table1[[#Headers],[No]])</f>
        <v>4</v>
      </c>
      <c r="F6" t="s">
        <v>14</v>
      </c>
      <c r="G6">
        <f>LN(Table1[[#This Row],[No]])</f>
        <v>1.3862943611198906</v>
      </c>
      <c r="I6">
        <v>4</v>
      </c>
      <c r="J6" t="s">
        <v>14</v>
      </c>
      <c r="K6">
        <v>18.021826694558577</v>
      </c>
    </row>
    <row r="7" spans="2:11" x14ac:dyDescent="0.25">
      <c r="C7" t="s">
        <v>2</v>
      </c>
      <c r="E7">
        <f>ROW()-ROW(Table1[[#Headers],[No]])</f>
        <v>5</v>
      </c>
      <c r="F7" t="s">
        <v>15</v>
      </c>
      <c r="G7">
        <f>LN(Table1[[#This Row],[No]])</f>
        <v>1.6094379124341003</v>
      </c>
      <c r="I7">
        <v>5</v>
      </c>
      <c r="J7" t="s">
        <v>15</v>
      </c>
      <c r="K7">
        <v>20.922692861643302</v>
      </c>
    </row>
    <row r="8" spans="2:11" x14ac:dyDescent="0.25">
      <c r="C8" t="s">
        <v>3</v>
      </c>
      <c r="E8">
        <f>ROW()-ROW(Table1[[#Headers],[No]])</f>
        <v>6</v>
      </c>
      <c r="F8" t="s">
        <v>16</v>
      </c>
      <c r="G8">
        <f>LN(Table1[[#This Row],[No]])</f>
        <v>1.791759469228055</v>
      </c>
      <c r="I8">
        <v>6</v>
      </c>
      <c r="J8" t="s">
        <v>16</v>
      </c>
      <c r="K8">
        <v>23.292873099964716</v>
      </c>
    </row>
    <row r="9" spans="2:11" x14ac:dyDescent="0.25">
      <c r="C9" t="s">
        <v>4</v>
      </c>
      <c r="E9">
        <f>ROW()-ROW(Table1[[#Headers],[No]])</f>
        <v>7</v>
      </c>
      <c r="F9" t="s">
        <v>17</v>
      </c>
      <c r="G9">
        <f>LN(Table1[[#This Row],[No]])</f>
        <v>1.9459101490553132</v>
      </c>
      <c r="I9">
        <v>7</v>
      </c>
      <c r="J9" t="s">
        <v>17</v>
      </c>
      <c r="K9">
        <v>25.296831937719073</v>
      </c>
    </row>
    <row r="10" spans="2:11" x14ac:dyDescent="0.25">
      <c r="C10" t="s">
        <v>5</v>
      </c>
      <c r="E10">
        <f>ROW()-ROW(Table1[[#Headers],[No]])</f>
        <v>8</v>
      </c>
      <c r="F10" t="s">
        <v>18</v>
      </c>
      <c r="G10">
        <f>LN(Table1[[#This Row],[No]])</f>
        <v>2.0794415416798357</v>
      </c>
      <c r="I10">
        <v>8</v>
      </c>
      <c r="J10" t="s">
        <v>18</v>
      </c>
      <c r="K10">
        <v>27.032740041837865</v>
      </c>
    </row>
    <row r="11" spans="2:11" x14ac:dyDescent="0.25">
      <c r="E11">
        <f>ROW()-ROW(Table1[[#Headers],[No]])</f>
        <v>9</v>
      </c>
      <c r="F11" t="s">
        <v>19</v>
      </c>
      <c r="G11">
        <f>LN(Table1[[#This Row],[No]])</f>
        <v>2.1972245773362196</v>
      </c>
      <c r="I11">
        <v>9</v>
      </c>
      <c r="J11" t="s">
        <v>19</v>
      </c>
      <c r="K11">
        <v>28.563919505370855</v>
      </c>
    </row>
    <row r="12" spans="2:11" x14ac:dyDescent="0.25">
      <c r="E12">
        <f>ROW()-ROW(Table1[[#Headers],[No]])</f>
        <v>10</v>
      </c>
      <c r="F12" t="s">
        <v>20</v>
      </c>
      <c r="G12">
        <f>LN(Table1[[#This Row],[No]])</f>
        <v>2.3025850929940459</v>
      </c>
      <c r="I12">
        <v>10</v>
      </c>
      <c r="J12" t="s">
        <v>20</v>
      </c>
      <c r="K12">
        <v>29.933606208922598</v>
      </c>
    </row>
    <row r="13" spans="2:11" x14ac:dyDescent="0.25">
      <c r="E13">
        <f>ROW()-ROW(Table1[[#Headers],[No]])</f>
        <v>11</v>
      </c>
      <c r="F13" t="s">
        <v>21</v>
      </c>
      <c r="G13">
        <f>LN(Table1[[#This Row],[No]])</f>
        <v>2.3978952727983707</v>
      </c>
      <c r="I13">
        <v>11</v>
      </c>
      <c r="J13" t="s">
        <v>21</v>
      </c>
      <c r="K13">
        <v>31.17263854637882</v>
      </c>
    </row>
    <row r="14" spans="2:11" x14ac:dyDescent="0.25">
      <c r="E14">
        <f>ROW()-ROW(Table1[[#Headers],[No]])</f>
        <v>12</v>
      </c>
      <c r="F14" t="s">
        <v>22</v>
      </c>
      <c r="G14">
        <f>LN(Table1[[#This Row],[No]])</f>
        <v>2.4849066497880004</v>
      </c>
      <c r="I14">
        <v>12</v>
      </c>
      <c r="J14" t="s">
        <v>22</v>
      </c>
      <c r="K14">
        <v>32.303786447244008</v>
      </c>
    </row>
    <row r="15" spans="2:11" x14ac:dyDescent="0.25">
      <c r="E15">
        <f>ROW()-ROW(Table1[[#Headers],[No]])</f>
        <v>13</v>
      </c>
      <c r="F15" t="s">
        <v>23</v>
      </c>
      <c r="G15">
        <f>LN(Table1[[#This Row],[No]])</f>
        <v>2.5649493574615367</v>
      </c>
      <c r="I15">
        <v>13</v>
      </c>
      <c r="J15" t="s">
        <v>23</v>
      </c>
      <c r="K15">
        <v>33.344341646999979</v>
      </c>
    </row>
    <row r="16" spans="2:11" x14ac:dyDescent="0.25">
      <c r="E16">
        <f>ROW()-ROW(Table1[[#Headers],[No]])</f>
        <v>14</v>
      </c>
      <c r="F16" t="s">
        <v>24</v>
      </c>
      <c r="G16">
        <f>LN(Table1[[#This Row],[No]])</f>
        <v>2.6390573296152584</v>
      </c>
      <c r="I16">
        <v>14</v>
      </c>
      <c r="J16" t="s">
        <v>24</v>
      </c>
      <c r="K16">
        <v>34.307745284998362</v>
      </c>
    </row>
    <row r="17" spans="5:11" x14ac:dyDescent="0.25">
      <c r="E17">
        <f>ROW()-ROW(Table1[[#Headers],[No]])</f>
        <v>15</v>
      </c>
      <c r="F17" t="s">
        <v>25</v>
      </c>
      <c r="G17">
        <f>LN(Table1[[#This Row],[No]])</f>
        <v>2.7080502011022101</v>
      </c>
      <c r="I17">
        <v>15</v>
      </c>
      <c r="J17" t="s">
        <v>25</v>
      </c>
      <c r="K17">
        <v>35.204652614328729</v>
      </c>
    </row>
    <row r="18" spans="5:11" x14ac:dyDescent="0.25">
      <c r="E18">
        <f>ROW()-ROW(Table1[[#Headers],[No]])</f>
        <v>16</v>
      </c>
      <c r="F18" t="s">
        <v>26</v>
      </c>
      <c r="G18">
        <f>LN(Table1[[#This Row],[No]])</f>
        <v>2.7725887222397811</v>
      </c>
      <c r="I18">
        <v>16</v>
      </c>
      <c r="J18" t="s">
        <v>26</v>
      </c>
      <c r="K18">
        <v>36.043653389117154</v>
      </c>
    </row>
    <row r="19" spans="5:11" x14ac:dyDescent="0.25">
      <c r="E19">
        <f>ROW()-ROW(Table1[[#Headers],[No]])</f>
        <v>17</v>
      </c>
      <c r="F19" t="s">
        <v>27</v>
      </c>
      <c r="G19">
        <f>LN(Table1[[#This Row],[No]])</f>
        <v>2.8332133440562162</v>
      </c>
      <c r="I19">
        <v>17</v>
      </c>
      <c r="J19" t="s">
        <v>27</v>
      </c>
      <c r="K19">
        <v>36.831773472730809</v>
      </c>
    </row>
    <row r="20" spans="5:11" x14ac:dyDescent="0.25">
      <c r="E20">
        <f>ROW()-ROW(Table1[[#Headers],[No]])</f>
        <v>18</v>
      </c>
      <c r="F20" t="s">
        <v>28</v>
      </c>
      <c r="G20">
        <f>LN(Table1[[#This Row],[No]])</f>
        <v>2.8903717578961645</v>
      </c>
      <c r="I20">
        <v>18</v>
      </c>
      <c r="J20" t="s">
        <v>28</v>
      </c>
      <c r="K20">
        <v>37.57483285265014</v>
      </c>
    </row>
    <row r="21" spans="5:11" x14ac:dyDescent="0.25">
      <c r="E21">
        <f>ROW()-ROW(Table1[[#Headers],[No]])</f>
        <v>19</v>
      </c>
      <c r="F21" t="s">
        <v>29</v>
      </c>
      <c r="G21">
        <f>LN(Table1[[#This Row],[No]])</f>
        <v>2.9444389791664403</v>
      </c>
      <c r="I21">
        <v>19</v>
      </c>
      <c r="J21" t="s">
        <v>29</v>
      </c>
      <c r="K21">
        <v>38.277706729163725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5 4 f c d d - c 7 3 8 - 4 9 1 c - 9 f 0 e - 6 b d c 1 a e 6 a 3 4 4 "   x m l n s = " h t t p : / / s c h e m a s . m i c r o s o f t . c o m / D a t a M a s h u p " > A A A A A B E F A A B Q S w M E F A A C A A g A 1 h h 7 U T 8 S S p G k A A A A 9 Q A A A B I A H A B D b 2 5 m a W c v U G F j a 2 F n Z S 5 4 b W w g o h g A K K A U A A A A A A A A A A A A A A A A A A A A A A A A A A A A h Y 8 9 D o I w A I W v Q r r T 1 h q V k F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z C Z w w W Z Q U z R y G i h 9 L c n w 9 x n + w P p 0 j f O G 8 m M j z c 7 i s Z I 0 f s C e w B Q S w M E F A A C A A g A 1 h h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Y e 1 F d g r Y B C w I A A C 4 F A A A T A B w A R m 9 y b X V s Y X M v U 2 V j d G l v b j E u b S C i G A A o o B Q A A A A A A A A A A A A A A A A A A A A A A A A A A A C 1 U t 2 K 0 0 A U v g / 0 H Y a 5 K C m E Y G F Z h B C h 2 2 0 t o t 0 s i Y q W X s w m s 3 Z o M l N n J r J h 2 Q u 9 8 R V 8 F B H 0 G d I 3 c n 6 S N J Y V l w V z k e T 8 f O d 8 5 z t H 4 F Q S R k F s v + N g 4 A w c s U E c Z y C q 5 I b R B S s w C E G O p Q P U E 7 O S p 9 o x u 0 l x 7 k 9 L z j G V b x n f X j G 2 d U e 3 q y U q c A h j L C W h H w R c 3 6 2 m j E q V t P Y G p s Q b l J e 6 g i 1 1 + + R u Z T x r h 9 B D v E 8 k T j n Z y T n J / y + R 8 T + J R E h u x C M 4 G N w f B A x 8 y o o d E x r / k g j p T 9 K 0 L M o c S e z a w i v b T z K Q 2 s y 1 1 1 u K B 1 w h V b I H U t t 3 B M J n w L j A E M A A q n c b a S d q O v Z n U p S o X X 4 s u R L q v v F g N E k W I Y R w a B g N 1 Y 8 y g u h d s r h Y L i 5 e z U I V 6 Y g N Y a B 3 p X y H x b U E b M l + / w R d 5 X j 8 C F E t s K / q 3 5 t c U z 0 5 x 0 I k L M E 3 0 r a z V 1 B / 2 3 / e f 6 l / 7 b / W P + v v 9 Q 8 V a / Q H S A B E K 6 2 r 0 7 J 7 I Z R Q L U N t + H P O C n M p D c o D u s O M p i x T c v q v 5 f X T 0 W H f m g P O 2 s s 7 I x T x y m 8 D 7 q G 6 1 2 W r z f j P 3 5 N d U 6 Q b o M F a 2 z 2 q 7 T X h j s Y Z E v j 0 p D s E i x o o 8 3 4 R + u J d l p h X D 1 D t W G T X b m j 0 s C 7 2 f s 6 R R L 1 b + K h b K 3 u S s X M m l 1 j 6 h o x r g v q B E d l i 3 2 K n O V F X c H r i 6 y K N L + L s E 8 k w n 6 N U M l 5 B D 3 T Q 4 8 P v h b q J O 7 0 M k e A 3 U E s B A i 0 A F A A C A A g A 1 h h 7 U T 8 S S p G k A A A A 9 Q A A A B I A A A A A A A A A A A A A A A A A A A A A A E N v b m Z p Z y 9 Q Y W N r Y W d l L n h t b F B L A Q I t A B Q A A g A I A N Y Y e 1 E P y u m r p A A A A O k A A A A T A A A A A A A A A A A A A A A A A P A A A A B b Q 2 9 u d G V u d F 9 U e X B l c 1 0 u e G 1 s U E s B A i 0 A F A A C A A g A 1 h h 7 U V 2 C t g E L A g A A L g U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Q A A A A A A A A 6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J 1 b k J h Y 2 t n c m 9 1 b m R B b m F s e X N p c y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Q Y X R o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E t M j Z U M D g 6 M D Q 6 M j E u N z Y x M z k 2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h z L 0 N v b X B v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I b 2 1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E t M j Z U M D c 6 N T c 6 N T M u N T k w N z Y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l 0 a G 9 u S G 9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I b 2 1 l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a X B 0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T E t M j Z U M D c 6 N T c 6 N T M u N j M z N z c w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3 J p c H R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l w d E Z p b G U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E Y X R h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Y 2 9 2 Z X J 5 V G F y Z 2 V 0 U m 9 3 I i B W Y W x 1 Z T 0 i b D I i I C 8 + P E V u d H J 5 I F R 5 c G U 9 I l J l Y 2 9 2 Z X J 5 V G F y Z 2 V 0 Q 2 9 s d W 1 u I i B W Y W x 1 Z T 0 i b D U i I C 8 + P E V u d H J 5 I F R 5 c G U 9 I l J l Y 2 9 2 Z X J 5 V G F y Z 2 V 0 U 2 h l Z X Q i I F Z h b H V l P S J z 0 J v Q u N G B 0 Y I x I i A v P j x F b n R y e S B U e X B l P S J G a W x s V G F y Z 2 V 0 I i B W Y W x 1 Z T 0 i c 1 B 5 d G h v b k R h d G E i I C 8 + P E V u d H J 5 I F R 5 c G U 9 I k Z p b G x M Y X N 0 V X B k Y X R l Z C I g V m F s d W U 9 I m Q y M D I w L T E x L T I 3 V D A w O j A 2 O j Q 0 L j U 0 M T Y 4 N j F a I i A v P j x F b n R y e S B U e X B l P S J G a W x s Q 2 9 s d W 1 u V H l w Z X M i I F Z h b H V l P S J z Q X d Z R i I g L z 4 8 R W 5 0 c n k g V H l w Z T 0 i R m l s b E N v b H V t b k 5 h b W V z I i B W Y W x 1 Z T 0 i c 1 s m c X V v d D t O b y Z x d W 9 0 O y w m c X V v d D t O Y W 1 l J n F 1 b 3 Q 7 L C Z x d W 9 0 O 1 Z h b H V l J n F 1 b 3 Q 7 X S I g L z 4 8 R W 5 0 c n k g V H l w Z T 0 i U X V l c n l J R C I g V m F s d W U 9 I n M 3 N W I 0 Z G Q 5 O S 0 y M 2 Z m L T Q w Y z E t Y T I 2 N i 1 i Z W M 3 O T d m N z U 0 O D c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l 0 a G 9 u R G F 0 Y S 9 x d W V y e S 5 7 T m 8 s M H 0 m c X V v d D s s J n F 1 b 3 Q 7 U 2 V j d G l v b j E v U H l 0 a G 9 u R G F 0 Y S 9 x d W V y e S 5 7 T m F t Z S w x f S Z x d W 9 0 O y w m c X V v d D t T Z W N 0 a W 9 u M S 9 Q e X R o b 2 5 E Y X R h L 3 F 1 Z X J 5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e X R o b 2 5 E Y X R h L 3 F 1 Z X J 5 L n t O b y w w f S Z x d W 9 0 O y w m c X V v d D t T Z W N 0 a W 9 u M S 9 Q e X R o b 2 5 E Y X R h L 3 F 1 Z X J 5 L n t O Y W 1 l L D F 9 J n F 1 b 3 Q 7 L C Z x d W 9 0 O 1 N l Y 3 R p b 2 4 x L 1 B 5 d G h v b k R h d G E v c X V l c n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u Z W N 0 a W 9 u U 3 R y a W 5 n P C 9 J d G V t U G F 0 a D 4 8 L 0 l 0 Z W 1 M b 2 N h d G l v b j 4 8 U 3 R h Y m x l R W 5 0 c m l l c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x L T I 2 V D A 4 O j I w O j Q 4 L j Y w N D Q 3 M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u Z W N 0 a W 9 u U 3 R y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R h d G E v c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R l e H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y N l Q y M T o 1 O D o x O C 4 1 N z A w N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V R l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E t M j Z U M j M 6 N D Y 6 M j U u O T g 3 N z g 5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v b X B y Z X N z V G 9 U Z X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I 2 V D I x O j U 3 O j U 0 L j Y w M T E z N z N a I i A v P j x F b n R y e S B U e X B l P S J G a W x s U 3 R h d H V z I i B W Y W x 1 Z T 0 i c 0 N v b X B s Z X R l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u Q 2 9 t c H J l c 3 N U b 1 R l e H Q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y k N h 9 q V t d L s v c J T p X S r y Q A A A A A A g A A A A A A E G Y A A A A B A A A g A A A A m y m t R T h D Z a d O b 7 s N S K T v 2 i 3 l O j o q k b w h y D y 2 2 d B Y I J U A A A A A D o A A A A A C A A A g A A A A U V p 7 A b 0 B O d r + S Y G Z y 9 D + K i Y v b c o K x T l s C F j I 2 g l o 7 Z B Q A A A A o 8 Q P h l D k a l t v Q C t K v + c 6 X X L a x x L / 8 Y z / D + l X W k q O x S s I c K 5 5 6 e Y C b i y 0 z / C j T R d U k G k P L 3 W Z J b B j W j 3 q 0 Q e v M b a t Y y g b I t Y B X T k p b z d t f I J A A A A A I y 1 W S a K 6 + v 7 3 / 4 c L / P 2 l Q k D 5 W t m j 6 H J f 2 O 2 O 7 I e I h L x q J 3 e P d p M V k P b V 9 e 1 8 v S C c 3 E j 6 Q Q v 9 B 0 b c m 2 p h 9 c y v s A = = < / D a t a M a s h u p > 
</file>

<file path=customXml/itemProps1.xml><?xml version="1.0" encoding="utf-8"?>
<ds:datastoreItem xmlns:ds="http://schemas.openxmlformats.org/officeDocument/2006/customXml" ds:itemID="{8370C34E-B0A3-4BE2-8D02-B67D9120F4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2020-11-26T07:19:45Z</dcterms:created>
  <dcterms:modified xsi:type="dcterms:W3CDTF">2020-11-27T00:06:46Z</dcterms:modified>
</cp:coreProperties>
</file>