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e\source\repos\PythonClient\Pike.PythonClient64\Examples\"/>
    </mc:Choice>
  </mc:AlternateContent>
  <xr:revisionPtr revIDLastSave="0" documentId="13_ncr:1_{CE50D075-D493-4249-ACFD-71A6DFFE7AF9}" xr6:coauthVersionLast="47" xr6:coauthVersionMax="47" xr10:uidLastSave="{00000000-0000-0000-0000-000000000000}"/>
  <bookViews>
    <workbookView xWindow="-120" yWindow="-120" windowWidth="29040" windowHeight="15840" xr2:uid="{1F660289-DD9B-416F-8E91-66FE73537876}"/>
  </bookViews>
  <sheets>
    <sheet name="Test" sheetId="1" r:id="rId1"/>
  </sheets>
  <definedNames>
    <definedName name="ExternalData_1" localSheetId="0" hidden="1">Test!$I$2:$L$21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FE8293-C5E1-4403-987F-F8397FDFFBE3}" keepAlive="1" name="Запрос — ConnectionString" description="Соединение с запросом &quot;ConnectionString&quot; в книге." type="5" refreshedVersion="0" background="1">
    <dbPr connection="Provider=Microsoft.Mashup.OleDb.1;Data Source=$Workbook$;Location=ConnectionString;Extended Properties=&quot;&quot;" command="SELECT * FROM [ConnectionString]"/>
  </connection>
  <connection id="2" xr16:uid="{154C7DF7-CFEE-460C-8ED7-01B511B125AD}" keepAlive="1" name="Запрос — fnCompressToText" description="Соединение с запросом &quot;fnCompressToText&quot; в книге." type="5" refreshedVersion="0" background="1">
    <dbPr connection="Provider=Microsoft.Mashup.OleDb.1;Data Source=$Workbook$;Location=fnCompressToText;Extended Properties=&quot;&quot;" command="SELECT * FROM [fnCompressToText]"/>
  </connection>
  <connection id="3" xr16:uid="{0710E650-921B-438F-A2F4-A50C18644C3A}" keepAlive="1" name="Запрос — Paths" description="Соединение с запросом &quot;Paths&quot; в книге." type="5" refreshedVersion="0" background="1">
    <dbPr connection="Provider=Microsoft.Mashup.OleDb.1;Data Source=$Workbook$;Location=Paths;Extended Properties=&quot;&quot;" command="SELECT * FROM [Paths]"/>
  </connection>
  <connection id="4" xr16:uid="{94315648-59A4-49EE-A25F-93F69B96D807}" keepAlive="1" name="Запрос — PythonData" description="Соединение с запросом &quot;PythonData&quot; в книге." type="5" refreshedVersion="8" background="1" saveData="1">
    <dbPr connection="Provider=Microsoft.Mashup.OleDb.1;Data Source=$Workbook$;Location=PythonData;Extended Properties=&quot;&quot;" command="SELECT * FROM [PythonData]"/>
  </connection>
  <connection id="5" xr16:uid="{D268EA2C-2658-4AB6-A4B4-6A86F3030758}" keepAlive="1" name="Запрос — PythonHome" description="Соединение с запросом &quot;PythonHome&quot; в книге." type="5" refreshedVersion="0" background="1">
    <dbPr connection="Provider=Microsoft.Mashup.OleDb.1;Data Source=$Workbook$;Location=PythonHome;Extended Properties=&quot;&quot;" command="SELECT * FROM [PythonHome]"/>
  </connection>
  <connection id="6" xr16:uid="{64DD1E16-1145-4861-BF6E-594DCF6066A9}" keepAlive="1" name="Запрос — PythonPath" description="Соединение с запросом &quot;PythonPath&quot; в книге." type="5" refreshedVersion="0" background="1">
    <dbPr connection="Provider=Microsoft.Mashup.OleDb.1;Data Source=$Workbook$;Location=PythonPath;Extended Properties=&quot;&quot;" command="SELECT * FROM [PythonPath]"/>
  </connection>
  <connection id="7" xr16:uid="{9D3D4390-8ED8-4E00-B0FF-E38747CBC7EE}" keepAlive="1" name="Запрос — QueryText" description="Соединение с запросом &quot;QueryText&quot; в книге." type="5" refreshedVersion="0" background="1">
    <dbPr connection="Provider=Microsoft.Mashup.OleDb.1;Data Source=$Workbook$;Location=QueryText;Extended Properties=&quot;&quot;" command="SELECT * FROM [QueryText]"/>
  </connection>
  <connection id="8" xr16:uid="{853AA9DC-47B0-4B91-9C92-C7E4B1EF6095}" keepAlive="1" name="Запрос — ScriptFile" description="Соединение с запросом &quot;ScriptFile&quot; в книге." type="5" refreshedVersion="0" background="1">
    <dbPr connection="Provider=Microsoft.Mashup.OleDb.1;Data Source=$Workbook$;Location=ScriptFile;Extended Properties=&quot;&quot;" command="SELECT * FROM [ScriptFile]"/>
  </connection>
  <connection id="9" xr16:uid="{F17CD97D-A43F-4B38-92F2-2D11E1EE6D5D}" keepAlive="1" name="Запрос — Table1" description="Соединение с запросом &quot;Table1&quot; в книге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<sst xmlns="http://schemas.openxmlformats.org/spreadsheetml/2006/main" count="84" uniqueCount="42">
  <si>
    <t>Paths to compose</t>
  </si>
  <si>
    <t>C:\Users\Pike\anaconda3</t>
  </si>
  <si>
    <t>Name</t>
  </si>
  <si>
    <t>Value</t>
  </si>
  <si>
    <t>PythonHome path</t>
  </si>
  <si>
    <t>Python script file</t>
  </si>
  <si>
    <t>No</t>
  </si>
  <si>
    <t>Olivia</t>
  </si>
  <si>
    <t>Ava</t>
  </si>
  <si>
    <t>Isabella</t>
  </si>
  <si>
    <t>Sophia</t>
  </si>
  <si>
    <t>Charlotte</t>
  </si>
  <si>
    <t>Mia</t>
  </si>
  <si>
    <t>Amelia</t>
  </si>
  <si>
    <t>Harper</t>
  </si>
  <si>
    <t>Evelyn</t>
  </si>
  <si>
    <t>Abigail</t>
  </si>
  <si>
    <t>Emily</t>
  </si>
  <si>
    <t>Elizabeth</t>
  </si>
  <si>
    <t>Mila</t>
  </si>
  <si>
    <t>Ella</t>
  </si>
  <si>
    <t>Avery</t>
  </si>
  <si>
    <t>Sofia</t>
  </si>
  <si>
    <t>Camila</t>
  </si>
  <si>
    <t>Aria</t>
  </si>
  <si>
    <t>Scarlett</t>
  </si>
  <si>
    <t>Source table</t>
  </si>
  <si>
    <t>Script result</t>
  </si>
  <si>
    <t>Lib</t>
  </si>
  <si>
    <t>DLLs</t>
  </si>
  <si>
    <t>Lib\site-packages</t>
  </si>
  <si>
    <t>Library\bin</t>
  </si>
  <si>
    <t>Folders</t>
  </si>
  <si>
    <t>C:\Users\Pike\source\repos\PythonClient\Pike.PythonClient64\Examples\TestScript04.py</t>
  </si>
  <si>
    <t>C:\Users\Pike\anaconda3\Lib</t>
  </si>
  <si>
    <t>C:\Users\Pike\anaconda3\DLLs</t>
  </si>
  <si>
    <t>C:\Users\Pike\anaconda3\Lib\site-packages</t>
  </si>
  <si>
    <t>C:\Users\Pike\anaconda3\Library\bin</t>
  </si>
  <si>
    <t>C:\Users\Pike\source\repos\PythonClient\Pike.PythonClient64\Examples</t>
  </si>
  <si>
    <t>Python paths to compose</t>
  </si>
  <si>
    <t>test_function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</si>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</sst>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C97C536B-A0CA-4C4D-A0DF-260C457CE0C8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No" tableColumnId="9"/>
      <queryTableField id="2" name="Name" tableColumnId="10"/>
      <queryTableField id="3" name="Value" tableColumnId="11"/>
      <queryTableField id="4" name="test_function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AB741-9599-41CC-951B-44B6672D2A18}" name="Settings" displayName="Settings" ref="B2:C4" totalsRowShown="0">
  <autoFilter ref="B2:C4" xr:uid="{78765A34-3F8D-41D8-B771-B2EC589E86A9}"/>
  <tableColumns count="2">
    <tableColumn id="1" xr3:uid="{0A54E6D7-6310-4D66-9ADA-A1A7A232E34C}" name="Name"/>
    <tableColumn id="2" xr3:uid="{1533D7D7-7013-47F1-8800-FADD53DF957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9D644-5308-4400-ACF8-846C17BD2132}" name="Paths" displayName="Paths" ref="B6:C10" totalsRowShown="0">
  <autoFilter ref="B6:C10" xr:uid="{EDBC1040-BEEF-4756-9DED-0D36AA4DB7E7}"/>
  <tableColumns count="2">
    <tableColumn id="2" xr3:uid="{2B59DB2A-9DAD-42EC-84B3-2E96B9425268}" name="Folders"/>
    <tableColumn id="1" xr3:uid="{04800609-9B93-40D9-8BCC-D07004E023A6}" name="Paths to compos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596835-D547-4869-B205-41E8994C0865}" name="PythonData" displayName="PythonData" ref="I2:L21" tableType="queryTable" totalsRowShown="0">
  <autoFilter ref="I2:L21" xr:uid="{DE596835-D547-4869-B205-41E8994C0865}"/>
  <tableColumns count="4">
    <tableColumn id="9" xr3:uid="{19F5066E-9E36-4495-B3CD-C2969AFDC99C}" uniqueName="9" name="No" queryTableFieldId="1"/>
    <tableColumn id="10" xr3:uid="{88CDC26A-1448-4739-83B8-4B6FFA25086A}" uniqueName="10" name="Name" queryTableFieldId="2"/>
    <tableColumn id="11" xr3:uid="{9CEAB5FE-D950-41B8-AE9A-837CC6D2ED42}" uniqueName="11" name="Value" queryTableFieldId="3"/>
    <tableColumn id="12" xr3:uid="{E8FBDEC4-C383-40E0-8719-F94F9E82AA1A}" uniqueName="12" name="test_func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0892D7-8529-4BAB-BAEF-DE59426C313F}" name="Table1" displayName="Table1" ref="E2:G21" totalsRowShown="0">
  <autoFilter ref="E2:G21" xr:uid="{91075995-1C1E-42A4-BF78-F130F3F86267}"/>
  <tableColumns count="3">
    <tableColumn id="1" xr3:uid="{741292E3-0E4B-4419-BA98-EC116FEBFA0C}" name="No" dataDxfId="1">
      <calculatedColumnFormula>ROW()-ROW(Table1[[#Headers],[No]])</calculatedColumnFormula>
    </tableColumn>
    <tableColumn id="2" xr3:uid="{AD64278F-3AF7-49E7-9C45-EFB7C1587FA9}" name="Name"/>
    <tableColumn id="3" xr3:uid="{A5932B39-C5A8-45AB-B7F6-B4BD25B22588}" name="Value" dataDxfId="0">
      <calculatedColumnFormula>LN(Table1[[#This Row],[No]])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B7C8EF-4E9B-4641-8194-B676D97DB8FE}" name="PythonPath" displayName="PythonPath" ref="C12:C13" totalsRowShown="0">
  <autoFilter ref="C12:C13" xr:uid="{E4B7C8EF-4E9B-4641-8194-B676D97DB8FE}"/>
  <tableColumns count="1">
    <tableColumn id="1" xr3:uid="{7747D55A-1299-46D0-801D-1F21D4327F55}" name="Python paths to com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D969-B911-465F-92BE-FAF29C93B841}">
  <dimension ref="B1:L21"/>
  <sheetViews>
    <sheetView tabSelected="1" workbookViewId="0">
      <selection activeCell="K3" sqref="K3"/>
    </sheetView>
  </sheetViews>
  <sheetFormatPr defaultRowHeight="15" x14ac:dyDescent="0.25"/>
  <cols>
    <col min="1" max="1" width="2.85546875" customWidth="1"/>
    <col min="2" max="2" width="18.5703125" customWidth="1"/>
    <col min="3" max="3" width="78.5703125" customWidth="1"/>
    <col min="4" max="4" width="2.85546875" customWidth="1"/>
    <col min="5" max="7" width="11.85546875" customWidth="1"/>
    <col min="8" max="8" width="2.85546875" customWidth="1"/>
    <col min="9" max="11" width="11.85546875" customWidth="1"/>
    <col min="12" max="12" width="15.140625" bestFit="1" customWidth="1"/>
  </cols>
  <sheetData>
    <row r="1" spans="2:12" x14ac:dyDescent="0.25">
      <c r="E1" s="2" t="s">
        <v>26</v>
      </c>
      <c r="I1" s="2" t="s">
        <v>27</v>
      </c>
    </row>
    <row r="2" spans="2:12" x14ac:dyDescent="0.25">
      <c r="B2" t="s">
        <v>2</v>
      </c>
      <c r="C2" t="s">
        <v>3</v>
      </c>
      <c r="E2" t="s">
        <v>6</v>
      </c>
      <c r="F2" t="s">
        <v>2</v>
      </c>
      <c r="G2" t="s">
        <v>3</v>
      </c>
      <c r="I2" t="s">
        <v>6</v>
      </c>
      <c r="J2" t="s">
        <v>2</v>
      </c>
      <c r="K2" t="s">
        <v>3</v>
      </c>
      <c r="L2" t="s">
        <v>40</v>
      </c>
    </row>
    <row r="3" spans="2:12" x14ac:dyDescent="0.25">
      <c r="B3" t="s">
        <v>4</v>
      </c>
      <c r="C3" t="s">
        <v>1</v>
      </c>
      <c r="E3">
        <f>ROW()-ROW(Table1[[#Headers],[No]])</f>
        <v>1</v>
      </c>
      <c r="F3" t="s">
        <v>7</v>
      </c>
      <c r="G3">
        <f>LN(Table1[[#This Row],[No]])</f>
        <v>0</v>
      </c>
      <c r="I3" s="1">
        <v>1</v>
      </c>
      <c r="J3" s="1" t="s">
        <v>7</v>
      </c>
      <c r="K3" s="1">
        <v>0</v>
      </c>
      <c r="L3" s="1" t="s">
        <v>41</v>
      </c>
    </row>
    <row r="4" spans="2:12" x14ac:dyDescent="0.25">
      <c r="B4" t="s">
        <v>5</v>
      </c>
      <c r="C4" t="s">
        <v>33</v>
      </c>
      <c r="E4">
        <f>ROW()-ROW(Table1[[#Headers],[No]])</f>
        <v>2</v>
      </c>
      <c r="F4" t="s">
        <v>8</v>
      </c>
      <c r="G4">
        <f>LN(Table1[[#This Row],[No]])</f>
        <v>0.69314718055994529</v>
      </c>
      <c r="I4">
        <v>2</v>
      </c>
      <c r="J4" t="s">
        <v>8</v>
      </c>
      <c r="K4">
        <v>9.0109133473000007</v>
      </c>
      <c r="L4" t="s">
        <v>41</v>
      </c>
    </row>
    <row r="5" spans="2:12" x14ac:dyDescent="0.25">
      <c r="E5">
        <f>ROW()-ROW(Table1[[#Headers],[No]])</f>
        <v>3</v>
      </c>
      <c r="F5" t="s">
        <v>9</v>
      </c>
      <c r="G5">
        <f>LN(Table1[[#This Row],[No]])</f>
        <v>1.0986122886681098</v>
      </c>
      <c r="I5">
        <v>3</v>
      </c>
      <c r="J5" t="s">
        <v>9</v>
      </c>
      <c r="K5">
        <v>14.281959752700001</v>
      </c>
      <c r="L5" t="s">
        <v>41</v>
      </c>
    </row>
    <row r="6" spans="2:12" x14ac:dyDescent="0.25">
      <c r="B6" t="s">
        <v>32</v>
      </c>
      <c r="C6" t="s">
        <v>0</v>
      </c>
      <c r="E6">
        <f>ROW()-ROW(Table1[[#Headers],[No]])</f>
        <v>4</v>
      </c>
      <c r="F6" t="s">
        <v>10</v>
      </c>
      <c r="G6">
        <f>LN(Table1[[#This Row],[No]])</f>
        <v>1.3862943611198906</v>
      </c>
      <c r="I6">
        <v>4</v>
      </c>
      <c r="J6" t="s">
        <v>10</v>
      </c>
      <c r="K6">
        <v>18.021826694600001</v>
      </c>
      <c r="L6" t="s">
        <v>41</v>
      </c>
    </row>
    <row r="7" spans="2:12" x14ac:dyDescent="0.25">
      <c r="B7" t="s">
        <v>28</v>
      </c>
      <c r="C7" t="s">
        <v>34</v>
      </c>
      <c r="E7">
        <f>ROW()-ROW(Table1[[#Headers],[No]])</f>
        <v>5</v>
      </c>
      <c r="F7" t="s">
        <v>11</v>
      </c>
      <c r="G7">
        <f>LN(Table1[[#This Row],[No]])</f>
        <v>1.6094379124341003</v>
      </c>
      <c r="I7">
        <v>5</v>
      </c>
      <c r="J7" t="s">
        <v>11</v>
      </c>
      <c r="K7">
        <v>20.922692861600002</v>
      </c>
      <c r="L7" t="s">
        <v>41</v>
      </c>
    </row>
    <row r="8" spans="2:12" x14ac:dyDescent="0.25">
      <c r="B8" t="s">
        <v>29</v>
      </c>
      <c r="C8" t="s">
        <v>35</v>
      </c>
      <c r="E8">
        <f>ROW()-ROW(Table1[[#Headers],[No]])</f>
        <v>6</v>
      </c>
      <c r="F8" t="s">
        <v>12</v>
      </c>
      <c r="G8">
        <f>LN(Table1[[#This Row],[No]])</f>
        <v>1.791759469228055</v>
      </c>
      <c r="I8">
        <v>6</v>
      </c>
      <c r="J8" t="s">
        <v>12</v>
      </c>
      <c r="K8">
        <v>23.292873100000001</v>
      </c>
      <c r="L8" t="s">
        <v>41</v>
      </c>
    </row>
    <row r="9" spans="2:12" x14ac:dyDescent="0.25">
      <c r="B9" t="s">
        <v>30</v>
      </c>
      <c r="C9" t="s">
        <v>36</v>
      </c>
      <c r="E9">
        <f>ROW()-ROW(Table1[[#Headers],[No]])</f>
        <v>7</v>
      </c>
      <c r="F9" t="s">
        <v>13</v>
      </c>
      <c r="G9">
        <f>LN(Table1[[#This Row],[No]])</f>
        <v>1.9459101490553132</v>
      </c>
      <c r="I9">
        <v>7</v>
      </c>
      <c r="J9" t="s">
        <v>13</v>
      </c>
      <c r="K9">
        <v>25.296831937699999</v>
      </c>
      <c r="L9" t="s">
        <v>41</v>
      </c>
    </row>
    <row r="10" spans="2:12" x14ac:dyDescent="0.25">
      <c r="B10" t="s">
        <v>31</v>
      </c>
      <c r="C10" t="s">
        <v>37</v>
      </c>
      <c r="E10">
        <f>ROW()-ROW(Table1[[#Headers],[No]])</f>
        <v>8</v>
      </c>
      <c r="F10" t="s">
        <v>14</v>
      </c>
      <c r="G10">
        <f>LN(Table1[[#This Row],[No]])</f>
        <v>2.0794415416798357</v>
      </c>
      <c r="I10">
        <v>8</v>
      </c>
      <c r="J10" t="s">
        <v>14</v>
      </c>
      <c r="K10">
        <v>27.0327400418</v>
      </c>
      <c r="L10" t="s">
        <v>41</v>
      </c>
    </row>
    <row r="11" spans="2:12" x14ac:dyDescent="0.25">
      <c r="E11">
        <f>ROW()-ROW(Table1[[#Headers],[No]])</f>
        <v>9</v>
      </c>
      <c r="F11" t="s">
        <v>15</v>
      </c>
      <c r="G11">
        <f>LN(Table1[[#This Row],[No]])</f>
        <v>2.1972245773362196</v>
      </c>
      <c r="I11">
        <v>9</v>
      </c>
      <c r="J11" t="s">
        <v>15</v>
      </c>
      <c r="K11">
        <v>28.563919505400001</v>
      </c>
      <c r="L11" t="s">
        <v>41</v>
      </c>
    </row>
    <row r="12" spans="2:12" x14ac:dyDescent="0.25">
      <c r="C12" t="s">
        <v>39</v>
      </c>
      <c r="E12">
        <f>ROW()-ROW(Table1[[#Headers],[No]])</f>
        <v>10</v>
      </c>
      <c r="F12" t="s">
        <v>16</v>
      </c>
      <c r="G12">
        <f>LN(Table1[[#This Row],[No]])</f>
        <v>2.3025850929940459</v>
      </c>
      <c r="I12">
        <v>10</v>
      </c>
      <c r="J12" t="s">
        <v>16</v>
      </c>
      <c r="K12">
        <v>29.933606208899999</v>
      </c>
      <c r="L12" t="s">
        <v>41</v>
      </c>
    </row>
    <row r="13" spans="2:12" x14ac:dyDescent="0.25">
      <c r="C13" t="s">
        <v>38</v>
      </c>
      <c r="E13">
        <f>ROW()-ROW(Table1[[#Headers],[No]])</f>
        <v>11</v>
      </c>
      <c r="F13" t="s">
        <v>17</v>
      </c>
      <c r="G13">
        <f>LN(Table1[[#This Row],[No]])</f>
        <v>2.3978952727983707</v>
      </c>
      <c r="I13">
        <v>11</v>
      </c>
      <c r="J13" t="s">
        <v>17</v>
      </c>
      <c r="K13">
        <v>31.172638546400002</v>
      </c>
      <c r="L13" t="s">
        <v>41</v>
      </c>
    </row>
    <row r="14" spans="2:12" x14ac:dyDescent="0.25">
      <c r="E14">
        <f>ROW()-ROW(Table1[[#Headers],[No]])</f>
        <v>12</v>
      </c>
      <c r="F14" t="s">
        <v>18</v>
      </c>
      <c r="G14">
        <f>LN(Table1[[#This Row],[No]])</f>
        <v>2.4849066497880004</v>
      </c>
      <c r="I14">
        <v>12</v>
      </c>
      <c r="J14" t="s">
        <v>18</v>
      </c>
      <c r="K14">
        <v>32.303786447199997</v>
      </c>
      <c r="L14" t="s">
        <v>41</v>
      </c>
    </row>
    <row r="15" spans="2:12" x14ac:dyDescent="0.25">
      <c r="E15">
        <f>ROW()-ROW(Table1[[#Headers],[No]])</f>
        <v>13</v>
      </c>
      <c r="F15" t="s">
        <v>19</v>
      </c>
      <c r="G15">
        <f>LN(Table1[[#This Row],[No]])</f>
        <v>2.5649493574615367</v>
      </c>
      <c r="I15">
        <v>13</v>
      </c>
      <c r="J15" t="s">
        <v>19</v>
      </c>
      <c r="K15">
        <v>33.344341647</v>
      </c>
      <c r="L15" t="s">
        <v>41</v>
      </c>
    </row>
    <row r="16" spans="2:12" x14ac:dyDescent="0.25">
      <c r="E16">
        <f>ROW()-ROW(Table1[[#Headers],[No]])</f>
        <v>14</v>
      </c>
      <c r="F16" t="s">
        <v>20</v>
      </c>
      <c r="G16">
        <f>LN(Table1[[#This Row],[No]])</f>
        <v>2.6390573296152584</v>
      </c>
      <c r="I16">
        <v>14</v>
      </c>
      <c r="J16" t="s">
        <v>20</v>
      </c>
      <c r="K16">
        <v>34.307745285000003</v>
      </c>
      <c r="L16" t="s">
        <v>41</v>
      </c>
    </row>
    <row r="17" spans="5:12" x14ac:dyDescent="0.25">
      <c r="E17">
        <f>ROW()-ROW(Table1[[#Headers],[No]])</f>
        <v>15</v>
      </c>
      <c r="F17" t="s">
        <v>21</v>
      </c>
      <c r="G17">
        <f>LN(Table1[[#This Row],[No]])</f>
        <v>2.7080502011022101</v>
      </c>
      <c r="I17">
        <v>15</v>
      </c>
      <c r="J17" t="s">
        <v>21</v>
      </c>
      <c r="K17">
        <v>35.204652614300002</v>
      </c>
      <c r="L17" t="s">
        <v>41</v>
      </c>
    </row>
    <row r="18" spans="5:12" x14ac:dyDescent="0.25">
      <c r="E18">
        <f>ROW()-ROW(Table1[[#Headers],[No]])</f>
        <v>16</v>
      </c>
      <c r="F18" t="s">
        <v>22</v>
      </c>
      <c r="G18">
        <f>LN(Table1[[#This Row],[No]])</f>
        <v>2.7725887222397811</v>
      </c>
      <c r="I18">
        <v>16</v>
      </c>
      <c r="J18" t="s">
        <v>22</v>
      </c>
      <c r="K18">
        <v>36.043653389100001</v>
      </c>
      <c r="L18" t="s">
        <v>41</v>
      </c>
    </row>
    <row r="19" spans="5:12" x14ac:dyDescent="0.25">
      <c r="E19">
        <f>ROW()-ROW(Table1[[#Headers],[No]])</f>
        <v>17</v>
      </c>
      <c r="F19" t="s">
        <v>23</v>
      </c>
      <c r="G19">
        <f>LN(Table1[[#This Row],[No]])</f>
        <v>2.8332133440562162</v>
      </c>
      <c r="I19">
        <v>17</v>
      </c>
      <c r="J19" t="s">
        <v>23</v>
      </c>
      <c r="K19">
        <v>36.8317734727</v>
      </c>
      <c r="L19" t="s">
        <v>41</v>
      </c>
    </row>
    <row r="20" spans="5:12" x14ac:dyDescent="0.25">
      <c r="E20">
        <f>ROW()-ROW(Table1[[#Headers],[No]])</f>
        <v>18</v>
      </c>
      <c r="F20" t="s">
        <v>24</v>
      </c>
      <c r="G20">
        <f>LN(Table1[[#This Row],[No]])</f>
        <v>2.8903717578961645</v>
      </c>
      <c r="I20">
        <v>18</v>
      </c>
      <c r="J20" t="s">
        <v>24</v>
      </c>
      <c r="K20">
        <v>37.574832852699998</v>
      </c>
      <c r="L20" t="s">
        <v>41</v>
      </c>
    </row>
    <row r="21" spans="5:12" x14ac:dyDescent="0.25">
      <c r="E21">
        <f>ROW()-ROW(Table1[[#Headers],[No]])</f>
        <v>19</v>
      </c>
      <c r="F21" t="s">
        <v>25</v>
      </c>
      <c r="G21">
        <f>LN(Table1[[#This Row],[No]])</f>
        <v>2.9444389791664403</v>
      </c>
      <c r="I21">
        <v>19</v>
      </c>
      <c r="J21" t="s">
        <v>25</v>
      </c>
      <c r="K21">
        <v>38.277706729199998</v>
      </c>
      <c r="L21" t="s">
        <v>41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5 4 f c d d - c 7 3 8 - 4 9 1 c - 9 f 0 e - 6 b d c 1 a e 6 a 3 4 4 "   x m l n s = " h t t p : / / s c h e m a s . m i c r o s o f t . c o m / D a t a M a s h u p " > A A A A A J k F A A B Q S w M E F A A C A A g A L a w M V Y F x L s q j A A A A 9 g A A A B I A H A B D b 2 5 m a W c v U G F j a 2 F n Z S 5 4 b W w g o h g A K K A U A A A A A A A A A A A A A A A A A A A A A A A A A A A A h Y 8 x D o I w G I W v Q r r T l j p o y E 8 Z X C U x G o 1 r U y o 0 Q j G 0 t d z N w S N 5 B T G K u j m + 7 3 3 D e / f r D f K h b a K L 6 q 3 u T I Y S T F G k j O x K b a o M e X e M F y j n s B b y J C o V j b K x 6 W D L D N X O n V N C Q g g 4 z H D X V 4 R R m p B D s d r K W r U C f W T 9 X 4 6 1 s U 4 Y q R C H / W s M Z z i h c 8 z o u A n I B K H Q 5 i u w s X u 2 P x C W v n G + V 7 z 3 8 W Y H Z I p A 3 h / 4 A 1 B L A w Q U A A I A C A A t r A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a w M V R A / h L K U A g A A P w c A A B M A H A B G b 3 J t d W x h c y 9 T Z W N 0 a W 9 u M S 5 t I K I Y A C i g F A A A A A A A A A A A A A A A A A A A A A A A A A A A A L V U 3 Y r T Q B S + L / Q d h g g l g R A s L o t Q K n T 7 Y x G 3 2 z V V 0 Z C L a T K 1 o U m m z k x k y 7 I X e u M r + C g i 6 D O 0 b + T 8 J J N p u 7 B L 0 V w k O X P + v / O d o S h i C c 6 B r 7 7 t T r P R b N A l J C g G 0 w 1 b 4 n y M M w S 6 I E W s A f j j 4 4 J E 4 m B 4 E 6 H U 6 x e E o J y 9 x 2 Q 1 x 3 h l O 7 f B B G a o a / m I s S T / R K 3 w L u j j n H G j 0 G 3 K E O 9 g W o g I K t T t 0 7 t A n o S N J K / 1 Z i F + R J I 1 G y X p / y 2 k / W A h U 8 i W 9 I Q a p N 9 e A d K 9 j 7 M 1 p s L / d U K Z 1 4 u i I i t S y J C t A g c q H 8 M g U p a h a w z F B T Z l 3 N g F k c r r g O 4 L I I 9 A C 1 g d i 7 8 r T d V R m f F 4 y i L T K Y 1 p 5 + P u L n F c p E h 0 p i E O l D 1 Y H / X 1 A B 5 S 9 l f J 2 q 6 j u q D t u E Y W T q R / B A n v I 1 f 7 4 D P C u W M A M 5 i n 1 1 z s c 0 M Y M U S 8 E c H Z p M j m i N j P z h z V x x t E i 1 R 0 P U M 3 z B t h k k F m S 4 1 4 r G l v N u 4 + C Q Q I Y W f 6 Y T a + m o y v L o f i S M K z 5 M M N O 4 L u / G j B P 5 V V 5 S i t p L v l 6 r C B / h P P W s 1 T l t s q e d u S o r t v p z N y a 4 N b e 0 Y L t X n 1 G t 4 X 4 y B j z S q V V n u E 8 k / D r 7 A y 0 Z / B e Y r a J 5 B R O Z p E r J K o C G a S R S 7 m T h C l M y y m p N K p a 2 H 7 Y / d 1 9 2 3 7 Z / d 9 + 3 v 7 c / u L 6 8 q F B J A C m G 8 E q x p V d a 8 o p 0 l V o R A k J e T V U X q 5 k g f D P M I x J 5 P 3 l i 2 e O z X h R Q 0 o r q 6 i i y S H Z O N V C r u O 7 m p r z k v v 5 c d k X Q b R D Z S + S r Y P Y r u l W p d x A S k 6 P 9 N z U F 5 N L t 4 P g g n e d Y H I 5 h G o H Y J s q w k 5 j 8 u i K D S A D B p c + C x S c 7 k X 4 w F m E 8 Q 8 W Y y 5 X c k K e c q 3 n y a c B e d n n g h S n k 0 J / p L E i I z 4 + m K y s V y g X Q / X 3 l D p j j V e s p D O X 1 B L A Q I t A B Q A A g A I A C 2 s D F W B c S 7 K o w A A A P Y A A A A S A A A A A A A A A A A A A A A A A A A A A A B D b 2 5 m a W c v U G F j a 2 F n Z S 5 4 b W x Q S w E C L Q A U A A I A C A A t r A x V D 8 r p q 6 Q A A A D p A A A A E w A A A A A A A A A A A A A A A A D v A A A A W 0 N v b n R l b n R f V H l w Z X N d L n h t b F B L A Q I t A B Q A A g A I A C 2 s D F U Q P 4 S y l A I A A D 8 H A A A T A A A A A A A A A A A A A A A A A O A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q A A A A A A A A L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S d W 5 C Y W N r Z 3 J v d W 5 k Q W 5 h b H l z a X M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U G F 0 a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x L T I 2 V D A 4 O j A 0 O j I x L j c 2 M T M 5 N j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R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o c y 9 D b 2 1 w b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S G 9 t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x L T I 2 V D A 3 O j U 3 O j U z L j U 5 M D c 2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5 d G h v b k h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S G 9 t Z S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c m l w d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E x L T I 2 V D A 3 O j U 3 O j U z L j Y z M z c 3 M D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N y a X B 0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J p c H R G a W x l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G F 0 Y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m 9 3 I i B W Y W x 1 Z T 0 i b D I i I C 8 + P E V u d H J 5 I F R 5 c G U 9 I l J l Y 2 9 2 Z X J 5 V G F y Z 2 V 0 Q 2 9 s d W 1 u I i B W Y W x 1 Z T 0 i b D U i I C 8 + P E V u d H J 5 I F R 5 c G U 9 I l J l Y 2 9 2 Z X J 5 V G F y Z 2 V 0 U 2 h l Z X Q i I F Z h b H V l P S J z 0 J v Q u N G B 0 Y I x I i A v P j x F b n R y e S B U e X B l P S J G a W x s V G F y Z 2 V 0 I i B W Y W x 1 Z T 0 i c 1 B 5 d G h v b k R h d G E i I C 8 + P E V u d H J 5 I F R 5 c G U 9 I l F 1 Z X J 5 S U Q i I F Z h b H V l P S J z N z V i N G R k O T k t M j N m Z i 0 0 M G M x L W E y N j Y t Y m V j N z k 3 Z j c 1 N D g 3 I i A v P j x F b n R y e S B U e X B l P S J G a W x s T G F z d F V w Z G F 0 Z W Q i I F Z h b H V l P S J k M j A y M i 0 w O C 0 x M l Q x O D o z M z o y N i 4 0 N D Y 0 O D A z W i I g L z 4 8 R W 5 0 c n k g V H l w Z T 0 i R m l s b E V y c m 9 y Q 2 9 1 b n Q i I F Z h b H V l P S J s M C I g L z 4 8 R W 5 0 c n k g V H l w Z T 0 i R m l s b E N v b H V t b l R 5 c G V z I i B W Y W x 1 Z T 0 i c 0 F n W U Z C Z z 0 9 I i A v P j x F b n R y e S B U e X B l P S J G a W x s R X J y b 3 J D b 2 R l I i B W Y W x 1 Z T 0 i c 1 V u a 2 5 v d 2 4 i I C 8 + P E V u d H J 5 I F R 5 c G U 9 I k Z p b G x D b 2 x 1 b W 5 O Y W 1 l c y I g V m F s d W U 9 I n N b J n F 1 b 3 Q 7 T m 8 m c X V v d D s s J n F 1 b 3 Q 7 T m F t Z S Z x d W 9 0 O y w m c X V v d D t W Y W x 1 Z S Z x d W 9 0 O y w m c X V v d D t 0 Z X N 0 X 2 Z 1 b m N 0 a W 9 u J n F 1 b 3 Q 7 X S I g L z 4 8 R W 5 0 c n k g V H l w Z T 0 i R m l s b E N v d W 5 0 I i B W Y W x 1 Z T 0 i b D E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5 d G h v b k R h d G E v c X V l c n k u e 0 5 v L D B 9 J n F 1 b 3 Q 7 L C Z x d W 9 0 O 1 N l Y 3 R p b 2 4 x L 1 B 5 d G h v b k R h d G E v c X V l c n k u e 0 5 h b W U s M X 0 m c X V v d D s s J n F 1 b 3 Q 7 U 2 V j d G l v b j E v U H l 0 a G 9 u R G F 0 Y S 9 x d W V y e S 5 7 V m F s d W U s M n 0 m c X V v d D s s J n F 1 b 3 Q 7 U 2 V j d G l v b j E v U H l 0 a G 9 u R G F 0 Y S 9 x d W V y e S 5 7 d G V z d F 9 m d W 5 j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e X R o b 2 5 E Y X R h L 3 F 1 Z X J 5 L n t O b y w w f S Z x d W 9 0 O y w m c X V v d D t T Z W N 0 a W 9 u M S 9 Q e X R o b 2 5 E Y X R h L 3 F 1 Z X J 5 L n t O Y W 1 l L D F 9 J n F 1 b 3 Q 7 L C Z x d W 9 0 O 1 N l Y 3 R p b 2 4 x L 1 B 5 d G h v b k R h d G E v c X V l c n k u e 1 Z h b H V l L D J 9 J n F 1 b 3 Q 7 L C Z x d W 9 0 O 1 N l Y 3 R p b 2 4 x L 1 B 5 d G h v b k R h d G E v c X V l c n k u e 3 R l c 3 R f Z n V u Y 3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m 5 l Y 3 R p b 2 5 T d H J p b m c 8 L 0 l 0 Z W 1 Q Y X R o P j w v S X R l b U x v Y 2 F 0 a W 9 u P j x T d G F i b G V F b n R y a W V z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4 L T E y V D E 4 O j M w O j M z L j k 3 M T c 5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5 d G h v b k R h d G E v c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R l e H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S 0 y N l Q y M T o 1 O D o x O C 4 1 N z A w N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V R l e H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E t M j Z U M j M 6 N D Y 6 M j U u O T g 3 N z g 5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v b X B y Z X N z V G 9 U Z X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x L T I 2 V D I x O j U 3 O j U 0 L j Y w M T E z N z N a I i A v P j x F b n R y e S B U e X B l P S J G a W x s U 3 R h d H V z I i B W Y W x 1 Z T 0 i c 0 N v b X B s Z X R l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Z u Q 2 9 t c H J l c 3 N U b 1 R l e H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b m V j d G l v b l N 0 c m l u Z y 9 E Y m x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b m V j d G l v b l N 0 c m l u Z y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Q Y X R o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9 C d 0 L D Q s t C 4 0 L P Q s N G G 0 L j R j y I g L z 4 8 R W 5 0 c n k g V H l w Z T 0 i R m l s b E x h c 3 R V c G R h d G V k I i B W Y W x 1 Z T 0 i Z D I w M j I t M D g t M T J U M T g 6 M j g 6 N T M u M z E z N D Y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5 d G h v b l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U G F 0 a C 9 N b 2 R 1 b G V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U G F 0 a C 9 D b 2 1 w b 3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+ i / A r m V Z t J g 6 B 0 A G F a A u s A A A A A A g A A A A A A E G Y A A A A B A A A g A A A A d 3 7 b C a o E i c b P 7 Q j c N B b K T 7 8 K z + 7 s Q H 8 i z r Z b q b Q / r u g A A A A A D o A A A A A C A A A g A A A A f f A 0 9 I w M d p 7 M L I w Y J Z Z r x O P w p s E i d Q X r 6 1 z 9 8 V 4 z p b x Q A A A A d H / C / y I I o v k s S B 1 i O b Y 3 u G 7 q X U G V W F 5 V y v Q 8 K T q T S u 6 i K N 6 F o W C H Z i u 2 C t f Y o D R J U D z z 9 r 2 y E b g b y k + 6 J E N H 6 i h s r U 6 u h W F z D N b u l 7 H r M z l A A A A A U h n 0 D a H f C U N b D X o h e Y g J 6 j 8 L i Z b a C 3 C f i i E n v a b 8 X W r S I F T F 9 5 D s r N M M e k v D 4 r z 1 K Y X + s n g A d 6 0 5 y k 1 o O Y c c B A = = < / D a t a M a s h u p > 
</file>

<file path=customXml/itemProps1.xml><?xml version="1.0" encoding="utf-8"?>
<ds:datastoreItem xmlns:ds="http://schemas.openxmlformats.org/officeDocument/2006/customXml" ds:itemID="{8370C34E-B0A3-4BE2-8D02-B67D9120F4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2020-11-26T07:19:45Z</dcterms:created>
  <dcterms:modified xsi:type="dcterms:W3CDTF">2022-08-12T18:33:42Z</dcterms:modified>
</cp:coreProperties>
</file>