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ys.sharepoint.com/sites/AnsysUXWork/Shared Documents/Design Language/For Discovery Add-In Developers/Materials to package up for portal/"/>
    </mc:Choice>
  </mc:AlternateContent>
  <xr:revisionPtr revIDLastSave="1426" documentId="8_{53038A5B-E7BA-410B-A18F-9E13900B8D8E}" xr6:coauthVersionLast="47" xr6:coauthVersionMax="47" xr10:uidLastSave="{F950B74A-1045-4560-987F-BBB7A83ED54A}"/>
  <bookViews>
    <workbookView xWindow="28680" yWindow="-120" windowWidth="29040" windowHeight="15840" activeTab="1" xr2:uid="{00000000-000D-0000-FFFF-FFFF00000000}"/>
  </bookViews>
  <sheets>
    <sheet name="All UI Control Colors" sheetId="5" r:id="rId1"/>
    <sheet name="Main UIControl Colors per Theme" sheetId="9" r:id="rId2"/>
    <sheet name="User-Assignable Colors (Picker)" sheetId="6" r:id="rId3"/>
    <sheet name="Full palette RGB values" sheetId="3" state="hidden" r:id="rId4"/>
    <sheet name="Theme-Dependent Icon Colors" sheetId="8" r:id="rId5"/>
    <sheet name="Additional Colors (if needed)" sheetId="4" r:id="rId6"/>
    <sheet name="Raw data" sheetId="2" state="hidden" r:id="rId7"/>
    <sheet name="Hex codes" sheetId="1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8" l="1"/>
  <c r="H7" i="8"/>
  <c r="H6" i="8"/>
  <c r="H5" i="8"/>
  <c r="H4" i="8"/>
  <c r="H3" i="8"/>
  <c r="D8" i="8"/>
  <c r="D7" i="8"/>
  <c r="D6" i="8"/>
  <c r="D5" i="8"/>
  <c r="D4" i="8"/>
  <c r="D3" i="8"/>
  <c r="E365" i="2"/>
  <c r="E366" i="2"/>
  <c r="E367" i="2"/>
  <c r="E368" i="2"/>
  <c r="E369" i="2"/>
  <c r="E370" i="2"/>
  <c r="E371" i="2"/>
  <c r="D365" i="2"/>
  <c r="D366" i="2"/>
  <c r="D367" i="2"/>
  <c r="D368" i="2"/>
  <c r="D369" i="2"/>
  <c r="D370" i="2"/>
  <c r="D371" i="2"/>
  <c r="D364" i="2"/>
  <c r="D361" i="2"/>
  <c r="E361" i="2" s="1"/>
  <c r="E362" i="2"/>
  <c r="E363" i="2"/>
  <c r="E364" i="2"/>
  <c r="D362" i="2"/>
  <c r="D363" i="2"/>
  <c r="D359" i="2" l="1"/>
  <c r="E359" i="2" s="1"/>
  <c r="D360" i="2"/>
  <c r="E360" i="2" s="1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E348" i="2"/>
  <c r="E352" i="2"/>
  <c r="E353" i="2"/>
  <c r="E354" i="2"/>
  <c r="E322" i="2"/>
  <c r="E326" i="2"/>
  <c r="E327" i="2"/>
  <c r="E328" i="2"/>
  <c r="E338" i="2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D349" i="2"/>
  <c r="E349" i="2" s="1"/>
  <c r="D350" i="2"/>
  <c r="E350" i="2" s="1"/>
  <c r="D351" i="2"/>
  <c r="E351" i="2" s="1"/>
  <c r="D352" i="2"/>
  <c r="D353" i="2"/>
  <c r="D354" i="2"/>
  <c r="D355" i="2"/>
  <c r="E355" i="2" s="1"/>
  <c r="D356" i="2"/>
  <c r="E356" i="2" s="1"/>
  <c r="D341" i="2"/>
  <c r="E341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D323" i="2"/>
  <c r="E323" i="2" s="1"/>
  <c r="D324" i="2"/>
  <c r="E324" i="2" s="1"/>
  <c r="D325" i="2"/>
  <c r="E325" i="2" s="1"/>
  <c r="D326" i="2"/>
  <c r="D327" i="2"/>
  <c r="D328" i="2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D315" i="2"/>
  <c r="E315" i="2" s="1"/>
  <c r="D312" i="2"/>
  <c r="E312" i="2" s="1"/>
  <c r="Q350" i="2"/>
  <c r="Q351" i="2"/>
  <c r="Q352" i="2"/>
  <c r="Q353" i="2"/>
  <c r="AJ28" i="4"/>
  <c r="AJ27" i="4"/>
  <c r="AJ26" i="4"/>
  <c r="AJ25" i="4"/>
  <c r="AJ24" i="4"/>
  <c r="AJ23" i="4"/>
  <c r="AJ22" i="4"/>
  <c r="AJ21" i="4"/>
  <c r="AJ20" i="4"/>
  <c r="AJ19" i="4"/>
  <c r="AJ18" i="4"/>
  <c r="AF27" i="4"/>
  <c r="AF26" i="4"/>
  <c r="AF25" i="4"/>
  <c r="AF24" i="4"/>
  <c r="AF23" i="4"/>
  <c r="AF22" i="4"/>
  <c r="AF21" i="4"/>
  <c r="AF20" i="4"/>
  <c r="AF19" i="4"/>
  <c r="AF18" i="4"/>
  <c r="AB26" i="4"/>
  <c r="AB25" i="4"/>
  <c r="AB24" i="4"/>
  <c r="AB23" i="4"/>
  <c r="AB22" i="4"/>
  <c r="AB21" i="4"/>
  <c r="AB20" i="4"/>
  <c r="AB19" i="4"/>
  <c r="AB18" i="4"/>
  <c r="X26" i="4"/>
  <c r="X25" i="4"/>
  <c r="X24" i="4"/>
  <c r="X23" i="4"/>
  <c r="X22" i="4"/>
  <c r="X21" i="4"/>
  <c r="X20" i="4"/>
  <c r="X19" i="4"/>
  <c r="X18" i="4"/>
  <c r="T27" i="4"/>
  <c r="T26" i="4"/>
  <c r="T25" i="4"/>
  <c r="T24" i="4"/>
  <c r="T23" i="4"/>
  <c r="T22" i="4"/>
  <c r="T21" i="4"/>
  <c r="T20" i="4"/>
  <c r="T19" i="4"/>
  <c r="T18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AV15" i="4"/>
  <c r="AV14" i="4"/>
  <c r="AV13" i="4"/>
  <c r="AV12" i="4"/>
  <c r="AV11" i="4"/>
  <c r="AV10" i="4"/>
  <c r="AV9" i="4"/>
  <c r="AV8" i="4"/>
  <c r="AV7" i="4"/>
  <c r="AV6" i="4"/>
  <c r="AV5" i="4"/>
  <c r="AV4" i="4"/>
  <c r="AV3" i="4"/>
  <c r="AV2" i="4"/>
  <c r="AR15" i="4"/>
  <c r="AR14" i="4"/>
  <c r="AR13" i="4"/>
  <c r="AR12" i="4"/>
  <c r="AR11" i="4"/>
  <c r="AR10" i="4"/>
  <c r="AR9" i="4"/>
  <c r="AR8" i="4"/>
  <c r="AR7" i="4"/>
  <c r="AR6" i="4"/>
  <c r="AR5" i="4"/>
  <c r="AR4" i="4"/>
  <c r="AR3" i="4"/>
  <c r="AR2" i="4"/>
  <c r="AN15" i="4"/>
  <c r="AN14" i="4"/>
  <c r="AN13" i="4"/>
  <c r="AN12" i="4"/>
  <c r="AN11" i="4"/>
  <c r="AN10" i="4"/>
  <c r="AN9" i="4"/>
  <c r="AN8" i="4"/>
  <c r="AN7" i="4"/>
  <c r="AN6" i="4"/>
  <c r="AN5" i="4"/>
  <c r="AN4" i="4"/>
  <c r="AN3" i="4"/>
  <c r="AN2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AJ2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F2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2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2" i="2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</calcChain>
</file>

<file path=xl/sharedStrings.xml><?xml version="1.0" encoding="utf-8"?>
<sst xmlns="http://schemas.openxmlformats.org/spreadsheetml/2006/main" count="1756" uniqueCount="657">
  <si>
    <t>UI Controls</t>
  </si>
  <si>
    <t>HEX</t>
  </si>
  <si>
    <t>RGB</t>
  </si>
  <si>
    <t>Neutral</t>
  </si>
  <si>
    <t>White</t>
  </si>
  <si>
    <t>FFFFFF</t>
  </si>
  <si>
    <t>255.255.255</t>
  </si>
  <si>
    <t>Gray1</t>
  </si>
  <si>
    <t>F5F5F5</t>
  </si>
  <si>
    <t>245.245.245</t>
  </si>
  <si>
    <t>Gray2</t>
  </si>
  <si>
    <t>E6E6E6</t>
  </si>
  <si>
    <t>230.230.230</t>
  </si>
  <si>
    <t>Gray3</t>
  </si>
  <si>
    <t>BDBDBD</t>
  </si>
  <si>
    <t>189.189.189</t>
  </si>
  <si>
    <t>Gray4</t>
  </si>
  <si>
    <t>9E9E9E</t>
  </si>
  <si>
    <t>158.158.158</t>
  </si>
  <si>
    <t>Gray5</t>
  </si>
  <si>
    <t>114.114.114</t>
  </si>
  <si>
    <t>Gray6</t>
  </si>
  <si>
    <t>97.97.97</t>
  </si>
  <si>
    <t>Gray7</t>
  </si>
  <si>
    <t>66.66.66</t>
  </si>
  <si>
    <t>Gray8</t>
  </si>
  <si>
    <t>33.33.33</t>
  </si>
  <si>
    <t>Black</t>
  </si>
  <si>
    <t>000000</t>
  </si>
  <si>
    <t>0.0.0</t>
  </si>
  <si>
    <t>Tinted grays</t>
  </si>
  <si>
    <t>TintedGray1</t>
  </si>
  <si>
    <t>CFD8DC</t>
  </si>
  <si>
    <t>207.216.220</t>
  </si>
  <si>
    <t>TintedGray2</t>
  </si>
  <si>
    <t>B3BEC7</t>
  </si>
  <si>
    <t>179.190.199</t>
  </si>
  <si>
    <t>TintedGray3</t>
  </si>
  <si>
    <t>90A4AE</t>
  </si>
  <si>
    <t>144.164.174</t>
  </si>
  <si>
    <t>TintedGray4</t>
  </si>
  <si>
    <t>455A64</t>
  </si>
  <si>
    <t>69.90.100</t>
  </si>
  <si>
    <t>Blue</t>
  </si>
  <si>
    <t>Blue1</t>
  </si>
  <si>
    <t>7EC2FD</t>
  </si>
  <si>
    <t>126.194.253</t>
  </si>
  <si>
    <t>Blue2</t>
  </si>
  <si>
    <t>2196F3</t>
  </si>
  <si>
    <t>33.150.243</t>
  </si>
  <si>
    <t>Blue3</t>
  </si>
  <si>
    <t>1565C0</t>
  </si>
  <si>
    <t>21.101.192</t>
  </si>
  <si>
    <t>Blue4</t>
  </si>
  <si>
    <t>2B4BDA</t>
  </si>
  <si>
    <t>43.75.218</t>
  </si>
  <si>
    <t>Blue5</t>
  </si>
  <si>
    <t>1C318E</t>
  </si>
  <si>
    <t>28.49.142</t>
  </si>
  <si>
    <t>Green</t>
  </si>
  <si>
    <t>Green1</t>
  </si>
  <si>
    <t>B2FF59</t>
  </si>
  <si>
    <t>178.255.89</t>
  </si>
  <si>
    <t>Green2</t>
  </si>
  <si>
    <t>00FF00</t>
  </si>
  <si>
    <t>0.255.0</t>
  </si>
  <si>
    <t>Green3</t>
  </si>
  <si>
    <t>00B400</t>
  </si>
  <si>
    <t>0.180.0</t>
  </si>
  <si>
    <t>Yellow</t>
  </si>
  <si>
    <t>Yellow1</t>
  </si>
  <si>
    <t>FFF176</t>
  </si>
  <si>
    <t>255.241.118</t>
  </si>
  <si>
    <t>Yellow2</t>
  </si>
  <si>
    <t>FFFF00</t>
  </si>
  <si>
    <t>255.255.0</t>
  </si>
  <si>
    <t>Yellow3</t>
  </si>
  <si>
    <t>FDD835</t>
  </si>
  <si>
    <t>253.216.53</t>
  </si>
  <si>
    <t>Yellow4</t>
  </si>
  <si>
    <t>FBC02D</t>
  </si>
  <si>
    <t>251.192.45</t>
  </si>
  <si>
    <t>Red</t>
  </si>
  <si>
    <t>Red1</t>
  </si>
  <si>
    <t>EF5350</t>
  </si>
  <si>
    <t>239.83.80</t>
  </si>
  <si>
    <t>Red2</t>
  </si>
  <si>
    <t>FF0000</t>
  </si>
  <si>
    <t>255.0.0</t>
  </si>
  <si>
    <t>Red3</t>
  </si>
  <si>
    <t>E53935</t>
  </si>
  <si>
    <t>229.57.53</t>
  </si>
  <si>
    <t>Orange</t>
  </si>
  <si>
    <t>Orange1</t>
  </si>
  <si>
    <t>FFA500</t>
  </si>
  <si>
    <t>255.165.0</t>
  </si>
  <si>
    <t>Orange2</t>
  </si>
  <si>
    <t>FF8C00</t>
  </si>
  <si>
    <t>255.140.0</t>
  </si>
  <si>
    <t>Purple</t>
  </si>
  <si>
    <t>Purple1</t>
  </si>
  <si>
    <t>BA75FF</t>
  </si>
  <si>
    <t>186.117.255</t>
  </si>
  <si>
    <t>Purple2</t>
  </si>
  <si>
    <t>9A33CB</t>
  </si>
  <si>
    <t>154.51.203</t>
  </si>
  <si>
    <t>Key</t>
  </si>
  <si>
    <t>Dark Theme</t>
  </si>
  <si>
    <t>Light theme</t>
  </si>
  <si>
    <t>Use cases</t>
  </si>
  <si>
    <t>Hex</t>
  </si>
  <si>
    <t>Primary</t>
  </si>
  <si>
    <t>Call for action button, primary selection, hover outline</t>
  </si>
  <si>
    <t>Link</t>
  </si>
  <si>
    <t>Links</t>
  </si>
  <si>
    <t>Heading</t>
  </si>
  <si>
    <t>Section heading, expander heading</t>
  </si>
  <si>
    <t>Text</t>
  </si>
  <si>
    <t>Grey7</t>
  </si>
  <si>
    <t>Main body text</t>
  </si>
  <si>
    <t>Secondary text</t>
  </si>
  <si>
    <t>Grey4</t>
  </si>
  <si>
    <t>Grey5</t>
  </si>
  <si>
    <t>Sub-heading</t>
  </si>
  <si>
    <t>Disabled</t>
  </si>
  <si>
    <t>Grey3</t>
  </si>
  <si>
    <t>Disabled button label</t>
  </si>
  <si>
    <t>Read-only</t>
  </si>
  <si>
    <t>TintedGrey4</t>
  </si>
  <si>
    <t>TintedGrey2</t>
  </si>
  <si>
    <t>Read-only input field text</t>
  </si>
  <si>
    <t>Background Primary</t>
  </si>
  <si>
    <t>Ribbon background, button background</t>
  </si>
  <si>
    <t>Background Secondary</t>
  </si>
  <si>
    <t>Grey1</t>
  </si>
  <si>
    <t>Context menus, dropdown menus</t>
  </si>
  <si>
    <t>Background Radial Gradient  1</t>
  </si>
  <si>
    <t>See image 4</t>
  </si>
  <si>
    <t>Scene background</t>
  </si>
  <si>
    <t>Background Linear Gradient  1</t>
  </si>
  <si>
    <t>See image 2</t>
  </si>
  <si>
    <t>See image 5</t>
  </si>
  <si>
    <t>Status bar control background</t>
  </si>
  <si>
    <t>Background Linear Gradient  2</t>
  </si>
  <si>
    <t>See image 3</t>
  </si>
  <si>
    <t>Tooltip background</t>
  </si>
  <si>
    <t>Border</t>
  </si>
  <si>
    <t>Button outline</t>
  </si>
  <si>
    <t>Shadow</t>
  </si>
  <si>
    <t>Text shadow, popup panel shadow, HUD-drag state shadow, legend panel shadow</t>
  </si>
  <si>
    <t>Informational</t>
  </si>
  <si>
    <t>Information message dialog, information badge icon</t>
  </si>
  <si>
    <t>Success</t>
  </si>
  <si>
    <t>Call for action button, SID outline complete</t>
  </si>
  <si>
    <t>Warning</t>
  </si>
  <si>
    <t>Warning message popup background, warning badge on tree node</t>
  </si>
  <si>
    <t>Error</t>
  </si>
  <si>
    <t>Error message popup background, error outline of input field</t>
  </si>
  <si>
    <t>DARK THEME</t>
  </si>
  <si>
    <t>LIGHT THEME</t>
  </si>
  <si>
    <t>Image 2 - Linear Gradient 1</t>
  </si>
  <si>
    <t>Image 3 - Linear Gradient 2</t>
  </si>
  <si>
    <t>Vivid colors</t>
  </si>
  <si>
    <t>Muted colors</t>
  </si>
  <si>
    <t>C2185B</t>
  </si>
  <si>
    <t>194.24.91</t>
  </si>
  <si>
    <t>F44336</t>
  </si>
  <si>
    <t>244.67.54</t>
  </si>
  <si>
    <t>E57373</t>
  </si>
  <si>
    <t>229.115.115</t>
  </si>
  <si>
    <t>EA80FC</t>
  </si>
  <si>
    <t>234.128.252</t>
  </si>
  <si>
    <t>9C27B0</t>
  </si>
  <si>
    <t>156.39.176</t>
  </si>
  <si>
    <t>673AB7</t>
  </si>
  <si>
    <t>103.58.183</t>
  </si>
  <si>
    <t>FFEB3B</t>
  </si>
  <si>
    <t>255.235.59</t>
  </si>
  <si>
    <t>4CAF50</t>
  </si>
  <si>
    <t>76.175.80</t>
  </si>
  <si>
    <t>009688</t>
  </si>
  <si>
    <t>0.150.136</t>
  </si>
  <si>
    <t>1DE9B6</t>
  </si>
  <si>
    <t>29.233.182</t>
  </si>
  <si>
    <t>00ACC1</t>
  </si>
  <si>
    <t>0.172.193</t>
  </si>
  <si>
    <t>8C9EFF</t>
  </si>
  <si>
    <t>140.158.255</t>
  </si>
  <si>
    <t>64B5F6</t>
  </si>
  <si>
    <t>100.181.246</t>
  </si>
  <si>
    <t>2979FF</t>
  </si>
  <si>
    <t>41.121.255</t>
  </si>
  <si>
    <t>3F51B5</t>
  </si>
  <si>
    <t>63.81.181</t>
  </si>
  <si>
    <t>AFB42B</t>
  </si>
  <si>
    <t>175.180.43</t>
  </si>
  <si>
    <t>76FF03</t>
  </si>
  <si>
    <t>118.255.3</t>
  </si>
  <si>
    <t>546E7A</t>
  </si>
  <si>
    <t>84.110.122</t>
  </si>
  <si>
    <t>C69C6D</t>
  </si>
  <si>
    <t>198.156.109</t>
  </si>
  <si>
    <t>795548</t>
  </si>
  <si>
    <t>121.85.72</t>
  </si>
  <si>
    <t>061F2C</t>
  </si>
  <si>
    <t>6.31.44</t>
  </si>
  <si>
    <t>Group</t>
  </si>
  <si>
    <t>239.68.56</t>
  </si>
  <si>
    <t>E81F64</t>
  </si>
  <si>
    <t>903E97</t>
  </si>
  <si>
    <t>66499E</t>
  </si>
  <si>
    <t>4555A5</t>
  </si>
  <si>
    <t>478FCC</t>
  </si>
  <si>
    <t>38A4DD</t>
  </si>
  <si>
    <t>0BBCD4</t>
  </si>
  <si>
    <t>009789</t>
  </si>
  <si>
    <t>4DAF4E</t>
  </si>
  <si>
    <t>8BC249</t>
  </si>
  <si>
    <t>CEDC38</t>
  </si>
  <si>
    <t>252.235.239</t>
  </si>
  <si>
    <t>FCE4EB</t>
  </si>
  <si>
    <t>F2E4F0</t>
  </si>
  <si>
    <t>EDE6F3</t>
  </si>
  <si>
    <t>E8EAF5</t>
  </si>
  <si>
    <t>E4F1F9</t>
  </si>
  <si>
    <t>E2F4FD</t>
  </si>
  <si>
    <t>E1F3F7</t>
  </si>
  <si>
    <t>E0F2F1</t>
  </si>
  <si>
    <t>E9F4E9</t>
  </si>
  <si>
    <t>F2F8E9</t>
  </si>
  <si>
    <t>F8FAE7</t>
  </si>
  <si>
    <t>250.205.210</t>
  </si>
  <si>
    <t>F8BBCF</t>
  </si>
  <si>
    <t>DEBDDB</t>
  </si>
  <si>
    <t>D1C3E0</t>
  </si>
  <si>
    <t>C5C9E6</t>
  </si>
  <si>
    <t>BDDDF4</t>
  </si>
  <si>
    <t>B5E4FA</t>
  </si>
  <si>
    <t>B6E2EB</t>
  </si>
  <si>
    <t>B3E0DC</t>
  </si>
  <si>
    <t>C8E5C9</t>
  </si>
  <si>
    <t>DCECC8</t>
  </si>
  <si>
    <t>F0F3C5</t>
  </si>
  <si>
    <t>239.154.155</t>
  </si>
  <si>
    <t>F490B1</t>
  </si>
  <si>
    <t>C694C3</t>
  </si>
  <si>
    <t>B39CCB</t>
  </si>
  <si>
    <t>A1A8D5</t>
  </si>
  <si>
    <t>95C8EC</t>
  </si>
  <si>
    <t>84D2F6</t>
  </si>
  <si>
    <t>89D3E2</t>
  </si>
  <si>
    <t>80CBC4</t>
  </si>
  <si>
    <t>A5D5A7</t>
  </si>
  <si>
    <t>C6E0A6</t>
  </si>
  <si>
    <t>E6EB9C</t>
  </si>
  <si>
    <t>F06392</t>
  </si>
  <si>
    <t>AB6CAD</t>
  </si>
  <si>
    <t>9175B5</t>
  </si>
  <si>
    <t>7B86C2</t>
  </si>
  <si>
    <t>70B2E2</t>
  </si>
  <si>
    <t>57C1EF</t>
  </si>
  <si>
    <t>5AC7DA</t>
  </si>
  <si>
    <t>4CB6AC</t>
  </si>
  <si>
    <t>81C785</t>
  </si>
  <si>
    <t>AED580</t>
  </si>
  <si>
    <t>DBE578</t>
  </si>
  <si>
    <t>239.84.81</t>
  </si>
  <si>
    <t>EC417A</t>
  </si>
  <si>
    <t>9B51A0</t>
  </si>
  <si>
    <t>775CA7</t>
  </si>
  <si>
    <t>5E6BB2</t>
  </si>
  <si>
    <t>57A0D7</t>
  </si>
  <si>
    <t>44B3E6</t>
  </si>
  <si>
    <t>36C2D6</t>
  </si>
  <si>
    <t>24A69A</t>
  </si>
  <si>
    <t>66BB6A</t>
  </si>
  <si>
    <t>9CCC65</t>
  </si>
  <si>
    <t>D4E05A</t>
  </si>
  <si>
    <t>229.58.53</t>
  </si>
  <si>
    <t>D81B61</t>
  </si>
  <si>
    <t>863B96</t>
  </si>
  <si>
    <t>5F449B</t>
  </si>
  <si>
    <t>3F4DA1</t>
  </si>
  <si>
    <t>3D82C4</t>
  </si>
  <si>
    <t>2D98D4</t>
  </si>
  <si>
    <t>05897B</t>
  </si>
  <si>
    <t>42A047</t>
  </si>
  <si>
    <t>7CB342</t>
  </si>
  <si>
    <t>C0CA33</t>
  </si>
  <si>
    <t>211.46.46</t>
  </si>
  <si>
    <t>C21E5C</t>
  </si>
  <si>
    <t>783293</t>
  </si>
  <si>
    <t>543D98</t>
  </si>
  <si>
    <t>33429B</t>
  </si>
  <si>
    <t>3374BA</t>
  </si>
  <si>
    <t>1B87C9</t>
  </si>
  <si>
    <t>0297A7</t>
  </si>
  <si>
    <t>007A6C</t>
  </si>
  <si>
    <t>378E43</t>
  </si>
  <si>
    <t>679F42</t>
  </si>
  <si>
    <t>AFB436</t>
  </si>
  <si>
    <t>197.41.40</t>
  </si>
  <si>
    <t>AE1F59</t>
  </si>
  <si>
    <t>692C90</t>
  </si>
  <si>
    <t>4A3594</t>
  </si>
  <si>
    <t>293990</t>
  </si>
  <si>
    <t>2B66B1</t>
  </si>
  <si>
    <t>0377BE</t>
  </si>
  <si>
    <t>01838F</t>
  </si>
  <si>
    <t>006A5D</t>
  </si>
  <si>
    <t>317E3D</t>
  </si>
  <si>
    <t>568B3E</t>
  </si>
  <si>
    <t>9C9D36</t>
  </si>
  <si>
    <t>183.32.37</t>
  </si>
  <si>
    <t>881A51</t>
  </si>
  <si>
    <t>4B2D87</t>
  </si>
  <si>
    <t>362F8B</t>
  </si>
  <si>
    <t>2D3079</t>
  </si>
  <si>
    <t>14499E</t>
  </si>
  <si>
    <t>00579B</t>
  </si>
  <si>
    <t>016065</t>
  </si>
  <si>
    <t>014D41</t>
  </si>
  <si>
    <t>1E5E2D</t>
  </si>
  <si>
    <t>346A34</t>
  </si>
  <si>
    <t>82782F</t>
  </si>
  <si>
    <t>245.137.129</t>
  </si>
  <si>
    <t>F280AA</t>
  </si>
  <si>
    <t>C489BC</t>
  </si>
  <si>
    <t>9E89C0</t>
  </si>
  <si>
    <t>8E99CD</t>
  </si>
  <si>
    <t>8CAEDC</t>
  </si>
  <si>
    <t>85D5F7</t>
  </si>
  <si>
    <t>9CD9E6</t>
  </si>
  <si>
    <t>B3DFDA</t>
  </si>
  <si>
    <t>BFE1C3</t>
  </si>
  <si>
    <t>CEE18B</t>
  </si>
  <si>
    <t>F0EE84</t>
  </si>
  <si>
    <t>240.84.85</t>
  </si>
  <si>
    <t>EF4581</t>
  </si>
  <si>
    <t>A85CA4</t>
  </si>
  <si>
    <t>6B5EA9</t>
  </si>
  <si>
    <t>596AB2</t>
  </si>
  <si>
    <t>5881C1</t>
  </si>
  <si>
    <t>56C0EE</t>
  </si>
  <si>
    <t>71CDDD</t>
  </si>
  <si>
    <t>89D0C2</t>
  </si>
  <si>
    <t>84CBA1</t>
  </si>
  <si>
    <t>B8D54B</t>
  </si>
  <si>
    <t>E8E73E</t>
  </si>
  <si>
    <t>238.38.73</t>
  </si>
  <si>
    <t>ED1459</t>
  </si>
  <si>
    <t>9F4F9E</t>
  </si>
  <si>
    <t>5D54A4</t>
  </si>
  <si>
    <t>4D62AD</t>
  </si>
  <si>
    <t>4A72B8</t>
  </si>
  <si>
    <t>44A9E0</t>
  </si>
  <si>
    <t>5ECAE7</t>
  </si>
  <si>
    <t>62C3A6</t>
  </si>
  <si>
    <t>5BBC6B</t>
  </si>
  <si>
    <t>8EC73F</t>
  </si>
  <si>
    <t>C5D92D</t>
  </si>
  <si>
    <t>212.32.38</t>
  </si>
  <si>
    <t>C51E63</t>
  </si>
  <si>
    <t>8351A1</t>
  </si>
  <si>
    <t>5C4EA0</t>
  </si>
  <si>
    <t>485FAB</t>
  </si>
  <si>
    <t>4766B0</t>
  </si>
  <si>
    <t>398BCB</t>
  </si>
  <si>
    <t>00B7D3</t>
  </si>
  <si>
    <t>25BAA2</t>
  </si>
  <si>
    <t>41B655</t>
  </si>
  <si>
    <t>76C043</t>
  </si>
  <si>
    <t>AFD136</t>
  </si>
  <si>
    <t>FEEA3A</t>
  </si>
  <si>
    <t>F8981D</t>
  </si>
  <si>
    <t>FEC111</t>
  </si>
  <si>
    <t>F1592B</t>
  </si>
  <si>
    <t>795649</t>
  </si>
  <si>
    <t>754D25</t>
  </si>
  <si>
    <t>C59B6C</t>
  </si>
  <si>
    <t>9E9D9E</t>
  </si>
  <si>
    <t>46C0CA</t>
  </si>
  <si>
    <t xml:space="preserve"> </t>
  </si>
  <si>
    <t>FFFCE9</t>
  </si>
  <si>
    <t>FFF3E1</t>
  </si>
  <si>
    <t>FFF7E2</t>
  </si>
  <si>
    <t>FAE8E6</t>
  </si>
  <si>
    <t>EEEBE9</t>
  </si>
  <si>
    <t>ECE7E3</t>
  </si>
  <si>
    <t>F8F2EC</t>
  </si>
  <si>
    <t>F9F9F9</t>
  </si>
  <si>
    <t>EDEFF0</t>
  </si>
  <si>
    <t>4B78BC</t>
  </si>
  <si>
    <t>FEF8C5</t>
  </si>
  <si>
    <t>FFE0B2</t>
  </si>
  <si>
    <t>FFECB2</t>
  </si>
  <si>
    <t>FBCBBD</t>
  </si>
  <si>
    <t>D8CDC9</t>
  </si>
  <si>
    <t>D4C7BB</t>
  </si>
  <si>
    <t>EDE0D2</t>
  </si>
  <si>
    <t>F4F4F4</t>
  </si>
  <si>
    <t>F89B3B</t>
  </si>
  <si>
    <t>FEF59F</t>
  </si>
  <si>
    <t>FECC81</t>
  </si>
  <si>
    <t>FFE081</t>
  </si>
  <si>
    <t>F9AA92</t>
  </si>
  <si>
    <t>BDAAA4</t>
  </si>
  <si>
    <t>BAA592</t>
  </si>
  <si>
    <t>D7BA99</t>
  </si>
  <si>
    <t>EEEEEE</t>
  </si>
  <si>
    <t>B0BEC5</t>
  </si>
  <si>
    <t>864C9E</t>
  </si>
  <si>
    <t>FFF278</t>
  </si>
  <si>
    <t>FCB64D</t>
  </si>
  <si>
    <t>FFD54F</t>
  </si>
  <si>
    <t>F58967</t>
  </si>
  <si>
    <t>A1887F</t>
  </si>
  <si>
    <t>8B6745</t>
  </si>
  <si>
    <t>CFAB84</t>
  </si>
  <si>
    <t>E0E0E0</t>
  </si>
  <si>
    <t>FEED58</t>
  </si>
  <si>
    <t>FAA629</t>
  </si>
  <si>
    <t>FFCB29</t>
  </si>
  <si>
    <t>F37046</t>
  </si>
  <si>
    <t>8D6E63</t>
  </si>
  <si>
    <t>6A4620</t>
  </si>
  <si>
    <t>B48E63</t>
  </si>
  <si>
    <t>78909C</t>
  </si>
  <si>
    <t>FDD837</t>
  </si>
  <si>
    <t>F78C1E</t>
  </si>
  <si>
    <t>FCB316</t>
  </si>
  <si>
    <t>F05223</t>
  </si>
  <si>
    <t>6D4D42</t>
  </si>
  <si>
    <t>5F3E1E</t>
  </si>
  <si>
    <t>A17F58</t>
  </si>
  <si>
    <t>757576</t>
  </si>
  <si>
    <t>546F7A</t>
  </si>
  <si>
    <t>F9BF2C</t>
  </si>
  <si>
    <t>F47C20</t>
  </si>
  <si>
    <t>F9A01B</t>
  </si>
  <si>
    <t>E44C25</t>
  </si>
  <si>
    <t>5E4137</t>
  </si>
  <si>
    <t>53361B</t>
  </si>
  <si>
    <t>8D6F4E</t>
  </si>
  <si>
    <t>616261</t>
  </si>
  <si>
    <t>455B64</t>
  </si>
  <si>
    <t>F9A822</t>
  </si>
  <si>
    <t>ED6D23</t>
  </si>
  <si>
    <t>F78F1E</t>
  </si>
  <si>
    <t>D74527</t>
  </si>
  <si>
    <t>4E342E</t>
  </si>
  <si>
    <t>3D2814</t>
  </si>
  <si>
    <t>68513A</t>
  </si>
  <si>
    <t>434343</t>
  </si>
  <si>
    <t>37474F</t>
  </si>
  <si>
    <t>F57F20</t>
  </si>
  <si>
    <t>E55325</t>
  </si>
  <si>
    <t>F37021</t>
  </si>
  <si>
    <t>BE3A26</t>
  </si>
  <si>
    <t>3E2723</t>
  </si>
  <si>
    <t>212121</t>
  </si>
  <si>
    <t>263238</t>
  </si>
  <si>
    <t>FAF291</t>
  </si>
  <si>
    <t>FFD181</t>
  </si>
  <si>
    <t>FEE580</t>
  </si>
  <si>
    <t>F79D80</t>
  </si>
  <si>
    <t>F7EC13</t>
  </si>
  <si>
    <t>FAAA43</t>
  </si>
  <si>
    <t>FFD740</t>
  </si>
  <si>
    <t>F36E44</t>
  </si>
  <si>
    <t>FEE900</t>
  </si>
  <si>
    <t>F7901E</t>
  </si>
  <si>
    <t>FFC50D</t>
  </si>
  <si>
    <t>EF4423</t>
  </si>
  <si>
    <t>FED600</t>
  </si>
  <si>
    <t>F36E21</t>
  </si>
  <si>
    <t>FBAA19</t>
  </si>
  <si>
    <t>DC3226</t>
  </si>
  <si>
    <t xml:space="preserve">  </t>
  </si>
  <si>
    <t>Dark theme</t>
  </si>
  <si>
    <t>Primary Shadow</t>
  </si>
  <si>
    <t>727272</t>
  </si>
  <si>
    <t>Accent</t>
  </si>
  <si>
    <t>80B349</t>
  </si>
  <si>
    <t>Accent Shadow</t>
  </si>
  <si>
    <t>366B36</t>
  </si>
  <si>
    <t>0D47A1</t>
  </si>
  <si>
    <t>Second Accent</t>
  </si>
  <si>
    <t>EDA74D</t>
  </si>
  <si>
    <t>Second Accent Shadow</t>
  </si>
  <si>
    <t>E57C20</t>
  </si>
  <si>
    <t>EF4438</t>
  </si>
  <si>
    <t>FCEBEF</t>
  </si>
  <si>
    <t>FACDD2</t>
  </si>
  <si>
    <t>EF9A9B</t>
  </si>
  <si>
    <t>EF5451</t>
  </si>
  <si>
    <t>E53A35</t>
  </si>
  <si>
    <t>D32E2E</t>
  </si>
  <si>
    <t>C52928</t>
  </si>
  <si>
    <t>B72025</t>
  </si>
  <si>
    <t>F58981</t>
  </si>
  <si>
    <t>F05455</t>
  </si>
  <si>
    <t>EE2649</t>
  </si>
  <si>
    <t>D42026</t>
  </si>
  <si>
    <t>Color</t>
  </si>
  <si>
    <t>Column1</t>
  </si>
  <si>
    <t>Column2</t>
  </si>
  <si>
    <t>ffffff</t>
  </si>
  <si>
    <t>f5f5f5</t>
  </si>
  <si>
    <t>e6e6e6</t>
  </si>
  <si>
    <t>bdbdbd</t>
  </si>
  <si>
    <t>9e9e9e</t>
  </si>
  <si>
    <t>cfd8dc</t>
  </si>
  <si>
    <t>b3bec7</t>
  </si>
  <si>
    <t>90a4ae</t>
  </si>
  <si>
    <t>455a64</t>
  </si>
  <si>
    <t>7ec2fd</t>
  </si>
  <si>
    <t>2196f3</t>
  </si>
  <si>
    <t>1565c0</t>
  </si>
  <si>
    <t>2b4bda</t>
  </si>
  <si>
    <t>1c318e</t>
  </si>
  <si>
    <t>b2ff59</t>
  </si>
  <si>
    <t>00ff00</t>
  </si>
  <si>
    <t>00b400</t>
  </si>
  <si>
    <t>fff176</t>
  </si>
  <si>
    <t>ffff00</t>
  </si>
  <si>
    <t>fdd835</t>
  </si>
  <si>
    <t>fbc02d</t>
  </si>
  <si>
    <t>ef5350</t>
  </si>
  <si>
    <t>ff0000</t>
  </si>
  <si>
    <t>e53935</t>
  </si>
  <si>
    <t>ffa500</t>
  </si>
  <si>
    <t>ff8c00</t>
  </si>
  <si>
    <t>ba75ff</t>
  </si>
  <si>
    <t>9a33cb</t>
  </si>
  <si>
    <t>Bright body color palette</t>
  </si>
  <si>
    <t>c2185b</t>
  </si>
  <si>
    <t>f44336</t>
  </si>
  <si>
    <t>e57373</t>
  </si>
  <si>
    <t>ea80fc</t>
  </si>
  <si>
    <t>9c27b0</t>
  </si>
  <si>
    <t>673ab7</t>
  </si>
  <si>
    <t>ffeb3b</t>
  </si>
  <si>
    <t>4caf50</t>
  </si>
  <si>
    <t>1de9b6</t>
  </si>
  <si>
    <t>00acc1</t>
  </si>
  <si>
    <t>8c9eff</t>
  </si>
  <si>
    <t>64b5f6</t>
  </si>
  <si>
    <t>2979ff</t>
  </si>
  <si>
    <t>3f51b5</t>
  </si>
  <si>
    <t>afb42b</t>
  </si>
  <si>
    <t>76ff03</t>
  </si>
  <si>
    <t>546e7a</t>
  </si>
  <si>
    <t>c69c6d</t>
  </si>
  <si>
    <t>061f2c</t>
  </si>
  <si>
    <t>Muted Body color palette</t>
  </si>
  <si>
    <t>af8f8f</t>
  </si>
  <si>
    <t>af9f8f</t>
  </si>
  <si>
    <t>afaf8f</t>
  </si>
  <si>
    <t>9faf8f</t>
  </si>
  <si>
    <t>8faf8f</t>
  </si>
  <si>
    <t>8faf9f</t>
  </si>
  <si>
    <t>8fafaf</t>
  </si>
  <si>
    <t>8f9faf</t>
  </si>
  <si>
    <t>90aac9</t>
  </si>
  <si>
    <t>8f8faf</t>
  </si>
  <si>
    <t>9f8faf</t>
  </si>
  <si>
    <t>af8faf</t>
  </si>
  <si>
    <t>af8f9f</t>
  </si>
  <si>
    <t>8e8d8d</t>
  </si>
  <si>
    <t>b3b3b3</t>
  </si>
  <si>
    <t>686767</t>
  </si>
  <si>
    <t>80b349</t>
  </si>
  <si>
    <t>366b36</t>
  </si>
  <si>
    <t>eda74d</t>
  </si>
  <si>
    <t xml:space="preserve">   </t>
  </si>
  <si>
    <t>e57c20</t>
  </si>
  <si>
    <t>478fcc</t>
  </si>
  <si>
    <t>0d47a1</t>
  </si>
  <si>
    <t>Color group</t>
  </si>
  <si>
    <t>Color hex</t>
  </si>
  <si>
    <t>AF8F8F</t>
  </si>
  <si>
    <t>AF9F8F</t>
  </si>
  <si>
    <t>AFAF8F</t>
  </si>
  <si>
    <t>9FAF8F</t>
  </si>
  <si>
    <t>8FAF8F</t>
  </si>
  <si>
    <t>8FAF9F</t>
  </si>
  <si>
    <t>8FAFAF</t>
  </si>
  <si>
    <t>8F9FAF</t>
  </si>
  <si>
    <t>90AAC9</t>
  </si>
  <si>
    <t>8F8FAF</t>
  </si>
  <si>
    <t>9F8FAF</t>
  </si>
  <si>
    <t>B3B3B3</t>
  </si>
  <si>
    <t>8E8D8D</t>
  </si>
  <si>
    <t>AF8F9F</t>
  </si>
  <si>
    <t>AF8FAF</t>
  </si>
  <si>
    <t>CVD friendly (coming soon...)</t>
  </si>
  <si>
    <t>105.105.105</t>
  </si>
  <si>
    <t>Orange3</t>
  </si>
  <si>
    <t>F3581C</t>
  </si>
  <si>
    <t>243.88.28</t>
  </si>
  <si>
    <t>TintedGray5</t>
  </si>
  <si>
    <t>38.50.56</t>
  </si>
  <si>
    <t>TintedGray6</t>
  </si>
  <si>
    <t>E9F5FE</t>
  </si>
  <si>
    <t>44C4FF</t>
  </si>
  <si>
    <t>68.196.255</t>
  </si>
  <si>
    <t>57.139.203</t>
  </si>
  <si>
    <t>Blue6</t>
  </si>
  <si>
    <t>Blue7</t>
  </si>
  <si>
    <t>13.71.161</t>
  </si>
  <si>
    <t>Blue8</t>
  </si>
  <si>
    <t>Blue9</t>
  </si>
  <si>
    <t>77.175.78</t>
  </si>
  <si>
    <t>Green4</t>
  </si>
  <si>
    <t>Green5</t>
  </si>
  <si>
    <t>008000</t>
  </si>
  <si>
    <t>0.128.0</t>
  </si>
  <si>
    <t>Red4</t>
  </si>
  <si>
    <t>Red5</t>
  </si>
  <si>
    <t>800000</t>
  </si>
  <si>
    <t>128.0.0</t>
  </si>
  <si>
    <t>Magenta</t>
  </si>
  <si>
    <t>Magenta1</t>
  </si>
  <si>
    <t>E628E6</t>
  </si>
  <si>
    <t>230.40.230</t>
  </si>
  <si>
    <t>505050</t>
  </si>
  <si>
    <t>Gray9</t>
  </si>
  <si>
    <t>80.80.80</t>
  </si>
  <si>
    <t>Orange4</t>
  </si>
  <si>
    <t>FF6A00</t>
  </si>
  <si>
    <t>Background Linear Gradient  3</t>
  </si>
  <si>
    <t>Background Linear Gradient  4</t>
  </si>
  <si>
    <t>See image 7</t>
  </si>
  <si>
    <t>See image 8</t>
  </si>
  <si>
    <t>See image 9</t>
  </si>
  <si>
    <t>See image 10</t>
  </si>
  <si>
    <t>Image 4 - Linear Gradient 3</t>
  </si>
  <si>
    <t>Image 5 - Linear Gradient 4</t>
  </si>
  <si>
    <t>Image 7 - Linear Gradient 1</t>
  </si>
  <si>
    <t>Image 8 - Linear Gradient 2</t>
  </si>
  <si>
    <t>Image 9 - Linear Gradient 3</t>
  </si>
  <si>
    <t>Image 10 - Linear Gradient 4</t>
  </si>
  <si>
    <t>Tab(active) background</t>
  </si>
  <si>
    <t>Panel tab background</t>
  </si>
  <si>
    <t>Background Radial Gradient  2</t>
  </si>
  <si>
    <t>See image 1b</t>
  </si>
  <si>
    <t>See image 1a</t>
  </si>
  <si>
    <t>See image 6a</t>
  </si>
  <si>
    <t>See image 6b</t>
  </si>
  <si>
    <t>Image 1a - Radial Gradient 1</t>
  </si>
  <si>
    <t>Image 1b - Radial Gradient 2</t>
  </si>
  <si>
    <t>Image 6a - Radial Gradient 1</t>
  </si>
  <si>
    <t>Image 6b - Radial Gradient 2</t>
  </si>
  <si>
    <t>Arc radial button background</t>
  </si>
  <si>
    <t>255.106.0</t>
  </si>
  <si>
    <t>Grey9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</si>
</sst>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F443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</font>
  </fonts>
  <fills count="364">
    <fill>
      <patternFill patternType="none"/>
    </fill>
    <fill>
      <patternFill patternType="gray125"/>
    </fill>
    <fill>
      <patternFill patternType="solid">
        <fgColor rgb="FFEF4438"/>
        <bgColor indexed="64"/>
      </patternFill>
    </fill>
    <fill>
      <patternFill patternType="solid">
        <fgColor rgb="FFFCEBEF"/>
        <bgColor indexed="64"/>
      </patternFill>
    </fill>
    <fill>
      <patternFill patternType="solid">
        <fgColor rgb="FFFACDD2"/>
        <bgColor indexed="64"/>
      </patternFill>
    </fill>
    <fill>
      <patternFill patternType="solid">
        <fgColor rgb="FFEF9A9B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EF5451"/>
        <bgColor indexed="64"/>
      </patternFill>
    </fill>
    <fill>
      <patternFill patternType="solid">
        <fgColor rgb="FFE53A35"/>
        <bgColor indexed="64"/>
      </patternFill>
    </fill>
    <fill>
      <patternFill patternType="solid">
        <fgColor rgb="FFD32E2E"/>
        <bgColor indexed="64"/>
      </patternFill>
    </fill>
    <fill>
      <patternFill patternType="solid">
        <fgColor rgb="FFC52928"/>
        <bgColor indexed="64"/>
      </patternFill>
    </fill>
    <fill>
      <patternFill patternType="solid">
        <fgColor rgb="FFB72025"/>
        <bgColor indexed="64"/>
      </patternFill>
    </fill>
    <fill>
      <patternFill patternType="solid">
        <fgColor rgb="FFF58981"/>
        <bgColor indexed="64"/>
      </patternFill>
    </fill>
    <fill>
      <patternFill patternType="solid">
        <fgColor rgb="FFF05455"/>
        <bgColor indexed="64"/>
      </patternFill>
    </fill>
    <fill>
      <patternFill patternType="solid">
        <fgColor rgb="FFEE2649"/>
        <bgColor indexed="64"/>
      </patternFill>
    </fill>
    <fill>
      <patternFill patternType="solid">
        <fgColor rgb="FFD42026"/>
        <bgColor indexed="64"/>
      </patternFill>
    </fill>
    <fill>
      <patternFill patternType="solid">
        <fgColor rgb="FFE81F64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8BBCF"/>
        <bgColor indexed="64"/>
      </patternFill>
    </fill>
    <fill>
      <patternFill patternType="solid">
        <fgColor rgb="FFF490B1"/>
        <bgColor indexed="64"/>
      </patternFill>
    </fill>
    <fill>
      <patternFill patternType="solid">
        <fgColor rgb="FFF06392"/>
        <bgColor indexed="64"/>
      </patternFill>
    </fill>
    <fill>
      <patternFill patternType="solid">
        <fgColor rgb="FFEC417A"/>
        <bgColor indexed="64"/>
      </patternFill>
    </fill>
    <fill>
      <patternFill patternType="solid">
        <fgColor rgb="FFD81B61"/>
        <bgColor indexed="64"/>
      </patternFill>
    </fill>
    <fill>
      <patternFill patternType="solid">
        <fgColor rgb="FFC21E5C"/>
        <bgColor indexed="64"/>
      </patternFill>
    </fill>
    <fill>
      <patternFill patternType="solid">
        <fgColor rgb="FFAE1F59"/>
        <bgColor indexed="64"/>
      </patternFill>
    </fill>
    <fill>
      <patternFill patternType="solid">
        <fgColor rgb="FF881A51"/>
        <bgColor indexed="64"/>
      </patternFill>
    </fill>
    <fill>
      <patternFill patternType="solid">
        <fgColor rgb="FFF280AA"/>
        <bgColor indexed="64"/>
      </patternFill>
    </fill>
    <fill>
      <patternFill patternType="solid">
        <fgColor rgb="FFEF4581"/>
        <bgColor indexed="64"/>
      </patternFill>
    </fill>
    <fill>
      <patternFill patternType="solid">
        <fgColor rgb="FFED1459"/>
        <bgColor indexed="64"/>
      </patternFill>
    </fill>
    <fill>
      <patternFill patternType="solid">
        <fgColor rgb="FFC51E63"/>
        <bgColor indexed="64"/>
      </patternFill>
    </fill>
    <fill>
      <patternFill patternType="solid">
        <fgColor rgb="FF903E97"/>
        <bgColor indexed="64"/>
      </patternFill>
    </fill>
    <fill>
      <patternFill patternType="solid">
        <fgColor rgb="FFF2E4F0"/>
        <bgColor indexed="64"/>
      </patternFill>
    </fill>
    <fill>
      <patternFill patternType="solid">
        <fgColor rgb="FFDEBDDB"/>
        <bgColor indexed="64"/>
      </patternFill>
    </fill>
    <fill>
      <patternFill patternType="solid">
        <fgColor rgb="FFC694C3"/>
        <bgColor indexed="64"/>
      </patternFill>
    </fill>
    <fill>
      <patternFill patternType="solid">
        <fgColor rgb="FFAB6CAD"/>
        <bgColor indexed="64"/>
      </patternFill>
    </fill>
    <fill>
      <patternFill patternType="solid">
        <fgColor rgb="FF9B51A0"/>
        <bgColor indexed="64"/>
      </patternFill>
    </fill>
    <fill>
      <patternFill patternType="solid">
        <fgColor rgb="FF863B96"/>
        <bgColor indexed="64"/>
      </patternFill>
    </fill>
    <fill>
      <patternFill patternType="solid">
        <fgColor rgb="FF783293"/>
        <bgColor indexed="64"/>
      </patternFill>
    </fill>
    <fill>
      <patternFill patternType="solid">
        <fgColor rgb="FF692C90"/>
        <bgColor indexed="64"/>
      </patternFill>
    </fill>
    <fill>
      <patternFill patternType="solid">
        <fgColor rgb="FF4B2D87"/>
        <bgColor indexed="64"/>
      </patternFill>
    </fill>
    <fill>
      <patternFill patternType="solid">
        <fgColor rgb="FFC489BC"/>
        <bgColor indexed="64"/>
      </patternFill>
    </fill>
    <fill>
      <patternFill patternType="solid">
        <fgColor rgb="FFA85CA4"/>
        <bgColor indexed="64"/>
      </patternFill>
    </fill>
    <fill>
      <patternFill patternType="solid">
        <fgColor rgb="FF9F4F9E"/>
        <bgColor indexed="64"/>
      </patternFill>
    </fill>
    <fill>
      <patternFill patternType="solid">
        <fgColor rgb="FF8351A1"/>
        <bgColor indexed="64"/>
      </patternFill>
    </fill>
    <fill>
      <patternFill patternType="solid">
        <fgColor rgb="FF66499E"/>
        <bgColor indexed="64"/>
      </patternFill>
    </fill>
    <fill>
      <patternFill patternType="solid">
        <fgColor rgb="FFEDE6F3"/>
        <bgColor indexed="64"/>
      </patternFill>
    </fill>
    <fill>
      <patternFill patternType="solid">
        <fgColor rgb="FFD1C3E0"/>
        <bgColor indexed="64"/>
      </patternFill>
    </fill>
    <fill>
      <patternFill patternType="solid">
        <fgColor rgb="FFB39CCB"/>
        <bgColor indexed="64"/>
      </patternFill>
    </fill>
    <fill>
      <patternFill patternType="solid">
        <fgColor rgb="FF9175B5"/>
        <bgColor indexed="64"/>
      </patternFill>
    </fill>
    <fill>
      <patternFill patternType="solid">
        <fgColor rgb="FF775CA7"/>
        <bgColor indexed="64"/>
      </patternFill>
    </fill>
    <fill>
      <patternFill patternType="solid">
        <fgColor rgb="FF5F449B"/>
        <bgColor indexed="64"/>
      </patternFill>
    </fill>
    <fill>
      <patternFill patternType="solid">
        <fgColor rgb="FF543D98"/>
        <bgColor indexed="64"/>
      </patternFill>
    </fill>
    <fill>
      <patternFill patternType="solid">
        <fgColor rgb="FF4A3594"/>
        <bgColor indexed="64"/>
      </patternFill>
    </fill>
    <fill>
      <patternFill patternType="solid">
        <fgColor rgb="FF362F8B"/>
        <bgColor indexed="64"/>
      </patternFill>
    </fill>
    <fill>
      <patternFill patternType="solid">
        <fgColor rgb="FF9E89C0"/>
        <bgColor indexed="64"/>
      </patternFill>
    </fill>
    <fill>
      <patternFill patternType="solid">
        <fgColor rgb="FF6B5EA9"/>
        <bgColor indexed="64"/>
      </patternFill>
    </fill>
    <fill>
      <patternFill patternType="solid">
        <fgColor rgb="FF5D54A4"/>
        <bgColor indexed="64"/>
      </patternFill>
    </fill>
    <fill>
      <patternFill patternType="solid">
        <fgColor rgb="FF5C4EA0"/>
        <bgColor indexed="64"/>
      </patternFill>
    </fill>
    <fill>
      <patternFill patternType="solid">
        <fgColor rgb="FF4555A5"/>
        <bgColor indexed="64"/>
      </patternFill>
    </fill>
    <fill>
      <patternFill patternType="solid">
        <fgColor rgb="FFE8EAF5"/>
        <bgColor indexed="64"/>
      </patternFill>
    </fill>
    <fill>
      <patternFill patternType="solid">
        <fgColor rgb="FFC5C9E6"/>
        <bgColor indexed="64"/>
      </patternFill>
    </fill>
    <fill>
      <patternFill patternType="solid">
        <fgColor rgb="FFA1A8D5"/>
        <bgColor indexed="64"/>
      </patternFill>
    </fill>
    <fill>
      <patternFill patternType="solid">
        <fgColor rgb="FF7B86C2"/>
        <bgColor indexed="64"/>
      </patternFill>
    </fill>
    <fill>
      <patternFill patternType="solid">
        <fgColor rgb="FF5E6BB2"/>
        <bgColor indexed="64"/>
      </patternFill>
    </fill>
    <fill>
      <patternFill patternType="solid">
        <fgColor rgb="FF3F4DA1"/>
        <bgColor indexed="64"/>
      </patternFill>
    </fill>
    <fill>
      <patternFill patternType="solid">
        <fgColor rgb="FF33429B"/>
        <bgColor indexed="64"/>
      </patternFill>
    </fill>
    <fill>
      <patternFill patternType="solid">
        <fgColor rgb="FF293990"/>
        <bgColor indexed="64"/>
      </patternFill>
    </fill>
    <fill>
      <patternFill patternType="solid">
        <fgColor rgb="FF2D3079"/>
        <bgColor indexed="64"/>
      </patternFill>
    </fill>
    <fill>
      <patternFill patternType="solid">
        <fgColor rgb="FF8E99CD"/>
        <bgColor indexed="64"/>
      </patternFill>
    </fill>
    <fill>
      <patternFill patternType="solid">
        <fgColor rgb="FF596AB2"/>
        <bgColor indexed="64"/>
      </patternFill>
    </fill>
    <fill>
      <patternFill patternType="solid">
        <fgColor rgb="FF4D62AD"/>
        <bgColor indexed="64"/>
      </patternFill>
    </fill>
    <fill>
      <patternFill patternType="solid">
        <fgColor rgb="FF485FAB"/>
        <bgColor indexed="64"/>
      </patternFill>
    </fill>
    <fill>
      <patternFill patternType="solid">
        <fgColor rgb="FF478FCC"/>
        <bgColor indexed="64"/>
      </patternFill>
    </fill>
    <fill>
      <patternFill patternType="solid">
        <fgColor rgb="FFE4F1F9"/>
        <bgColor indexed="64"/>
      </patternFill>
    </fill>
    <fill>
      <patternFill patternType="solid">
        <fgColor rgb="FFBDDDF4"/>
        <bgColor indexed="64"/>
      </patternFill>
    </fill>
    <fill>
      <patternFill patternType="solid">
        <fgColor rgb="FF95C8EC"/>
        <bgColor indexed="64"/>
      </patternFill>
    </fill>
    <fill>
      <patternFill patternType="solid">
        <fgColor rgb="FF70B2E2"/>
        <bgColor indexed="64"/>
      </patternFill>
    </fill>
    <fill>
      <patternFill patternType="solid">
        <fgColor rgb="FF57A0D7"/>
        <bgColor indexed="64"/>
      </patternFill>
    </fill>
    <fill>
      <patternFill patternType="solid">
        <fgColor rgb="FF3D82C4"/>
        <bgColor indexed="64"/>
      </patternFill>
    </fill>
    <fill>
      <patternFill patternType="solid">
        <fgColor rgb="FF3374BA"/>
        <bgColor indexed="64"/>
      </patternFill>
    </fill>
    <fill>
      <patternFill patternType="solid">
        <fgColor rgb="FF2B66B1"/>
        <bgColor indexed="64"/>
      </patternFill>
    </fill>
    <fill>
      <patternFill patternType="solid">
        <fgColor rgb="FF14499E"/>
        <bgColor indexed="64"/>
      </patternFill>
    </fill>
    <fill>
      <patternFill patternType="solid">
        <fgColor rgb="FF8CAEDC"/>
        <bgColor indexed="64"/>
      </patternFill>
    </fill>
    <fill>
      <patternFill patternType="solid">
        <fgColor rgb="FF5881C1"/>
        <bgColor indexed="64"/>
      </patternFill>
    </fill>
    <fill>
      <patternFill patternType="solid">
        <fgColor rgb="FF4A72B8"/>
        <bgColor indexed="64"/>
      </patternFill>
    </fill>
    <fill>
      <patternFill patternType="solid">
        <fgColor rgb="FF4766B0"/>
        <bgColor indexed="64"/>
      </patternFill>
    </fill>
    <fill>
      <patternFill patternType="solid">
        <fgColor rgb="FF38A4DD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rgb="FFB5E4FA"/>
        <bgColor indexed="64"/>
      </patternFill>
    </fill>
    <fill>
      <patternFill patternType="solid">
        <fgColor rgb="FF84D2F6"/>
        <bgColor indexed="64"/>
      </patternFill>
    </fill>
    <fill>
      <patternFill patternType="solid">
        <fgColor rgb="FF57C1EF"/>
        <bgColor indexed="64"/>
      </patternFill>
    </fill>
    <fill>
      <patternFill patternType="solid">
        <fgColor rgb="FF44B3E6"/>
        <bgColor indexed="64"/>
      </patternFill>
    </fill>
    <fill>
      <patternFill patternType="solid">
        <fgColor rgb="FF2D98D4"/>
        <bgColor indexed="64"/>
      </patternFill>
    </fill>
    <fill>
      <patternFill patternType="solid">
        <fgColor rgb="FF1B87C9"/>
        <bgColor indexed="64"/>
      </patternFill>
    </fill>
    <fill>
      <patternFill patternType="solid">
        <fgColor rgb="FF0377BE"/>
        <bgColor indexed="64"/>
      </patternFill>
    </fill>
    <fill>
      <patternFill patternType="solid">
        <fgColor rgb="FF00579B"/>
        <bgColor indexed="64"/>
      </patternFill>
    </fill>
    <fill>
      <patternFill patternType="solid">
        <fgColor rgb="FF85D5F7"/>
        <bgColor indexed="64"/>
      </patternFill>
    </fill>
    <fill>
      <patternFill patternType="solid">
        <fgColor rgb="FF56C0EE"/>
        <bgColor indexed="64"/>
      </patternFill>
    </fill>
    <fill>
      <patternFill patternType="solid">
        <fgColor rgb="FF44A9E0"/>
        <bgColor indexed="64"/>
      </patternFill>
    </fill>
    <fill>
      <patternFill patternType="solid">
        <fgColor rgb="FF398BCB"/>
        <bgColor indexed="64"/>
      </patternFill>
    </fill>
    <fill>
      <patternFill patternType="solid">
        <fgColor rgb="FF0BBCD4"/>
        <bgColor indexed="64"/>
      </patternFill>
    </fill>
    <fill>
      <patternFill patternType="solid">
        <fgColor rgb="FFE1F3F7"/>
        <bgColor indexed="64"/>
      </patternFill>
    </fill>
    <fill>
      <patternFill patternType="solid">
        <fgColor rgb="FFB6E2EB"/>
        <bgColor indexed="64"/>
      </patternFill>
    </fill>
    <fill>
      <patternFill patternType="solid">
        <fgColor rgb="FF89D3E2"/>
        <bgColor indexed="64"/>
      </patternFill>
    </fill>
    <fill>
      <patternFill patternType="solid">
        <fgColor rgb="FF5AC7DA"/>
        <bgColor indexed="64"/>
      </patternFill>
    </fill>
    <fill>
      <patternFill patternType="solid">
        <fgColor rgb="FF36C2D6"/>
        <bgColor indexed="64"/>
      </patternFill>
    </fill>
    <fill>
      <patternFill patternType="solid">
        <fgColor rgb="FF00ACC1"/>
        <bgColor indexed="64"/>
      </patternFill>
    </fill>
    <fill>
      <patternFill patternType="solid">
        <fgColor rgb="FF0297A7"/>
        <bgColor indexed="64"/>
      </patternFill>
    </fill>
    <fill>
      <patternFill patternType="solid">
        <fgColor rgb="FF01838F"/>
        <bgColor indexed="64"/>
      </patternFill>
    </fill>
    <fill>
      <patternFill patternType="solid">
        <fgColor rgb="FF016065"/>
        <bgColor indexed="64"/>
      </patternFill>
    </fill>
    <fill>
      <patternFill patternType="solid">
        <fgColor rgb="FF9CD9E6"/>
        <bgColor indexed="64"/>
      </patternFill>
    </fill>
    <fill>
      <patternFill patternType="solid">
        <fgColor rgb="FF71CDDD"/>
        <bgColor indexed="64"/>
      </patternFill>
    </fill>
    <fill>
      <patternFill patternType="solid">
        <fgColor rgb="FF5ECAE7"/>
        <bgColor indexed="64"/>
      </patternFill>
    </fill>
    <fill>
      <patternFill patternType="solid">
        <fgColor rgb="FF00B7D3"/>
        <bgColor indexed="64"/>
      </patternFill>
    </fill>
    <fill>
      <patternFill patternType="solid">
        <fgColor rgb="FF009789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B3E0DC"/>
        <bgColor indexed="64"/>
      </patternFill>
    </fill>
    <fill>
      <patternFill patternType="solid">
        <fgColor rgb="FF80CBC4"/>
        <bgColor indexed="64"/>
      </patternFill>
    </fill>
    <fill>
      <patternFill patternType="solid">
        <fgColor rgb="FF4CB6AC"/>
        <bgColor indexed="64"/>
      </patternFill>
    </fill>
    <fill>
      <patternFill patternType="solid">
        <fgColor rgb="FF24A69A"/>
        <bgColor indexed="64"/>
      </patternFill>
    </fill>
    <fill>
      <patternFill patternType="solid">
        <fgColor rgb="FF05897B"/>
        <bgColor indexed="64"/>
      </patternFill>
    </fill>
    <fill>
      <patternFill patternType="solid">
        <fgColor rgb="FF007A6C"/>
        <bgColor indexed="64"/>
      </patternFill>
    </fill>
    <fill>
      <patternFill patternType="solid">
        <fgColor rgb="FF006A5D"/>
        <bgColor indexed="64"/>
      </patternFill>
    </fill>
    <fill>
      <patternFill patternType="solid">
        <fgColor rgb="FF014D41"/>
        <bgColor indexed="64"/>
      </patternFill>
    </fill>
    <fill>
      <patternFill patternType="solid">
        <fgColor rgb="FFB3DFDA"/>
        <bgColor indexed="64"/>
      </patternFill>
    </fill>
    <fill>
      <patternFill patternType="solid">
        <fgColor rgb="FF89D0C2"/>
        <bgColor indexed="64"/>
      </patternFill>
    </fill>
    <fill>
      <patternFill patternType="solid">
        <fgColor rgb="FF62C3A6"/>
        <bgColor indexed="64"/>
      </patternFill>
    </fill>
    <fill>
      <patternFill patternType="solid">
        <fgColor rgb="FF25BAA2"/>
        <bgColor indexed="64"/>
      </patternFill>
    </fill>
    <fill>
      <patternFill patternType="solid">
        <fgColor rgb="FF4DAF4E"/>
        <bgColor indexed="64"/>
      </patternFill>
    </fill>
    <fill>
      <patternFill patternType="solid">
        <fgColor rgb="FFE9F4E9"/>
        <bgColor indexed="64"/>
      </patternFill>
    </fill>
    <fill>
      <patternFill patternType="solid">
        <fgColor rgb="FFC8E5C9"/>
        <bgColor indexed="64"/>
      </patternFill>
    </fill>
    <fill>
      <patternFill patternType="solid">
        <fgColor rgb="FFA5D5A7"/>
        <bgColor indexed="64"/>
      </patternFill>
    </fill>
    <fill>
      <patternFill patternType="solid">
        <fgColor rgb="FF81C785"/>
        <bgColor indexed="64"/>
      </patternFill>
    </fill>
    <fill>
      <patternFill patternType="solid">
        <fgColor rgb="FF66BB6A"/>
        <bgColor indexed="64"/>
      </patternFill>
    </fill>
    <fill>
      <patternFill patternType="solid">
        <fgColor rgb="FF42A047"/>
        <bgColor indexed="64"/>
      </patternFill>
    </fill>
    <fill>
      <patternFill patternType="solid">
        <fgColor rgb="FF378E43"/>
        <bgColor indexed="64"/>
      </patternFill>
    </fill>
    <fill>
      <patternFill patternType="solid">
        <fgColor rgb="FF317E3D"/>
        <bgColor indexed="64"/>
      </patternFill>
    </fill>
    <fill>
      <patternFill patternType="solid">
        <fgColor rgb="FF1E5E2D"/>
        <bgColor indexed="64"/>
      </patternFill>
    </fill>
    <fill>
      <patternFill patternType="solid">
        <fgColor rgb="FFBFE1C3"/>
        <bgColor indexed="64"/>
      </patternFill>
    </fill>
    <fill>
      <patternFill patternType="solid">
        <fgColor rgb="FF84CBA1"/>
        <bgColor indexed="64"/>
      </patternFill>
    </fill>
    <fill>
      <patternFill patternType="solid">
        <fgColor rgb="FF5BBC6B"/>
        <bgColor indexed="64"/>
      </patternFill>
    </fill>
    <fill>
      <patternFill patternType="solid">
        <fgColor rgb="FF41B655"/>
        <bgColor indexed="64"/>
      </patternFill>
    </fill>
    <fill>
      <patternFill patternType="solid">
        <fgColor rgb="FF8BC249"/>
        <bgColor indexed="64"/>
      </patternFill>
    </fill>
    <fill>
      <patternFill patternType="solid">
        <fgColor rgb="FFF2F8E9"/>
        <bgColor indexed="64"/>
      </patternFill>
    </fill>
    <fill>
      <patternFill patternType="solid">
        <fgColor rgb="FFDCECC8"/>
        <bgColor indexed="64"/>
      </patternFill>
    </fill>
    <fill>
      <patternFill patternType="solid">
        <fgColor rgb="FFC6E0A6"/>
        <bgColor indexed="64"/>
      </patternFill>
    </fill>
    <fill>
      <patternFill patternType="solid">
        <fgColor rgb="FFAED580"/>
        <bgColor indexed="64"/>
      </patternFill>
    </fill>
    <fill>
      <patternFill patternType="solid">
        <fgColor rgb="FF9CCC65"/>
        <bgColor indexed="64"/>
      </patternFill>
    </fill>
    <fill>
      <patternFill patternType="solid">
        <fgColor rgb="FF7CB342"/>
        <bgColor indexed="64"/>
      </patternFill>
    </fill>
    <fill>
      <patternFill patternType="solid">
        <fgColor rgb="FF679F42"/>
        <bgColor indexed="64"/>
      </patternFill>
    </fill>
    <fill>
      <patternFill patternType="solid">
        <fgColor rgb="FF568B3E"/>
        <bgColor indexed="64"/>
      </patternFill>
    </fill>
    <fill>
      <patternFill patternType="solid">
        <fgColor rgb="FF346A34"/>
        <bgColor indexed="64"/>
      </patternFill>
    </fill>
    <fill>
      <patternFill patternType="solid">
        <fgColor rgb="FFCEE18B"/>
        <bgColor indexed="64"/>
      </patternFill>
    </fill>
    <fill>
      <patternFill patternType="solid">
        <fgColor rgb="FFB8D54B"/>
        <bgColor indexed="64"/>
      </patternFill>
    </fill>
    <fill>
      <patternFill patternType="solid">
        <fgColor rgb="FF8EC73F"/>
        <bgColor indexed="64"/>
      </patternFill>
    </fill>
    <fill>
      <patternFill patternType="solid">
        <fgColor rgb="FF76C043"/>
        <bgColor indexed="64"/>
      </patternFill>
    </fill>
    <fill>
      <patternFill patternType="solid">
        <fgColor rgb="FFCEDC38"/>
        <bgColor indexed="64"/>
      </patternFill>
    </fill>
    <fill>
      <patternFill patternType="solid">
        <fgColor rgb="FFF8FAE7"/>
        <bgColor indexed="64"/>
      </patternFill>
    </fill>
    <fill>
      <patternFill patternType="solid">
        <fgColor rgb="FFF0F3C5"/>
        <bgColor indexed="64"/>
      </patternFill>
    </fill>
    <fill>
      <patternFill patternType="solid">
        <fgColor rgb="FFE6EB9C"/>
        <bgColor indexed="64"/>
      </patternFill>
    </fill>
    <fill>
      <patternFill patternType="solid">
        <fgColor rgb="FFDBE578"/>
        <bgColor indexed="64"/>
      </patternFill>
    </fill>
    <fill>
      <patternFill patternType="solid">
        <fgColor rgb="FFD4E05A"/>
        <bgColor indexed="64"/>
      </patternFill>
    </fill>
    <fill>
      <patternFill patternType="solid">
        <fgColor rgb="FFC0CA33"/>
        <bgColor indexed="64"/>
      </patternFill>
    </fill>
    <fill>
      <patternFill patternType="solid">
        <fgColor rgb="FFAFB436"/>
        <bgColor indexed="64"/>
      </patternFill>
    </fill>
    <fill>
      <patternFill patternType="solid">
        <fgColor rgb="FF9C9D36"/>
        <bgColor indexed="64"/>
      </patternFill>
    </fill>
    <fill>
      <patternFill patternType="solid">
        <fgColor rgb="FF82782F"/>
        <bgColor indexed="64"/>
      </patternFill>
    </fill>
    <fill>
      <patternFill patternType="solid">
        <fgColor rgb="FFF0EE84"/>
        <bgColor indexed="64"/>
      </patternFill>
    </fill>
    <fill>
      <patternFill patternType="solid">
        <fgColor rgb="FFE8E73E"/>
        <bgColor indexed="64"/>
      </patternFill>
    </fill>
    <fill>
      <patternFill patternType="solid">
        <fgColor rgb="FFC5D92D"/>
        <bgColor indexed="64"/>
      </patternFill>
    </fill>
    <fill>
      <patternFill patternType="solid">
        <fgColor rgb="FFAFD136"/>
        <bgColor indexed="64"/>
      </patternFill>
    </fill>
    <fill>
      <patternFill patternType="solid">
        <fgColor rgb="FFFEEA3A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EF8C5"/>
        <bgColor indexed="64"/>
      </patternFill>
    </fill>
    <fill>
      <patternFill patternType="solid">
        <fgColor rgb="FFFEF59F"/>
        <bgColor indexed="64"/>
      </patternFill>
    </fill>
    <fill>
      <patternFill patternType="solid">
        <fgColor rgb="FFFFF278"/>
        <bgColor indexed="64"/>
      </patternFill>
    </fill>
    <fill>
      <patternFill patternType="solid">
        <fgColor rgb="FFFEED58"/>
        <bgColor indexed="64"/>
      </patternFill>
    </fill>
    <fill>
      <patternFill patternType="solid">
        <fgColor rgb="FFFDD837"/>
        <bgColor indexed="64"/>
      </patternFill>
    </fill>
    <fill>
      <patternFill patternType="solid">
        <fgColor rgb="FFF9BF2C"/>
        <bgColor indexed="64"/>
      </patternFill>
    </fill>
    <fill>
      <patternFill patternType="solid">
        <fgColor rgb="FFF9A822"/>
        <bgColor indexed="64"/>
      </patternFill>
    </fill>
    <fill>
      <patternFill patternType="solid">
        <fgColor rgb="FFF57F20"/>
        <bgColor indexed="64"/>
      </patternFill>
    </fill>
    <fill>
      <patternFill patternType="solid">
        <fgColor rgb="FFFAF291"/>
        <bgColor indexed="64"/>
      </patternFill>
    </fill>
    <fill>
      <patternFill patternType="solid">
        <fgColor rgb="FFF7EC13"/>
        <bgColor indexed="64"/>
      </patternFill>
    </fill>
    <fill>
      <patternFill patternType="solid">
        <fgColor rgb="FFFEE900"/>
        <bgColor indexed="64"/>
      </patternFill>
    </fill>
    <fill>
      <patternFill patternType="solid">
        <fgColor rgb="FFFED600"/>
        <bgColor indexed="64"/>
      </patternFill>
    </fill>
    <fill>
      <patternFill patternType="solid">
        <fgColor rgb="FFF8981D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E0B2"/>
        <bgColor indexed="64"/>
      </patternFill>
    </fill>
    <fill>
      <patternFill patternType="solid">
        <fgColor rgb="FFFECC81"/>
        <bgColor indexed="64"/>
      </patternFill>
    </fill>
    <fill>
      <patternFill patternType="solid">
        <fgColor rgb="FFFCB64D"/>
        <bgColor indexed="64"/>
      </patternFill>
    </fill>
    <fill>
      <patternFill patternType="solid">
        <fgColor rgb="FFFAA629"/>
        <bgColor indexed="64"/>
      </patternFill>
    </fill>
    <fill>
      <patternFill patternType="solid">
        <fgColor rgb="FFF78C1E"/>
        <bgColor indexed="64"/>
      </patternFill>
    </fill>
    <fill>
      <patternFill patternType="solid">
        <fgColor rgb="FFF47C20"/>
        <bgColor indexed="64"/>
      </patternFill>
    </fill>
    <fill>
      <patternFill patternType="solid">
        <fgColor rgb="FFED6D23"/>
        <bgColor indexed="64"/>
      </patternFill>
    </fill>
    <fill>
      <patternFill patternType="solid">
        <fgColor rgb="FFE55325"/>
        <bgColor indexed="64"/>
      </patternFill>
    </fill>
    <fill>
      <patternFill patternType="solid">
        <fgColor rgb="FFFFD181"/>
        <bgColor indexed="64"/>
      </patternFill>
    </fill>
    <fill>
      <patternFill patternType="solid">
        <fgColor rgb="FFFAAA43"/>
        <bgColor indexed="64"/>
      </patternFill>
    </fill>
    <fill>
      <patternFill patternType="solid">
        <fgColor rgb="FFF7901E"/>
        <bgColor indexed="64"/>
      </patternFill>
    </fill>
    <fill>
      <patternFill patternType="solid">
        <fgColor rgb="FFF36E21"/>
        <bgColor indexed="64"/>
      </patternFill>
    </fill>
    <fill>
      <patternFill patternType="solid">
        <fgColor rgb="FFFEC111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ECB2"/>
        <bgColor indexed="64"/>
      </patternFill>
    </fill>
    <fill>
      <patternFill patternType="solid">
        <fgColor rgb="FFFFE081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FFCB29"/>
        <bgColor indexed="64"/>
      </patternFill>
    </fill>
    <fill>
      <patternFill patternType="solid">
        <fgColor rgb="FFFCB316"/>
        <bgColor indexed="64"/>
      </patternFill>
    </fill>
    <fill>
      <patternFill patternType="solid">
        <fgColor rgb="FFF9A01B"/>
        <bgColor indexed="64"/>
      </patternFill>
    </fill>
    <fill>
      <patternFill patternType="solid">
        <fgColor rgb="FFF78F1E"/>
        <bgColor indexed="64"/>
      </patternFill>
    </fill>
    <fill>
      <patternFill patternType="solid">
        <fgColor rgb="FFF37021"/>
        <bgColor indexed="64"/>
      </patternFill>
    </fill>
    <fill>
      <patternFill patternType="solid">
        <fgColor rgb="FFFEE580"/>
        <bgColor indexed="64"/>
      </patternFill>
    </fill>
    <fill>
      <patternFill patternType="solid">
        <fgColor rgb="FFFFD740"/>
        <bgColor indexed="64"/>
      </patternFill>
    </fill>
    <fill>
      <patternFill patternType="solid">
        <fgColor rgb="FFFFC50D"/>
        <bgColor indexed="64"/>
      </patternFill>
    </fill>
    <fill>
      <patternFill patternType="solid">
        <fgColor rgb="FFFBAA19"/>
        <bgColor indexed="64"/>
      </patternFill>
    </fill>
    <fill>
      <patternFill patternType="solid">
        <fgColor rgb="FFF1592B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9AA92"/>
        <bgColor indexed="64"/>
      </patternFill>
    </fill>
    <fill>
      <patternFill patternType="solid">
        <fgColor rgb="FFF58967"/>
        <bgColor indexed="64"/>
      </patternFill>
    </fill>
    <fill>
      <patternFill patternType="solid">
        <fgColor rgb="FFF37046"/>
        <bgColor indexed="64"/>
      </patternFill>
    </fill>
    <fill>
      <patternFill patternType="solid">
        <fgColor rgb="FFF05223"/>
        <bgColor indexed="64"/>
      </patternFill>
    </fill>
    <fill>
      <patternFill patternType="solid">
        <fgColor rgb="FFE44C25"/>
        <bgColor indexed="64"/>
      </patternFill>
    </fill>
    <fill>
      <patternFill patternType="solid">
        <fgColor rgb="FFD74527"/>
        <bgColor indexed="64"/>
      </patternFill>
    </fill>
    <fill>
      <patternFill patternType="solid">
        <fgColor rgb="FFBE3A26"/>
        <bgColor indexed="64"/>
      </patternFill>
    </fill>
    <fill>
      <patternFill patternType="solid">
        <fgColor rgb="FFF79D80"/>
        <bgColor indexed="64"/>
      </patternFill>
    </fill>
    <fill>
      <patternFill patternType="solid">
        <fgColor rgb="FFF36E44"/>
        <bgColor indexed="64"/>
      </patternFill>
    </fill>
    <fill>
      <patternFill patternType="solid">
        <fgColor rgb="FFEF4423"/>
        <bgColor indexed="64"/>
      </patternFill>
    </fill>
    <fill>
      <patternFill patternType="solid">
        <fgColor rgb="FFDC3226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EEEBE9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8D6E63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5E4137"/>
        <bgColor indexed="64"/>
      </patternFill>
    </fill>
    <fill>
      <patternFill patternType="solid">
        <fgColor rgb="FF4E342E"/>
        <bgColor indexed="64"/>
      </patternFill>
    </fill>
    <fill>
      <patternFill patternType="solid">
        <fgColor rgb="FF3E2723"/>
        <bgColor indexed="64"/>
      </patternFill>
    </fill>
    <fill>
      <patternFill patternType="solid">
        <fgColor rgb="FF754D25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D4C7BB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8B6745"/>
        <bgColor indexed="64"/>
      </patternFill>
    </fill>
    <fill>
      <patternFill patternType="solid">
        <fgColor rgb="FF6A4620"/>
        <bgColor indexed="64"/>
      </patternFill>
    </fill>
    <fill>
      <patternFill patternType="solid">
        <fgColor rgb="FF5F3E1E"/>
        <bgColor indexed="64"/>
      </patternFill>
    </fill>
    <fill>
      <patternFill patternType="solid">
        <fgColor rgb="FF53361B"/>
        <bgColor indexed="64"/>
      </patternFill>
    </fill>
    <fill>
      <patternFill patternType="solid">
        <fgColor rgb="FF3D2814"/>
        <bgColor indexed="64"/>
      </patternFill>
    </fill>
    <fill>
      <patternFill patternType="solid">
        <fgColor rgb="FFC59B6C"/>
        <bgColor indexed="64"/>
      </patternFill>
    </fill>
    <fill>
      <patternFill patternType="solid">
        <fgColor rgb="FFF8F2EC"/>
        <bgColor indexed="64"/>
      </patternFill>
    </fill>
    <fill>
      <patternFill patternType="solid">
        <fgColor rgb="FFEDE0D2"/>
        <bgColor indexed="64"/>
      </patternFill>
    </fill>
    <fill>
      <patternFill patternType="solid">
        <fgColor rgb="FFD7BA99"/>
        <bgColor indexed="64"/>
      </patternFill>
    </fill>
    <fill>
      <patternFill patternType="solid">
        <fgColor rgb="FFCFAB84"/>
        <bgColor indexed="64"/>
      </patternFill>
    </fill>
    <fill>
      <patternFill patternType="solid">
        <fgColor rgb="FFB48E63"/>
        <bgColor indexed="64"/>
      </patternFill>
    </fill>
    <fill>
      <patternFill patternType="solid">
        <fgColor rgb="FFA17F58"/>
        <bgColor indexed="64"/>
      </patternFill>
    </fill>
    <fill>
      <patternFill patternType="solid">
        <fgColor rgb="FF8D6F4E"/>
        <bgColor indexed="64"/>
      </patternFill>
    </fill>
    <fill>
      <patternFill patternType="solid">
        <fgColor rgb="FF68513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57576"/>
        <bgColor indexed="64"/>
      </patternFill>
    </fill>
    <fill>
      <patternFill patternType="solid">
        <fgColor rgb="FF616261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9E9D9E"/>
        <bgColor indexed="64"/>
      </patternFill>
    </fill>
    <fill>
      <patternFill patternType="solid">
        <fgColor rgb="FFEDEFF0"/>
        <bgColor indexed="64"/>
      </patternFill>
    </fill>
    <fill>
      <patternFill patternType="solid">
        <fgColor rgb="FFCFD8D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90A4AE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546F7A"/>
        <bgColor indexed="64"/>
      </patternFill>
    </fill>
    <fill>
      <patternFill patternType="solid">
        <fgColor rgb="FF455B64"/>
        <bgColor indexed="64"/>
      </patternFill>
    </fill>
    <fill>
      <patternFill patternType="solid">
        <fgColor rgb="FF37474F"/>
        <bgColor indexed="64"/>
      </patternFill>
    </fill>
    <fill>
      <patternFill patternType="solid">
        <fgColor rgb="FF263238"/>
        <bgColor indexed="64"/>
      </patternFill>
    </fill>
    <fill>
      <patternFill patternType="solid">
        <fgColor rgb="FF061F2C"/>
        <bgColor indexed="64"/>
      </patternFill>
    </fill>
    <fill>
      <patternFill patternType="solid">
        <fgColor rgb="FF46C0CA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F89B3B"/>
        <bgColor indexed="64"/>
      </patternFill>
    </fill>
    <fill>
      <patternFill patternType="solid">
        <fgColor rgb="FF864C9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B3BEC7"/>
        <bgColor indexed="64"/>
      </patternFill>
    </fill>
    <fill>
      <patternFill patternType="solid">
        <fgColor rgb="FF455A64"/>
        <bgColor indexed="64"/>
      </patternFill>
    </fill>
    <fill>
      <patternFill patternType="solid">
        <fgColor rgb="FF7EC2FD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1565C0"/>
        <bgColor indexed="64"/>
      </patternFill>
    </fill>
    <fill>
      <patternFill patternType="solid">
        <fgColor rgb="FF2B4BDA"/>
        <bgColor indexed="64"/>
      </patternFill>
    </fill>
    <fill>
      <patternFill patternType="solid">
        <fgColor rgb="FF1C318E"/>
        <bgColor indexed="64"/>
      </patternFill>
    </fill>
    <fill>
      <patternFill patternType="solid">
        <fgColor rgb="FFB2FF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FFF1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D835"/>
        <bgColor indexed="64"/>
      </patternFill>
    </fill>
    <fill>
      <patternFill patternType="solid">
        <fgColor rgb="FFFBC02D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393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BA75FF"/>
        <bgColor indexed="64"/>
      </patternFill>
    </fill>
    <fill>
      <patternFill patternType="solid">
        <fgColor rgb="FF9A33C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C2185B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A80FC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1DE9B6"/>
        <bgColor indexed="64"/>
      </patternFill>
    </fill>
    <fill>
      <patternFill patternType="solid">
        <fgColor rgb="FF8C9EFF"/>
        <bgColor indexed="64"/>
      </patternFill>
    </fill>
    <fill>
      <patternFill patternType="solid">
        <fgColor rgb="FF64B5F6"/>
        <bgColor indexed="64"/>
      </patternFill>
    </fill>
    <fill>
      <patternFill patternType="solid">
        <fgColor rgb="FF2979FF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AFB42B"/>
        <bgColor indexed="64"/>
      </patternFill>
    </fill>
    <fill>
      <patternFill patternType="solid">
        <fgColor rgb="FF76FF03"/>
        <bgColor indexed="64"/>
      </patternFill>
    </fill>
    <fill>
      <patternFill patternType="solid">
        <fgColor rgb="FF546E7A"/>
        <bgColor indexed="64"/>
      </patternFill>
    </fill>
    <fill>
      <patternFill patternType="solid">
        <fgColor rgb="FFC69C6D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AF8F8F"/>
        <bgColor indexed="64"/>
      </patternFill>
    </fill>
    <fill>
      <patternFill patternType="solid">
        <fgColor rgb="FFAF9F8F"/>
        <bgColor indexed="64"/>
      </patternFill>
    </fill>
    <fill>
      <patternFill patternType="solid">
        <fgColor rgb="FFAFAF8F"/>
        <bgColor indexed="64"/>
      </patternFill>
    </fill>
    <fill>
      <patternFill patternType="solid">
        <fgColor rgb="FF9FAF8F"/>
        <bgColor indexed="64"/>
      </patternFill>
    </fill>
    <fill>
      <patternFill patternType="solid">
        <fgColor rgb="FF8FAF8F"/>
        <bgColor indexed="64"/>
      </patternFill>
    </fill>
    <fill>
      <patternFill patternType="solid">
        <fgColor rgb="FF8FAF9F"/>
        <bgColor indexed="64"/>
      </patternFill>
    </fill>
    <fill>
      <patternFill patternType="solid">
        <fgColor rgb="FF8FAFAF"/>
        <bgColor indexed="64"/>
      </patternFill>
    </fill>
    <fill>
      <patternFill patternType="solid">
        <fgColor rgb="FF8F9FAF"/>
        <bgColor indexed="64"/>
      </patternFill>
    </fill>
    <fill>
      <patternFill patternType="solid">
        <fgColor rgb="FF90AAC9"/>
        <bgColor indexed="64"/>
      </patternFill>
    </fill>
    <fill>
      <patternFill patternType="solid">
        <fgColor rgb="FF8F8FAF"/>
        <bgColor indexed="64"/>
      </patternFill>
    </fill>
    <fill>
      <patternFill patternType="solid">
        <fgColor rgb="FF9F8FAF"/>
        <bgColor indexed="64"/>
      </patternFill>
    </fill>
    <fill>
      <patternFill patternType="solid">
        <fgColor rgb="FFAF8FAF"/>
        <bgColor indexed="64"/>
      </patternFill>
    </fill>
    <fill>
      <patternFill patternType="solid">
        <fgColor rgb="FFAF8F9F"/>
        <bgColor indexed="64"/>
      </patternFill>
    </fill>
    <fill>
      <patternFill patternType="solid">
        <fgColor rgb="FF8E8D8D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8676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80B349"/>
        <bgColor indexed="64"/>
      </patternFill>
    </fill>
    <fill>
      <patternFill patternType="solid">
        <fgColor rgb="FF366B36"/>
        <bgColor indexed="64"/>
      </patternFill>
    </fill>
    <fill>
      <patternFill patternType="solid">
        <fgColor rgb="FFEDA74D"/>
        <bgColor indexed="64"/>
      </patternFill>
    </fill>
    <fill>
      <patternFill patternType="solid">
        <fgColor rgb="FFE57C2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3581C"/>
        <bgColor indexed="64"/>
      </patternFill>
    </fill>
    <fill>
      <patternFill patternType="solid">
        <fgColor rgb="FFE9F5FE"/>
        <bgColor indexed="64"/>
      </patternFill>
    </fill>
    <fill>
      <patternFill patternType="solid">
        <fgColor rgb="FF44C4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628E6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6A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1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49" fontId="3" fillId="279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49" fontId="0" fillId="279" borderId="2" xfId="0" applyNumberForma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49" fontId="3" fillId="0" borderId="2" xfId="0" applyNumberFormat="1" applyFont="1" applyBorder="1" applyAlignment="1">
      <alignment horizontal="center" wrapText="1"/>
    </xf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0" fontId="0" fillId="307" borderId="0" xfId="0" applyFill="1"/>
    <xf numFmtId="0" fontId="0" fillId="307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4" fillId="308" borderId="3" xfId="0" applyFont="1" applyFill="1" applyBorder="1" applyAlignment="1">
      <alignment horizontal="center"/>
    </xf>
    <xf numFmtId="0" fontId="0" fillId="308" borderId="1" xfId="0" applyFill="1" applyBorder="1"/>
    <xf numFmtId="0" fontId="0" fillId="308" borderId="0" xfId="0" applyFill="1"/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279" borderId="0" xfId="0" applyFont="1" applyFill="1"/>
    <xf numFmtId="0" fontId="5" fillId="279" borderId="4" xfId="0" applyFont="1" applyFill="1" applyBorder="1"/>
    <xf numFmtId="0" fontId="4" fillId="308" borderId="3" xfId="0" applyFont="1" applyFill="1" applyBorder="1" applyAlignment="1">
      <alignment horizontal="center" wrapText="1"/>
    </xf>
    <xf numFmtId="0" fontId="4" fillId="308" borderId="0" xfId="0" applyFont="1" applyFill="1" applyAlignment="1">
      <alignment horizontal="center"/>
    </xf>
    <xf numFmtId="0" fontId="4" fillId="308" borderId="0" xfId="0" applyFont="1" applyFill="1"/>
    <xf numFmtId="49" fontId="3" fillId="297" borderId="2" xfId="0" applyNumberFormat="1" applyFont="1" applyFill="1" applyBorder="1" applyAlignment="1">
      <alignment horizontal="center"/>
    </xf>
    <xf numFmtId="0" fontId="5" fillId="297" borderId="0" xfId="0" applyFont="1" applyFill="1"/>
    <xf numFmtId="49" fontId="3" fillId="309" borderId="2" xfId="0" applyNumberFormat="1" applyFont="1" applyFill="1" applyBorder="1" applyAlignment="1">
      <alignment horizontal="center"/>
    </xf>
    <xf numFmtId="0" fontId="5" fillId="309" borderId="0" xfId="0" applyFont="1" applyFill="1"/>
    <xf numFmtId="0" fontId="0" fillId="0" borderId="5" xfId="0" applyBorder="1"/>
    <xf numFmtId="0" fontId="0" fillId="279" borderId="5" xfId="0" applyFill="1" applyBorder="1"/>
    <xf numFmtId="49" fontId="3" fillId="279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279" borderId="2" xfId="0" applyNumberFormat="1" applyFont="1" applyFill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5" fillId="0" borderId="0" xfId="0" applyNumberFormat="1" applyFont="1"/>
    <xf numFmtId="0" fontId="5" fillId="310" borderId="0" xfId="0" applyFont="1" applyFill="1"/>
    <xf numFmtId="0" fontId="0" fillId="310" borderId="0" xfId="0" applyFill="1"/>
    <xf numFmtId="0" fontId="0" fillId="304" borderId="6" xfId="0" applyFill="1" applyBorder="1"/>
    <xf numFmtId="0" fontId="0" fillId="305" borderId="3" xfId="0" applyFill="1" applyBorder="1"/>
    <xf numFmtId="0" fontId="4" fillId="310" borderId="0" xfId="0" applyFont="1" applyFill="1"/>
    <xf numFmtId="49" fontId="4" fillId="310" borderId="0" xfId="0" applyNumberFormat="1" applyFont="1" applyFill="1"/>
    <xf numFmtId="49" fontId="7" fillId="310" borderId="0" xfId="0" applyNumberFormat="1" applyFont="1" applyFill="1"/>
    <xf numFmtId="49" fontId="4" fillId="0" borderId="0" xfId="0" applyNumberFormat="1" applyFont="1"/>
    <xf numFmtId="0" fontId="0" fillId="279" borderId="5" xfId="0" applyFill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4" fillId="345" borderId="0" xfId="0" applyFont="1" applyFill="1" applyAlignment="1">
      <alignment horizontal="center"/>
    </xf>
    <xf numFmtId="0" fontId="4" fillId="345" borderId="0" xfId="0" applyFont="1" applyFill="1"/>
    <xf numFmtId="0" fontId="0" fillId="345" borderId="0" xfId="0" applyFill="1"/>
    <xf numFmtId="0" fontId="0" fillId="279" borderId="1" xfId="0" applyFill="1" applyBorder="1"/>
    <xf numFmtId="0" fontId="0" fillId="346" borderId="0" xfId="0" applyFill="1"/>
    <xf numFmtId="49" fontId="5" fillId="346" borderId="0" xfId="0" applyNumberFormat="1" applyFont="1" applyFill="1"/>
    <xf numFmtId="49" fontId="5" fillId="347" borderId="0" xfId="0" applyNumberFormat="1" applyFont="1" applyFill="1"/>
    <xf numFmtId="0" fontId="5" fillId="346" borderId="0" xfId="0" applyFont="1" applyFill="1"/>
    <xf numFmtId="0" fontId="5" fillId="347" borderId="0" xfId="0" applyFont="1" applyFill="1"/>
    <xf numFmtId="0" fontId="9" fillId="283" borderId="0" xfId="0" applyFont="1" applyFill="1"/>
    <xf numFmtId="0" fontId="9" fillId="284" borderId="0" xfId="0" applyFont="1" applyFill="1"/>
    <xf numFmtId="0" fontId="9" fillId="285" borderId="0" xfId="0" applyFont="1" applyFill="1"/>
    <xf numFmtId="0" fontId="9" fillId="263" borderId="0" xfId="0" applyFont="1" applyFill="1"/>
    <xf numFmtId="0" fontId="9" fillId="307" borderId="0" xfId="0" applyFont="1" applyFill="1"/>
    <xf numFmtId="0" fontId="9" fillId="287" borderId="0" xfId="0" applyFont="1" applyFill="1"/>
    <xf numFmtId="0" fontId="9" fillId="290" borderId="0" xfId="0" applyFont="1" applyFill="1"/>
    <xf numFmtId="0" fontId="9" fillId="291" borderId="0" xfId="0" applyFont="1" applyFill="1"/>
    <xf numFmtId="0" fontId="9" fillId="292" borderId="0" xfId="0" applyFont="1" applyFill="1"/>
    <xf numFmtId="0" fontId="9" fillId="295" borderId="0" xfId="0" applyFont="1" applyFill="1"/>
    <xf numFmtId="0" fontId="9" fillId="306" borderId="0" xfId="0" applyFont="1" applyFill="1"/>
    <xf numFmtId="0" fontId="9" fillId="300" borderId="0" xfId="0" applyFont="1" applyFill="1"/>
    <xf numFmtId="0" fontId="9" fillId="301" borderId="0" xfId="0" applyFont="1" applyFill="1"/>
    <xf numFmtId="0" fontId="9" fillId="302" borderId="0" xfId="0" applyFont="1" applyFill="1"/>
    <xf numFmtId="0" fontId="8" fillId="303" borderId="0" xfId="0" applyFont="1" applyFill="1"/>
    <xf numFmtId="0" fontId="8" fillId="304" borderId="0" xfId="0" applyFont="1" applyFill="1"/>
    <xf numFmtId="0" fontId="10" fillId="0" borderId="0" xfId="0" applyFont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9" fillId="349" borderId="0" xfId="0" applyFont="1" applyFill="1"/>
    <xf numFmtId="0" fontId="0" fillId="0" borderId="1" xfId="0" applyBorder="1"/>
    <xf numFmtId="0" fontId="8" fillId="0" borderId="1" xfId="0" applyFont="1" applyBorder="1"/>
    <xf numFmtId="0" fontId="4" fillId="346" borderId="0" xfId="0" applyFont="1" applyFill="1"/>
    <xf numFmtId="49" fontId="8" fillId="0" borderId="1" xfId="0" applyNumberFormat="1" applyFont="1" applyBorder="1"/>
    <xf numFmtId="49" fontId="8" fillId="0" borderId="0" xfId="0" applyNumberFormat="1" applyFont="1"/>
    <xf numFmtId="49" fontId="5" fillId="0" borderId="7" xfId="0" applyNumberFormat="1" applyFont="1" applyBorder="1"/>
    <xf numFmtId="0" fontId="5" fillId="0" borderId="7" xfId="0" applyFont="1" applyBorder="1"/>
    <xf numFmtId="0" fontId="4" fillId="354" borderId="0" xfId="0" applyFont="1" applyFill="1" applyAlignment="1">
      <alignment horizontal="center"/>
    </xf>
    <xf numFmtId="0" fontId="4" fillId="354" borderId="0" xfId="0" applyFont="1" applyFill="1"/>
    <xf numFmtId="0" fontId="8" fillId="354" borderId="0" xfId="0" applyFont="1" applyFill="1"/>
    <xf numFmtId="0" fontId="0" fillId="354" borderId="0" xfId="0" applyFill="1"/>
    <xf numFmtId="0" fontId="11" fillId="0" borderId="0" xfId="0" applyFont="1"/>
    <xf numFmtId="0" fontId="0" fillId="0" borderId="0" xfId="0" applyAlignment="1">
      <alignment horizontal="left"/>
    </xf>
    <xf numFmtId="0" fontId="0" fillId="355" borderId="0" xfId="0" applyFill="1"/>
    <xf numFmtId="0" fontId="8" fillId="356" borderId="0" xfId="0" applyFont="1" applyFill="1"/>
    <xf numFmtId="0" fontId="9" fillId="273" borderId="0" xfId="0" applyFont="1" applyFill="1"/>
    <xf numFmtId="0" fontId="9" fillId="274" borderId="0" xfId="0" applyFont="1" applyFill="1"/>
    <xf numFmtId="0" fontId="0" fillId="357" borderId="0" xfId="0" applyFill="1"/>
    <xf numFmtId="0" fontId="0" fillId="358" borderId="0" xfId="0" applyFill="1"/>
    <xf numFmtId="0" fontId="8" fillId="99" borderId="0" xfId="0" applyFont="1" applyFill="1"/>
    <xf numFmtId="0" fontId="9" fillId="353" borderId="0" xfId="0" applyFont="1" applyFill="1"/>
    <xf numFmtId="0" fontId="8" fillId="128" borderId="0" xfId="0" applyFont="1" applyFill="1"/>
    <xf numFmtId="0" fontId="9" fillId="359" borderId="0" xfId="0" applyFont="1" applyFill="1"/>
    <xf numFmtId="0" fontId="9" fillId="225" borderId="0" xfId="0" applyFont="1" applyFill="1"/>
    <xf numFmtId="0" fontId="9" fillId="360" borderId="0" xfId="0" applyFont="1" applyFill="1"/>
    <xf numFmtId="0" fontId="0" fillId="361" borderId="0" xfId="0" applyFill="1"/>
    <xf numFmtId="0" fontId="9" fillId="362" borderId="0" xfId="0" applyFont="1" applyFill="1"/>
    <xf numFmtId="0" fontId="8" fillId="363" borderId="0" xfId="0" applyFont="1" applyFill="1"/>
    <xf numFmtId="0" fontId="12" fillId="283" borderId="0" xfId="0" applyFont="1" applyFill="1"/>
    <xf numFmtId="0" fontId="9" fillId="356" borderId="0" xfId="0" applyFont="1" applyFill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Medium9"/>
  <colors>
    <mruColors>
      <color rgb="FFF5F5F5"/>
      <color rgb="FF505050"/>
      <color rgb="FF212121"/>
      <color rgb="FFFF6A00"/>
      <color rgb="FF696969"/>
      <color rgb="FFE57C20"/>
      <color rgb="FFEDA74D"/>
      <color rgb="FF0D47A1"/>
      <color rgb="FF478FCC"/>
      <color rgb="FF72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29</xdr:row>
      <xdr:rowOff>0</xdr:rowOff>
    </xdr:from>
    <xdr:to>
      <xdr:col>1</xdr:col>
      <xdr:colOff>397547</xdr:colOff>
      <xdr:row>37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12247-CFF1-5D6F-0D3C-5D7778F6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953000"/>
          <a:ext cx="2253016" cy="16954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28574</xdr:colOff>
      <xdr:row>60</xdr:row>
      <xdr:rowOff>104775</xdr:rowOff>
    </xdr:from>
    <xdr:to>
      <xdr:col>1</xdr:col>
      <xdr:colOff>827991</xdr:colOff>
      <xdr:row>62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2B371-CA17-9FF5-3992-061A531A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4" y="11534775"/>
          <a:ext cx="2647267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8</xdr:col>
      <xdr:colOff>47625</xdr:colOff>
      <xdr:row>38</xdr:row>
      <xdr:rowOff>17145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0A4B2D-89E1-F27B-D13E-C62532C9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5524500"/>
          <a:ext cx="2324100" cy="1731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133349</xdr:rowOff>
    </xdr:from>
    <xdr:to>
      <xdr:col>1</xdr:col>
      <xdr:colOff>837142</xdr:colOff>
      <xdr:row>68</xdr:row>
      <xdr:rowOff>161924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6809CE77-1E9B-02A5-49B6-A0BEADF0D97D}"/>
            </a:ext>
            <a:ext uri="{147F2762-F138-4A5C-976F-8EAC2B608ADB}">
              <a16:predDERef xmlns:a16="http://schemas.microsoft.com/office/drawing/2014/main" pred="{B5C0F676-06A3-49C1-9D1A-7F6473CD47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8000"/>
        <a:stretch/>
      </xdr:blipFill>
      <xdr:spPr>
        <a:xfrm>
          <a:off x="0" y="12706349"/>
          <a:ext cx="2684992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72</xdr:row>
      <xdr:rowOff>123825</xdr:rowOff>
    </xdr:from>
    <xdr:to>
      <xdr:col>2</xdr:col>
      <xdr:colOff>104775</xdr:colOff>
      <xdr:row>75</xdr:row>
      <xdr:rowOff>161925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A6C677FD-B7F4-E5A9-55AB-A5456E7DF169}"/>
            </a:ext>
            <a:ext uri="{147F2762-F138-4A5C-976F-8EAC2B608ADB}">
              <a16:predDERef xmlns:a16="http://schemas.microsoft.com/office/drawing/2014/main" pred="{6809CE77-1E9B-02A5-49B6-A0BEADF0D9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7949"/>
        <a:stretch/>
      </xdr:blipFill>
      <xdr:spPr>
        <a:xfrm>
          <a:off x="28575" y="13839825"/>
          <a:ext cx="2781300" cy="609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9524</xdr:rowOff>
    </xdr:from>
    <xdr:to>
      <xdr:col>8</xdr:col>
      <xdr:colOff>466725</xdr:colOff>
      <xdr:row>69</xdr:row>
      <xdr:rowOff>38099</xdr:rowOff>
    </xdr:to>
    <xdr:pic>
      <xdr:nvPicPr>
        <xdr:cNvPr id="13" name="Picture 9">
          <a:extLst>
            <a:ext uri="{FF2B5EF4-FFF2-40B4-BE49-F238E27FC236}">
              <a16:creationId xmlns:a16="http://schemas.microsoft.com/office/drawing/2014/main" id="{65523237-10FF-474D-ABD0-6D31EDBCBBC9}"/>
            </a:ext>
            <a:ext uri="{147F2762-F138-4A5C-976F-8EAC2B608ADB}">
              <a16:predDERef xmlns:a16="http://schemas.microsoft.com/office/drawing/2014/main" pred="{A6C677FD-B7F4-E5A9-55AB-A5456E7DF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32812"/>
        <a:stretch/>
      </xdr:blipFill>
      <xdr:spPr>
        <a:xfrm>
          <a:off x="4162425" y="12773024"/>
          <a:ext cx="2743200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180975</xdr:rowOff>
    </xdr:from>
    <xdr:to>
      <xdr:col>8</xdr:col>
      <xdr:colOff>501372</xdr:colOff>
      <xdr:row>75</xdr:row>
      <xdr:rowOff>28574</xdr:rowOff>
    </xdr:to>
    <xdr:pic>
      <xdr:nvPicPr>
        <xdr:cNvPr id="15" name="Picture 10">
          <a:extLst>
            <a:ext uri="{FF2B5EF4-FFF2-40B4-BE49-F238E27FC236}">
              <a16:creationId xmlns:a16="http://schemas.microsoft.com/office/drawing/2014/main" id="{D8292A16-18B8-E10E-588C-4FFF8FE5E112}"/>
            </a:ext>
            <a:ext uri="{147F2762-F138-4A5C-976F-8EAC2B608ADB}">
              <a16:predDERef xmlns:a16="http://schemas.microsoft.com/office/drawing/2014/main" pred="{65523237-10FF-474D-ABD0-6D31EDBCBB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30159"/>
        <a:stretch/>
      </xdr:blipFill>
      <xdr:spPr>
        <a:xfrm>
          <a:off x="4162425" y="13896975"/>
          <a:ext cx="2777847" cy="4190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53</xdr:row>
      <xdr:rowOff>104774</xdr:rowOff>
    </xdr:from>
    <xdr:to>
      <xdr:col>2</xdr:col>
      <xdr:colOff>9525</xdr:colOff>
      <xdr:row>55</xdr:row>
      <xdr:rowOff>167639</xdr:rowOff>
    </xdr:to>
    <xdr:pic>
      <xdr:nvPicPr>
        <xdr:cNvPr id="17" name="Picture 11">
          <a:extLst>
            <a:ext uri="{FF2B5EF4-FFF2-40B4-BE49-F238E27FC236}">
              <a16:creationId xmlns:a16="http://schemas.microsoft.com/office/drawing/2014/main" id="{5F7A4939-8F8A-40F0-43A3-353C52705DFF}"/>
            </a:ext>
            <a:ext uri="{147F2762-F138-4A5C-976F-8EAC2B608ADB}">
              <a16:predDERef xmlns:a16="http://schemas.microsoft.com/office/drawing/2014/main" pred="{D8292A16-18B8-E10E-588C-4FFF8FE5E1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8963"/>
        <a:stretch/>
      </xdr:blipFill>
      <xdr:spPr>
        <a:xfrm>
          <a:off x="9525" y="10201274"/>
          <a:ext cx="2705100" cy="4438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28575</xdr:rowOff>
    </xdr:from>
    <xdr:to>
      <xdr:col>1</xdr:col>
      <xdr:colOff>400050</xdr:colOff>
      <xdr:row>49</xdr:row>
      <xdr:rowOff>180975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E0A4514-B3BB-E5E0-D8EC-92DD171B9145}"/>
            </a:ext>
            <a:ext uri="{147F2762-F138-4A5C-976F-8EAC2B608ADB}">
              <a16:predDERef xmlns:a16="http://schemas.microsoft.com/office/drawing/2014/main" pred="{5F7A4939-8F8A-40F0-43A3-353C5270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8411"/>
        <a:stretch/>
      </xdr:blipFill>
      <xdr:spPr>
        <a:xfrm>
          <a:off x="0" y="7648575"/>
          <a:ext cx="2247900" cy="18669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53</xdr:row>
      <xdr:rowOff>85724</xdr:rowOff>
    </xdr:from>
    <xdr:to>
      <xdr:col>8</xdr:col>
      <xdr:colOff>323850</xdr:colOff>
      <xdr:row>55</xdr:row>
      <xdr:rowOff>95249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439DC0-726E-5AF6-4398-5F82EFB8D738}"/>
            </a:ext>
            <a:ext uri="{147F2762-F138-4A5C-976F-8EAC2B608ADB}">
              <a16:predDERef xmlns:a16="http://schemas.microsoft.com/office/drawing/2014/main" pred="{1E0A4514-B3BB-E5E0-D8EC-92DD171B9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33871"/>
        <a:stretch/>
      </xdr:blipFill>
      <xdr:spPr>
        <a:xfrm>
          <a:off x="4219575" y="10182224"/>
          <a:ext cx="2543175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40</xdr:row>
      <xdr:rowOff>66674</xdr:rowOff>
    </xdr:from>
    <xdr:to>
      <xdr:col>8</xdr:col>
      <xdr:colOff>1905</xdr:colOff>
      <xdr:row>49</xdr:row>
      <xdr:rowOff>184149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986EB3-BC39-11F1-8FE6-51AF0EC16EEE}"/>
            </a:ext>
            <a:ext uri="{147F2762-F138-4A5C-976F-8EAC2B608ADB}">
              <a16:predDERef xmlns:a16="http://schemas.microsoft.com/office/drawing/2014/main" pred="{D1439DC0-726E-5AF6-4398-5F82EFB8D7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7212"/>
        <a:stretch/>
      </xdr:blipFill>
      <xdr:spPr>
        <a:xfrm>
          <a:off x="4219575" y="7686674"/>
          <a:ext cx="2221230" cy="18383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60</xdr:row>
      <xdr:rowOff>95249</xdr:rowOff>
    </xdr:from>
    <xdr:to>
      <xdr:col>8</xdr:col>
      <xdr:colOff>498075</xdr:colOff>
      <xdr:row>62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38BC3-1099-A6DE-215F-0A65E3D53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29091"/>
        <a:stretch/>
      </xdr:blipFill>
      <xdr:spPr>
        <a:xfrm>
          <a:off x="4171950" y="11525249"/>
          <a:ext cx="2765025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441326</xdr:colOff>
      <xdr:row>240</xdr:row>
      <xdr:rowOff>166159</xdr:rowOff>
    </xdr:from>
    <xdr:to>
      <xdr:col>24</xdr:col>
      <xdr:colOff>494244</xdr:colOff>
      <xdr:row>272</xdr:row>
      <xdr:rowOff>1060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CA3E6D-C2B5-448A-82A6-AB637723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2526" y="43854159"/>
          <a:ext cx="9065684" cy="566208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342</xdr:row>
      <xdr:rowOff>9525</xdr:rowOff>
    </xdr:from>
    <xdr:to>
      <xdr:col>12</xdr:col>
      <xdr:colOff>106306</xdr:colOff>
      <xdr:row>369</xdr:row>
      <xdr:rowOff>64916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11E371-4D62-4D57-96C1-F8108EB5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61902975"/>
          <a:ext cx="4048595" cy="4944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D89CB0-5039-45C9-AC4E-5897214616E5}" name="Table46" displayName="Table46" ref="C4:C51" headerRowCount="0" totalsRowShown="0" tableBorderDxfId="10">
  <tableColumns count="1">
    <tableColumn id="1" xr3:uid="{BB4FBD5C-65A1-46F8-BF8F-A2EBFE7BEEB2}" name="Column1"/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B6C90D-5D4E-4818-A734-0CF58144B437}" name="Table8" displayName="Table8" ref="B3:C26" headerRowCount="0" totalsRowShown="0" headerRowDxfId="9">
  <tableColumns count="2">
    <tableColumn id="1" xr3:uid="{F814721D-0766-4AE3-AAC6-4FAB956CD987}" name="HEX" headerRowDxfId="8"/>
    <tableColumn id="2" xr3:uid="{F1978518-2F65-4481-9B88-81D88C5AB294}" name="RGB" headerRowDxfId="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EF199E-3821-44EE-83AB-B60BB4F0BF16}" name="Table9" displayName="Table9" ref="F3:G18" headerRowCount="0" totalsRowShown="0" headerRowDxfId="6">
  <tableColumns count="2">
    <tableColumn id="1" xr3:uid="{AE5EE384-1BCC-47CE-A1D9-5BF0462239E8}" name="HEX" headerRowDxfId="5">
      <calculatedColumnFormula>UPPER(B3)</calculatedColumnFormula>
    </tableColumn>
    <tableColumn id="2" xr3:uid="{66774934-ADAE-4064-A498-ED1EDB6F3218}" name="RGB" headerRowDxfId="4" dataDxfId="3">
      <calculatedColumnFormula>HEX2DEC(LEFT(F3,2))&amp;"."&amp;HEX2DEC(MID(F3,3,2))&amp;"."&amp;HEX2DEC(RIGHT(F3,2))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8D8C0-1360-48F9-82AC-C9EEBB97C4B6}" name="Table1" displayName="Table1" ref="A1:E312" totalsRowShown="0">
  <autoFilter ref="A1:E312" xr:uid="{2518D8C0-1360-48F9-82AC-C9EEBB97C4B6}"/>
  <tableColumns count="5">
    <tableColumn id="1" xr3:uid="{98C80452-B78D-4B54-B2E1-98F4C2CB169A}" name="Hex"/>
    <tableColumn id="2" xr3:uid="{7129ECE0-F1E8-431E-8983-170C704C9898}" name="Color"/>
    <tableColumn id="3" xr3:uid="{F3F973CA-EE30-426D-A9D9-FDD753A8AFDF}" name="Group"/>
    <tableColumn id="5" xr3:uid="{A149C50E-47FD-4F82-9180-5FEA021A15D8}" name="Column1" dataDxfId="2">
      <calculatedColumnFormula>UPPER(A2)</calculatedColumnFormula>
    </tableColumn>
    <tableColumn id="4" xr3:uid="{5DE95C06-8CEE-4CE3-B8A4-8BB6E2B29E90}" name="Column2" dataDxfId="1">
      <calculatedColumnFormula>HEX2DEC(LEFT(D2,2))&amp;"."&amp;HEX2DEC(MID(D2,3,2))&amp;"."&amp;HEX2DEC(RIGHT(D2,2))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A2A022-E1A9-46D9-BBC8-3B4A1E80FCD6}" name="Table467" displayName="Table467" ref="Q305:Q345" headerRowCount="0" totalsRowShown="0" tableBorderDxfId="0">
  <tableColumns count="1">
    <tableColumn id="1" xr3:uid="{4E8E8852-9BB5-439C-840D-C3A7DD274DAA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0401-8E62-4E2F-BC57-F061C2966A92}">
  <dimension ref="A1:C66"/>
  <sheetViews>
    <sheetView zoomScale="145" zoomScaleNormal="145" workbookViewId="0">
      <selection activeCell="C8" sqref="C8"/>
    </sheetView>
  </sheetViews>
  <sheetFormatPr defaultRowHeight="14.4" x14ac:dyDescent="0.3"/>
  <cols>
    <col min="1" max="1" width="11.77734375" bestFit="1" customWidth="1"/>
    <col min="3" max="3" width="11.21875" bestFit="1" customWidth="1"/>
  </cols>
  <sheetData>
    <row r="1" spans="1:3" x14ac:dyDescent="0.3">
      <c r="A1" s="757" t="s">
        <v>0</v>
      </c>
      <c r="B1" s="757"/>
      <c r="C1" s="758"/>
    </row>
    <row r="2" spans="1:3" x14ac:dyDescent="0.3">
      <c r="B2" s="630" t="s">
        <v>1</v>
      </c>
      <c r="C2" s="630" t="s">
        <v>2</v>
      </c>
    </row>
    <row r="3" spans="1:3" x14ac:dyDescent="0.3">
      <c r="A3" s="659" t="s">
        <v>3</v>
      </c>
      <c r="B3" s="630"/>
      <c r="C3" s="630"/>
    </row>
    <row r="4" spans="1:3" x14ac:dyDescent="0.3">
      <c r="A4" s="566" t="s">
        <v>4</v>
      </c>
      <c r="B4" s="648" t="s">
        <v>5</v>
      </c>
      <c r="C4" t="s">
        <v>6</v>
      </c>
    </row>
    <row r="5" spans="1:3" x14ac:dyDescent="0.3">
      <c r="A5" s="567" t="s">
        <v>7</v>
      </c>
      <c r="B5" s="648" t="s">
        <v>8</v>
      </c>
      <c r="C5" t="s">
        <v>9</v>
      </c>
    </row>
    <row r="6" spans="1:3" x14ac:dyDescent="0.3">
      <c r="A6" s="568" t="s">
        <v>10</v>
      </c>
      <c r="B6" s="648" t="s">
        <v>11</v>
      </c>
      <c r="C6" t="s">
        <v>12</v>
      </c>
    </row>
    <row r="7" spans="1:3" x14ac:dyDescent="0.3">
      <c r="A7" s="263" t="s">
        <v>13</v>
      </c>
      <c r="B7" s="648" t="s">
        <v>14</v>
      </c>
      <c r="C7" t="s">
        <v>15</v>
      </c>
    </row>
    <row r="8" spans="1:3" x14ac:dyDescent="0.3">
      <c r="A8" s="258" t="s">
        <v>16</v>
      </c>
      <c r="B8" s="648" t="s">
        <v>17</v>
      </c>
      <c r="C8" t="s">
        <v>18</v>
      </c>
    </row>
    <row r="9" spans="1:3" x14ac:dyDescent="0.3">
      <c r="A9" s="703" t="s">
        <v>19</v>
      </c>
      <c r="B9" s="648">
        <v>727272</v>
      </c>
      <c r="C9" t="s">
        <v>20</v>
      </c>
    </row>
    <row r="10" spans="1:3" x14ac:dyDescent="0.3">
      <c r="A10" s="704" t="s">
        <v>21</v>
      </c>
      <c r="B10" s="648">
        <v>616161</v>
      </c>
      <c r="C10" t="s">
        <v>22</v>
      </c>
    </row>
    <row r="11" spans="1:3" x14ac:dyDescent="0.3">
      <c r="A11" s="753" t="s">
        <v>23</v>
      </c>
      <c r="B11" s="648" t="s">
        <v>626</v>
      </c>
      <c r="C11" t="s">
        <v>628</v>
      </c>
    </row>
    <row r="12" spans="1:3" x14ac:dyDescent="0.3">
      <c r="A12" s="705" t="s">
        <v>25</v>
      </c>
      <c r="B12" s="648">
        <v>424242</v>
      </c>
      <c r="C12" t="s">
        <v>24</v>
      </c>
    </row>
    <row r="13" spans="1:3" x14ac:dyDescent="0.3">
      <c r="A13" s="706" t="s">
        <v>627</v>
      </c>
      <c r="B13" s="648">
        <v>212121</v>
      </c>
      <c r="C13" t="s">
        <v>26</v>
      </c>
    </row>
    <row r="14" spans="1:3" x14ac:dyDescent="0.3">
      <c r="A14" s="707" t="s">
        <v>27</v>
      </c>
      <c r="B14" s="648" t="s">
        <v>28</v>
      </c>
      <c r="C14" t="s">
        <v>29</v>
      </c>
    </row>
    <row r="15" spans="1:3" s="698" customFormat="1" x14ac:dyDescent="0.3">
      <c r="B15" s="699"/>
    </row>
    <row r="16" spans="1:3" s="564" customFormat="1" x14ac:dyDescent="0.3">
      <c r="A16" s="653" t="s">
        <v>30</v>
      </c>
      <c r="B16" s="654"/>
      <c r="C16" s="653"/>
    </row>
    <row r="17" spans="1:3" x14ac:dyDescent="0.3">
      <c r="A17" s="270" t="s">
        <v>31</v>
      </c>
      <c r="B17" s="648" t="s">
        <v>32</v>
      </c>
      <c r="C17" s="631" t="s">
        <v>33</v>
      </c>
    </row>
    <row r="18" spans="1:3" x14ac:dyDescent="0.3">
      <c r="A18" s="572" t="s">
        <v>34</v>
      </c>
      <c r="B18" s="648" t="s">
        <v>35</v>
      </c>
      <c r="C18" s="631" t="s">
        <v>36</v>
      </c>
    </row>
    <row r="19" spans="1:3" x14ac:dyDescent="0.3">
      <c r="A19" s="272" t="s">
        <v>37</v>
      </c>
      <c r="B19" s="648" t="s">
        <v>38</v>
      </c>
      <c r="C19" s="631" t="s">
        <v>39</v>
      </c>
    </row>
    <row r="20" spans="1:3" x14ac:dyDescent="0.3">
      <c r="A20" s="708" t="s">
        <v>40</v>
      </c>
      <c r="B20" s="648" t="s">
        <v>41</v>
      </c>
      <c r="C20" s="631" t="s">
        <v>42</v>
      </c>
    </row>
    <row r="21" spans="1:3" x14ac:dyDescent="0.3">
      <c r="A21" s="742" t="s">
        <v>601</v>
      </c>
      <c r="B21" s="648" t="s">
        <v>461</v>
      </c>
      <c r="C21" s="631" t="s">
        <v>602</v>
      </c>
    </row>
    <row r="22" spans="1:3" x14ac:dyDescent="0.3">
      <c r="A22" s="743" t="s">
        <v>603</v>
      </c>
      <c r="B22" s="648" t="s">
        <v>204</v>
      </c>
      <c r="C22" s="631" t="s">
        <v>205</v>
      </c>
    </row>
    <row r="23" spans="1:3" s="698" customFormat="1" x14ac:dyDescent="0.3">
      <c r="B23" s="700"/>
      <c r="C23" s="701"/>
    </row>
    <row r="24" spans="1:3" s="564" customFormat="1" x14ac:dyDescent="0.3">
      <c r="A24" s="653" t="s">
        <v>43</v>
      </c>
      <c r="B24" s="654"/>
      <c r="C24" s="653"/>
    </row>
    <row r="25" spans="1:3" x14ac:dyDescent="0.3">
      <c r="A25" s="744" t="s">
        <v>44</v>
      </c>
      <c r="B25" s="648" t="s">
        <v>604</v>
      </c>
      <c r="C25" t="s">
        <v>46</v>
      </c>
    </row>
    <row r="26" spans="1:3" x14ac:dyDescent="0.3">
      <c r="A26" s="574" t="s">
        <v>47</v>
      </c>
      <c r="B26" s="648" t="s">
        <v>45</v>
      </c>
      <c r="C26" t="s">
        <v>46</v>
      </c>
    </row>
    <row r="27" spans="1:3" x14ac:dyDescent="0.3">
      <c r="A27" s="745" t="s">
        <v>50</v>
      </c>
      <c r="B27" s="648" t="s">
        <v>605</v>
      </c>
      <c r="C27" t="s">
        <v>606</v>
      </c>
    </row>
    <row r="28" spans="1:3" x14ac:dyDescent="0.3">
      <c r="A28" s="575" t="s">
        <v>53</v>
      </c>
      <c r="B28" s="648" t="s">
        <v>48</v>
      </c>
      <c r="C28" t="s">
        <v>49</v>
      </c>
    </row>
    <row r="29" spans="1:3" x14ac:dyDescent="0.3">
      <c r="A29" s="746" t="s">
        <v>56</v>
      </c>
      <c r="B29" s="648" t="s">
        <v>367</v>
      </c>
      <c r="C29" t="s">
        <v>607</v>
      </c>
    </row>
    <row r="30" spans="1:3" x14ac:dyDescent="0.3">
      <c r="A30" s="709" t="s">
        <v>608</v>
      </c>
      <c r="B30" s="648" t="s">
        <v>51</v>
      </c>
      <c r="C30" t="s">
        <v>52</v>
      </c>
    </row>
    <row r="31" spans="1:3" x14ac:dyDescent="0.3">
      <c r="A31" s="747" t="s">
        <v>609</v>
      </c>
      <c r="B31" s="648" t="s">
        <v>486</v>
      </c>
      <c r="C31" t="s">
        <v>610</v>
      </c>
    </row>
    <row r="32" spans="1:3" x14ac:dyDescent="0.3">
      <c r="A32" s="710" t="s">
        <v>611</v>
      </c>
      <c r="B32" s="648" t="s">
        <v>54</v>
      </c>
      <c r="C32" t="s">
        <v>55</v>
      </c>
    </row>
    <row r="33" spans="1:3" x14ac:dyDescent="0.3">
      <c r="A33" s="711" t="s">
        <v>612</v>
      </c>
      <c r="B33" s="648" t="s">
        <v>57</v>
      </c>
      <c r="C33" t="s">
        <v>58</v>
      </c>
    </row>
    <row r="34" spans="1:3" s="698" customFormat="1" x14ac:dyDescent="0.3">
      <c r="B34" s="700"/>
    </row>
    <row r="35" spans="1:3" s="564" customFormat="1" x14ac:dyDescent="0.3">
      <c r="A35" s="564" t="s">
        <v>59</v>
      </c>
      <c r="B35" s="654"/>
    </row>
    <row r="36" spans="1:3" x14ac:dyDescent="0.3">
      <c r="A36" s="579" t="s">
        <v>60</v>
      </c>
      <c r="B36" s="648" t="s">
        <v>61</v>
      </c>
      <c r="C36" t="s">
        <v>62</v>
      </c>
    </row>
    <row r="37" spans="1:3" x14ac:dyDescent="0.3">
      <c r="A37" s="580" t="s">
        <v>63</v>
      </c>
      <c r="B37" s="648" t="s">
        <v>64</v>
      </c>
      <c r="C37" t="s">
        <v>65</v>
      </c>
    </row>
    <row r="38" spans="1:3" x14ac:dyDescent="0.3">
      <c r="A38" s="748" t="s">
        <v>66</v>
      </c>
      <c r="B38" s="648" t="s">
        <v>216</v>
      </c>
      <c r="C38" t="s">
        <v>613</v>
      </c>
    </row>
    <row r="39" spans="1:3" x14ac:dyDescent="0.3">
      <c r="A39" s="712" t="s">
        <v>614</v>
      </c>
      <c r="B39" s="648" t="s">
        <v>67</v>
      </c>
      <c r="C39" t="s">
        <v>68</v>
      </c>
    </row>
    <row r="40" spans="1:3" x14ac:dyDescent="0.3">
      <c r="A40" s="749" t="s">
        <v>615</v>
      </c>
      <c r="B40" s="648" t="s">
        <v>616</v>
      </c>
      <c r="C40" t="s">
        <v>617</v>
      </c>
    </row>
    <row r="41" spans="1:3" s="698" customFormat="1" x14ac:dyDescent="0.3">
      <c r="B41" s="700"/>
    </row>
    <row r="42" spans="1:3" s="564" customFormat="1" x14ac:dyDescent="0.3">
      <c r="A42" s="653" t="s">
        <v>69</v>
      </c>
      <c r="B42" s="655"/>
      <c r="C42" s="653"/>
    </row>
    <row r="43" spans="1:3" x14ac:dyDescent="0.3">
      <c r="A43" s="582" t="s">
        <v>70</v>
      </c>
      <c r="B43" s="648" t="s">
        <v>71</v>
      </c>
      <c r="C43" t="s">
        <v>72</v>
      </c>
    </row>
    <row r="44" spans="1:3" x14ac:dyDescent="0.3">
      <c r="A44" s="583" t="s">
        <v>73</v>
      </c>
      <c r="B44" s="648" t="s">
        <v>74</v>
      </c>
      <c r="C44" t="s">
        <v>75</v>
      </c>
    </row>
    <row r="45" spans="1:3" x14ac:dyDescent="0.3">
      <c r="A45" s="584" t="s">
        <v>76</v>
      </c>
      <c r="B45" s="648" t="s">
        <v>77</v>
      </c>
      <c r="C45" t="s">
        <v>78</v>
      </c>
    </row>
    <row r="46" spans="1:3" x14ac:dyDescent="0.3">
      <c r="A46" s="585" t="s">
        <v>79</v>
      </c>
      <c r="B46" s="648" t="s">
        <v>80</v>
      </c>
      <c r="C46" t="s">
        <v>81</v>
      </c>
    </row>
    <row r="47" spans="1:3" s="698" customFormat="1" x14ac:dyDescent="0.3">
      <c r="B47" s="699"/>
    </row>
    <row r="48" spans="1:3" s="564" customFormat="1" x14ac:dyDescent="0.3">
      <c r="A48" s="564" t="s">
        <v>82</v>
      </c>
      <c r="B48" s="656"/>
      <c r="C48" s="653"/>
    </row>
    <row r="49" spans="1:3" x14ac:dyDescent="0.3">
      <c r="A49" s="714" t="s">
        <v>83</v>
      </c>
      <c r="B49" s="648" t="s">
        <v>84</v>
      </c>
      <c r="C49" s="631" t="s">
        <v>85</v>
      </c>
    </row>
    <row r="50" spans="1:3" x14ac:dyDescent="0.3">
      <c r="A50" s="715" t="s">
        <v>86</v>
      </c>
      <c r="B50" s="648" t="s">
        <v>87</v>
      </c>
      <c r="C50" s="631" t="s">
        <v>88</v>
      </c>
    </row>
    <row r="51" spans="1:3" x14ac:dyDescent="0.3">
      <c r="A51" s="716" t="s">
        <v>89</v>
      </c>
      <c r="B51" s="648" t="s">
        <v>90</v>
      </c>
      <c r="C51" s="631" t="s">
        <v>91</v>
      </c>
    </row>
    <row r="52" spans="1:3" x14ac:dyDescent="0.3">
      <c r="A52" s="750" t="s">
        <v>618</v>
      </c>
      <c r="B52" s="648" t="s">
        <v>477</v>
      </c>
      <c r="C52" s="631" t="s">
        <v>91</v>
      </c>
    </row>
    <row r="53" spans="1:3" x14ac:dyDescent="0.3">
      <c r="A53" s="751" t="s">
        <v>619</v>
      </c>
      <c r="B53" s="648" t="s">
        <v>620</v>
      </c>
      <c r="C53" s="631" t="s">
        <v>621</v>
      </c>
    </row>
    <row r="54" spans="1:3" s="698" customFormat="1" x14ac:dyDescent="0.3">
      <c r="B54" s="700"/>
      <c r="C54" s="702"/>
    </row>
    <row r="55" spans="1:3" s="564" customFormat="1" x14ac:dyDescent="0.3">
      <c r="A55" s="653" t="s">
        <v>92</v>
      </c>
      <c r="B55" s="654"/>
      <c r="C55" s="653"/>
    </row>
    <row r="56" spans="1:3" x14ac:dyDescent="0.3">
      <c r="A56" s="717" t="s">
        <v>93</v>
      </c>
      <c r="B56" s="648" t="s">
        <v>94</v>
      </c>
      <c r="C56" t="s">
        <v>95</v>
      </c>
    </row>
    <row r="57" spans="1:3" x14ac:dyDescent="0.3">
      <c r="A57" s="718" t="s">
        <v>96</v>
      </c>
      <c r="B57" s="648" t="s">
        <v>97</v>
      </c>
      <c r="C57" t="s">
        <v>98</v>
      </c>
    </row>
    <row r="58" spans="1:3" x14ac:dyDescent="0.3">
      <c r="A58" s="754" t="s">
        <v>598</v>
      </c>
      <c r="B58" s="648" t="s">
        <v>630</v>
      </c>
      <c r="C58" t="s">
        <v>655</v>
      </c>
    </row>
    <row r="59" spans="1:3" x14ac:dyDescent="0.3">
      <c r="A59" s="741" t="s">
        <v>629</v>
      </c>
      <c r="B59" s="648" t="s">
        <v>599</v>
      </c>
      <c r="C59" t="s">
        <v>600</v>
      </c>
    </row>
    <row r="60" spans="1:3" s="698" customFormat="1" x14ac:dyDescent="0.3">
      <c r="B60" s="700"/>
    </row>
    <row r="61" spans="1:3" s="564" customFormat="1" x14ac:dyDescent="0.3">
      <c r="A61" s="653" t="s">
        <v>99</v>
      </c>
      <c r="B61" s="654"/>
      <c r="C61" s="653"/>
    </row>
    <row r="62" spans="1:3" x14ac:dyDescent="0.3">
      <c r="A62" s="591" t="s">
        <v>100</v>
      </c>
      <c r="B62" s="648" t="s">
        <v>101</v>
      </c>
      <c r="C62" s="631" t="s">
        <v>102</v>
      </c>
    </row>
    <row r="63" spans="1:3" x14ac:dyDescent="0.3">
      <c r="A63" s="713" t="s">
        <v>103</v>
      </c>
      <c r="B63" s="732" t="s">
        <v>104</v>
      </c>
      <c r="C63" s="733" t="s">
        <v>105</v>
      </c>
    </row>
    <row r="64" spans="1:3" s="698" customFormat="1" x14ac:dyDescent="0.3">
      <c r="B64" s="700"/>
    </row>
    <row r="65" spans="1:3" s="564" customFormat="1" x14ac:dyDescent="0.3">
      <c r="A65" s="653" t="s">
        <v>622</v>
      </c>
      <c r="B65" s="654"/>
      <c r="C65" s="653"/>
    </row>
    <row r="66" spans="1:3" x14ac:dyDescent="0.3">
      <c r="A66" s="752" t="s">
        <v>623</v>
      </c>
      <c r="B66" s="648" t="s">
        <v>624</v>
      </c>
      <c r="C66" s="631" t="s">
        <v>625</v>
      </c>
    </row>
  </sheetData>
  <mergeCells count="1">
    <mergeCell ref="A1:C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CAD8-1C91-45CA-9CFF-5329E82FBA15}">
  <dimension ref="A1:I72"/>
  <sheetViews>
    <sheetView tabSelected="1" workbookViewId="0">
      <selection activeCell="H9" sqref="H9"/>
    </sheetView>
  </sheetViews>
  <sheetFormatPr defaultRowHeight="14.4" x14ac:dyDescent="0.3"/>
  <cols>
    <col min="1" max="1" width="27.77734375" bestFit="1" customWidth="1"/>
    <col min="2" max="2" width="12.77734375" customWidth="1"/>
    <col min="3" max="3" width="10.77734375" customWidth="1"/>
    <col min="4" max="4" width="10.77734375" bestFit="1" customWidth="1"/>
    <col min="5" max="5" width="0.44140625" style="737" customWidth="1"/>
    <col min="6" max="6" width="12.77734375" customWidth="1"/>
    <col min="7" max="7" width="10.77734375" customWidth="1"/>
    <col min="8" max="8" width="10.77734375" bestFit="1" customWidth="1"/>
    <col min="9" max="9" width="69.77734375" bestFit="1" customWidth="1"/>
    <col min="16383" max="16384" width="9.21875" bestFit="1" customWidth="1"/>
  </cols>
  <sheetData>
    <row r="1" spans="1:9" s="564" customFormat="1" x14ac:dyDescent="0.3">
      <c r="A1" s="564" t="s">
        <v>106</v>
      </c>
      <c r="B1" s="758" t="s">
        <v>107</v>
      </c>
      <c r="C1" s="758"/>
      <c r="D1" s="758"/>
      <c r="E1" s="734"/>
      <c r="F1" s="758" t="s">
        <v>108</v>
      </c>
      <c r="G1" s="758"/>
      <c r="H1" s="758"/>
      <c r="I1" s="564" t="s">
        <v>109</v>
      </c>
    </row>
    <row r="2" spans="1:9" s="564" customFormat="1" x14ac:dyDescent="0.3">
      <c r="C2" s="564" t="s">
        <v>110</v>
      </c>
      <c r="D2" s="564" t="s">
        <v>2</v>
      </c>
      <c r="E2" s="735"/>
      <c r="G2" s="564" t="s">
        <v>110</v>
      </c>
      <c r="H2" s="564" t="s">
        <v>2</v>
      </c>
    </row>
    <row r="3" spans="1:9" x14ac:dyDescent="0.3">
      <c r="A3" t="s">
        <v>111</v>
      </c>
      <c r="B3" s="575" t="s">
        <v>53</v>
      </c>
      <c r="C3" s="731" t="s">
        <v>48</v>
      </c>
      <c r="D3" s="658" t="s">
        <v>49</v>
      </c>
      <c r="E3" s="736"/>
      <c r="F3" s="575" t="s">
        <v>53</v>
      </c>
      <c r="G3" s="731" t="s">
        <v>48</v>
      </c>
      <c r="H3" s="658" t="s">
        <v>49</v>
      </c>
      <c r="I3" t="s">
        <v>112</v>
      </c>
    </row>
    <row r="4" spans="1:9" x14ac:dyDescent="0.3">
      <c r="A4" t="s">
        <v>113</v>
      </c>
      <c r="B4" s="745" t="s">
        <v>50</v>
      </c>
      <c r="C4" t="s">
        <v>605</v>
      </c>
      <c r="D4" s="658" t="s">
        <v>46</v>
      </c>
      <c r="E4" s="736"/>
      <c r="F4" s="710" t="s">
        <v>611</v>
      </c>
      <c r="G4" s="731" t="s">
        <v>54</v>
      </c>
      <c r="H4" s="658" t="s">
        <v>55</v>
      </c>
      <c r="I4" t="s">
        <v>114</v>
      </c>
    </row>
    <row r="5" spans="1:9" x14ac:dyDescent="0.3">
      <c r="A5" t="s">
        <v>115</v>
      </c>
      <c r="B5" s="717" t="s">
        <v>93</v>
      </c>
      <c r="C5" s="731" t="s">
        <v>94</v>
      </c>
      <c r="D5" s="658" t="s">
        <v>95</v>
      </c>
      <c r="E5" s="736"/>
      <c r="F5" s="756" t="s">
        <v>629</v>
      </c>
      <c r="G5" s="731" t="s">
        <v>599</v>
      </c>
      <c r="H5" s="658" t="s">
        <v>600</v>
      </c>
      <c r="I5" t="s">
        <v>116</v>
      </c>
    </row>
    <row r="6" spans="1:9" x14ac:dyDescent="0.3">
      <c r="A6" t="s">
        <v>117</v>
      </c>
      <c r="B6" s="567" t="s">
        <v>134</v>
      </c>
      <c r="C6" s="731" t="s">
        <v>8</v>
      </c>
      <c r="D6" s="658" t="s">
        <v>9</v>
      </c>
      <c r="E6" s="736"/>
      <c r="F6" s="706" t="s">
        <v>656</v>
      </c>
      <c r="G6" s="731" t="s">
        <v>460</v>
      </c>
      <c r="H6" s="658" t="s">
        <v>26</v>
      </c>
      <c r="I6" t="s">
        <v>119</v>
      </c>
    </row>
    <row r="7" spans="1:9" x14ac:dyDescent="0.3">
      <c r="A7" t="s">
        <v>120</v>
      </c>
      <c r="B7" s="263" t="s">
        <v>125</v>
      </c>
      <c r="C7" s="731" t="s">
        <v>14</v>
      </c>
      <c r="D7" s="658" t="s">
        <v>15</v>
      </c>
      <c r="E7" s="736"/>
      <c r="F7" s="753" t="s">
        <v>118</v>
      </c>
      <c r="G7" s="731" t="s">
        <v>626</v>
      </c>
      <c r="H7" s="658" t="s">
        <v>628</v>
      </c>
      <c r="I7" t="s">
        <v>123</v>
      </c>
    </row>
    <row r="8" spans="1:9" x14ac:dyDescent="0.3">
      <c r="A8" t="s">
        <v>124</v>
      </c>
      <c r="B8" s="258" t="s">
        <v>121</v>
      </c>
      <c r="C8" s="731" t="s">
        <v>17</v>
      </c>
      <c r="D8" s="658" t="s">
        <v>18</v>
      </c>
      <c r="E8" s="736"/>
      <c r="F8" s="755" t="s">
        <v>122</v>
      </c>
      <c r="G8" s="731" t="s">
        <v>481</v>
      </c>
      <c r="H8" s="658" t="s">
        <v>20</v>
      </c>
      <c r="I8" t="s">
        <v>126</v>
      </c>
    </row>
    <row r="9" spans="1:9" x14ac:dyDescent="0.3">
      <c r="A9" t="s">
        <v>127</v>
      </c>
      <c r="B9" s="708" t="s">
        <v>128</v>
      </c>
      <c r="C9" s="731" t="s">
        <v>41</v>
      </c>
      <c r="D9" s="658" t="s">
        <v>42</v>
      </c>
      <c r="E9" s="736"/>
      <c r="F9" s="572" t="s">
        <v>129</v>
      </c>
      <c r="G9" s="731" t="s">
        <v>35</v>
      </c>
      <c r="H9" s="658" t="s">
        <v>36</v>
      </c>
      <c r="I9" t="s">
        <v>130</v>
      </c>
    </row>
    <row r="10" spans="1:9" x14ac:dyDescent="0.3">
      <c r="A10" t="s">
        <v>131</v>
      </c>
      <c r="B10" s="707" t="s">
        <v>27</v>
      </c>
      <c r="C10" s="731" t="s">
        <v>28</v>
      </c>
      <c r="D10" s="658" t="s">
        <v>29</v>
      </c>
      <c r="E10" s="736"/>
      <c r="F10" s="566" t="s">
        <v>4</v>
      </c>
      <c r="G10" s="731" t="s">
        <v>5</v>
      </c>
      <c r="H10" s="658" t="s">
        <v>6</v>
      </c>
      <c r="I10" t="s">
        <v>132</v>
      </c>
    </row>
    <row r="11" spans="1:9" x14ac:dyDescent="0.3">
      <c r="A11" t="s">
        <v>133</v>
      </c>
      <c r="B11" s="704" t="s">
        <v>118</v>
      </c>
      <c r="C11" s="731" t="s">
        <v>626</v>
      </c>
      <c r="D11" s="658" t="s">
        <v>628</v>
      </c>
      <c r="E11" s="736"/>
      <c r="F11" s="567" t="s">
        <v>134</v>
      </c>
      <c r="G11" s="731" t="s">
        <v>8</v>
      </c>
      <c r="H11" s="658" t="s">
        <v>9</v>
      </c>
      <c r="I11" t="s">
        <v>135</v>
      </c>
    </row>
    <row r="12" spans="1:9" x14ac:dyDescent="0.3">
      <c r="A12" t="s">
        <v>136</v>
      </c>
      <c r="B12" s="738" t="s">
        <v>647</v>
      </c>
      <c r="C12" s="731"/>
      <c r="D12" s="658"/>
      <c r="E12" s="736"/>
      <c r="F12" s="738" t="s">
        <v>648</v>
      </c>
      <c r="G12" s="731"/>
      <c r="H12" s="658"/>
      <c r="I12" t="s">
        <v>138</v>
      </c>
    </row>
    <row r="13" spans="1:9" x14ac:dyDescent="0.3">
      <c r="A13" t="s">
        <v>645</v>
      </c>
      <c r="B13" s="738" t="s">
        <v>646</v>
      </c>
      <c r="C13" s="731"/>
      <c r="D13" s="658"/>
      <c r="E13" s="736"/>
      <c r="F13" s="738" t="s">
        <v>649</v>
      </c>
      <c r="G13" s="731"/>
      <c r="H13" s="658"/>
      <c r="I13" t="s">
        <v>654</v>
      </c>
    </row>
    <row r="14" spans="1:9" x14ac:dyDescent="0.3">
      <c r="A14" t="s">
        <v>139</v>
      </c>
      <c r="B14" s="738" t="s">
        <v>140</v>
      </c>
      <c r="C14" s="731"/>
      <c r="D14" s="658"/>
      <c r="E14" s="736"/>
      <c r="F14" s="738" t="s">
        <v>633</v>
      </c>
      <c r="G14" s="731"/>
      <c r="H14" s="658"/>
      <c r="I14" t="s">
        <v>142</v>
      </c>
    </row>
    <row r="15" spans="1:9" x14ac:dyDescent="0.3">
      <c r="A15" t="s">
        <v>143</v>
      </c>
      <c r="B15" s="738" t="s">
        <v>144</v>
      </c>
      <c r="C15" s="731"/>
      <c r="D15" s="658"/>
      <c r="E15" s="736"/>
      <c r="F15" s="738" t="s">
        <v>634</v>
      </c>
      <c r="G15" s="731"/>
      <c r="H15" s="658"/>
      <c r="I15" t="s">
        <v>145</v>
      </c>
    </row>
    <row r="16" spans="1:9" x14ac:dyDescent="0.3">
      <c r="A16" t="s">
        <v>631</v>
      </c>
      <c r="B16" s="738" t="s">
        <v>137</v>
      </c>
      <c r="C16" s="731"/>
      <c r="D16" s="658"/>
      <c r="E16" s="736"/>
      <c r="F16" s="738" t="s">
        <v>635</v>
      </c>
      <c r="G16" s="731"/>
      <c r="H16" s="658"/>
      <c r="I16" t="s">
        <v>643</v>
      </c>
    </row>
    <row r="17" spans="1:9" x14ac:dyDescent="0.3">
      <c r="A17" t="s">
        <v>632</v>
      </c>
      <c r="B17" s="738" t="s">
        <v>141</v>
      </c>
      <c r="C17" s="731"/>
      <c r="D17" s="658"/>
      <c r="E17" s="736"/>
      <c r="F17" s="738" t="s">
        <v>636</v>
      </c>
      <c r="G17" s="731"/>
      <c r="H17" s="658"/>
      <c r="I17" t="s">
        <v>644</v>
      </c>
    </row>
    <row r="18" spans="1:9" x14ac:dyDescent="0.3">
      <c r="A18" t="s">
        <v>146</v>
      </c>
      <c r="B18" s="258" t="s">
        <v>121</v>
      </c>
      <c r="C18" s="731" t="s">
        <v>17</v>
      </c>
      <c r="D18" s="658" t="s">
        <v>18</v>
      </c>
      <c r="E18" s="736"/>
      <c r="F18" s="755" t="s">
        <v>122</v>
      </c>
      <c r="G18" s="731" t="s">
        <v>481</v>
      </c>
      <c r="H18" s="658" t="s">
        <v>20</v>
      </c>
      <c r="I18" t="s">
        <v>147</v>
      </c>
    </row>
    <row r="19" spans="1:9" x14ac:dyDescent="0.3">
      <c r="A19" t="s">
        <v>148</v>
      </c>
      <c r="B19" s="753" t="s">
        <v>118</v>
      </c>
      <c r="C19" s="731" t="s">
        <v>626</v>
      </c>
      <c r="D19" s="658" t="s">
        <v>628</v>
      </c>
      <c r="E19" s="736"/>
      <c r="F19" s="263" t="s">
        <v>125</v>
      </c>
      <c r="G19" s="731" t="s">
        <v>14</v>
      </c>
      <c r="H19" s="658" t="s">
        <v>15</v>
      </c>
      <c r="I19" t="s">
        <v>149</v>
      </c>
    </row>
    <row r="20" spans="1:9" x14ac:dyDescent="0.3">
      <c r="A20" t="s">
        <v>150</v>
      </c>
      <c r="B20" s="709" t="s">
        <v>608</v>
      </c>
      <c r="C20" s="731" t="s">
        <v>51</v>
      </c>
      <c r="D20" s="658" t="s">
        <v>52</v>
      </c>
      <c r="E20" s="736"/>
      <c r="F20" s="709" t="s">
        <v>608</v>
      </c>
      <c r="G20" s="731" t="s">
        <v>51</v>
      </c>
      <c r="H20" s="658" t="s">
        <v>52</v>
      </c>
      <c r="I20" t="s">
        <v>151</v>
      </c>
    </row>
    <row r="21" spans="1:9" x14ac:dyDescent="0.3">
      <c r="A21" t="s">
        <v>152</v>
      </c>
      <c r="B21" s="712" t="s">
        <v>614</v>
      </c>
      <c r="C21" s="731" t="s">
        <v>67</v>
      </c>
      <c r="D21" s="658" t="s">
        <v>68</v>
      </c>
      <c r="E21" s="736"/>
      <c r="F21" s="712" t="s">
        <v>614</v>
      </c>
      <c r="G21" s="731" t="s">
        <v>67</v>
      </c>
      <c r="H21" s="658" t="s">
        <v>68</v>
      </c>
      <c r="I21" t="s">
        <v>153</v>
      </c>
    </row>
    <row r="22" spans="1:9" x14ac:dyDescent="0.3">
      <c r="A22" t="s">
        <v>154</v>
      </c>
      <c r="B22" s="584" t="s">
        <v>76</v>
      </c>
      <c r="C22" s="731" t="s">
        <v>77</v>
      </c>
      <c r="D22" s="658" t="s">
        <v>78</v>
      </c>
      <c r="E22" s="736"/>
      <c r="F22" s="584" t="s">
        <v>76</v>
      </c>
      <c r="G22" s="731" t="s">
        <v>77</v>
      </c>
      <c r="H22" s="658" t="s">
        <v>78</v>
      </c>
      <c r="I22" t="s">
        <v>155</v>
      </c>
    </row>
    <row r="23" spans="1:9" x14ac:dyDescent="0.3">
      <c r="A23" t="s">
        <v>156</v>
      </c>
      <c r="B23" s="716" t="s">
        <v>89</v>
      </c>
      <c r="C23" s="731" t="s">
        <v>90</v>
      </c>
      <c r="D23" s="658" t="s">
        <v>91</v>
      </c>
      <c r="E23" s="736"/>
      <c r="F23" s="716" t="s">
        <v>89</v>
      </c>
      <c r="G23" s="731" t="s">
        <v>90</v>
      </c>
      <c r="H23" s="658" t="s">
        <v>91</v>
      </c>
      <c r="I23" t="s">
        <v>157</v>
      </c>
    </row>
    <row r="28" spans="1:9" x14ac:dyDescent="0.3">
      <c r="A28" t="s">
        <v>158</v>
      </c>
      <c r="F28" t="s">
        <v>159</v>
      </c>
    </row>
    <row r="29" spans="1:9" x14ac:dyDescent="0.3">
      <c r="A29" t="s">
        <v>650</v>
      </c>
      <c r="F29" t="s">
        <v>652</v>
      </c>
    </row>
    <row r="40" spans="1:6" x14ac:dyDescent="0.3">
      <c r="A40" t="s">
        <v>651</v>
      </c>
      <c r="F40" t="s">
        <v>653</v>
      </c>
    </row>
    <row r="53" spans="1:6" x14ac:dyDescent="0.3">
      <c r="A53" t="s">
        <v>160</v>
      </c>
      <c r="F53" t="s">
        <v>639</v>
      </c>
    </row>
    <row r="60" spans="1:6" x14ac:dyDescent="0.3">
      <c r="A60" t="s">
        <v>161</v>
      </c>
      <c r="F60" t="s">
        <v>640</v>
      </c>
    </row>
    <row r="66" spans="1:6" x14ac:dyDescent="0.3">
      <c r="A66" t="s">
        <v>637</v>
      </c>
      <c r="F66" t="s">
        <v>641</v>
      </c>
    </row>
    <row r="72" spans="1:6" x14ac:dyDescent="0.3">
      <c r="A72" t="s">
        <v>638</v>
      </c>
      <c r="F72" t="s">
        <v>642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  <ignoredErrors>
    <ignoredError sqref="C1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9EA8-90E5-4069-92D5-C9F3637F1300}">
  <dimension ref="A1:H26"/>
  <sheetViews>
    <sheetView workbookViewId="0">
      <selection activeCell="K11" sqref="K11"/>
    </sheetView>
  </sheetViews>
  <sheetFormatPr defaultRowHeight="14.4" x14ac:dyDescent="0.3"/>
  <cols>
    <col min="2" max="2" width="7.77734375" bestFit="1" customWidth="1"/>
    <col min="3" max="3" width="11.21875" bestFit="1" customWidth="1"/>
    <col min="4" max="4" width="0.21875" style="696" customWidth="1"/>
    <col min="6" max="6" width="8" bestFit="1" customWidth="1"/>
    <col min="7" max="7" width="11.21875" bestFit="1" customWidth="1"/>
    <col min="8" max="8" width="16.21875" bestFit="1" customWidth="1"/>
  </cols>
  <sheetData>
    <row r="1" spans="1:8" s="564" customFormat="1" x14ac:dyDescent="0.3">
      <c r="A1" s="758" t="s">
        <v>162</v>
      </c>
      <c r="B1" s="758"/>
      <c r="C1" s="758"/>
      <c r="D1" s="694"/>
      <c r="E1" s="758" t="s">
        <v>163</v>
      </c>
      <c r="F1" s="758"/>
      <c r="G1" s="758"/>
      <c r="H1" s="719" t="s">
        <v>596</v>
      </c>
    </row>
    <row r="2" spans="1:8" s="564" customFormat="1" x14ac:dyDescent="0.3">
      <c r="A2" s="630"/>
      <c r="B2" s="564" t="s">
        <v>1</v>
      </c>
      <c r="C2" s="564" t="s">
        <v>2</v>
      </c>
      <c r="D2" s="695"/>
      <c r="E2" s="630"/>
      <c r="F2" s="564" t="s">
        <v>1</v>
      </c>
      <c r="G2" s="564" t="s">
        <v>2</v>
      </c>
    </row>
    <row r="3" spans="1:8" x14ac:dyDescent="0.3">
      <c r="A3" s="660"/>
      <c r="B3" t="s">
        <v>164</v>
      </c>
      <c r="C3" t="s">
        <v>165</v>
      </c>
      <c r="E3" s="678"/>
      <c r="F3" t="s">
        <v>581</v>
      </c>
      <c r="G3" s="641" t="str">
        <f t="shared" ref="G3:G18" si="0">HEX2DEC(LEFT(F3,2))&amp;"."&amp;HEX2DEC(MID(F3,3,2))&amp;"."&amp;HEX2DEC(RIGHT(F3,2))</f>
        <v>175.143.143</v>
      </c>
    </row>
    <row r="4" spans="1:8" x14ac:dyDescent="0.3">
      <c r="A4" s="661"/>
      <c r="B4" t="s">
        <v>166</v>
      </c>
      <c r="C4" t="s">
        <v>167</v>
      </c>
      <c r="E4" s="679"/>
      <c r="F4" t="s">
        <v>582</v>
      </c>
      <c r="G4" s="641" t="str">
        <f t="shared" si="0"/>
        <v>175.159.143</v>
      </c>
    </row>
    <row r="5" spans="1:8" x14ac:dyDescent="0.3">
      <c r="A5" s="10"/>
      <c r="B5" t="s">
        <v>168</v>
      </c>
      <c r="C5" t="s">
        <v>169</v>
      </c>
      <c r="E5" s="680"/>
      <c r="F5" t="s">
        <v>583</v>
      </c>
      <c r="G5" s="641" t="str">
        <f t="shared" si="0"/>
        <v>175.175.143</v>
      </c>
    </row>
    <row r="6" spans="1:8" x14ac:dyDescent="0.3">
      <c r="A6" s="662"/>
      <c r="B6" t="s">
        <v>170</v>
      </c>
      <c r="C6" t="s">
        <v>171</v>
      </c>
      <c r="E6" s="681"/>
      <c r="F6" t="s">
        <v>584</v>
      </c>
      <c r="G6" s="641" t="str">
        <f t="shared" si="0"/>
        <v>159.175.143</v>
      </c>
    </row>
    <row r="7" spans="1:8" x14ac:dyDescent="0.3">
      <c r="A7" s="663"/>
      <c r="B7" t="s">
        <v>172</v>
      </c>
      <c r="C7" t="s">
        <v>173</v>
      </c>
      <c r="E7" s="682"/>
      <c r="F7" t="s">
        <v>585</v>
      </c>
      <c r="G7" s="641" t="str">
        <f t="shared" si="0"/>
        <v>143.175.143</v>
      </c>
    </row>
    <row r="8" spans="1:8" x14ac:dyDescent="0.3">
      <c r="A8" s="664"/>
      <c r="B8" t="s">
        <v>174</v>
      </c>
      <c r="C8" t="s">
        <v>175</v>
      </c>
      <c r="E8" s="683"/>
      <c r="F8" t="s">
        <v>586</v>
      </c>
      <c r="G8" s="641" t="str">
        <f t="shared" si="0"/>
        <v>143.175.159</v>
      </c>
    </row>
    <row r="9" spans="1:8" x14ac:dyDescent="0.3">
      <c r="A9" s="585"/>
      <c r="B9" t="s">
        <v>80</v>
      </c>
      <c r="C9" t="s">
        <v>81</v>
      </c>
      <c r="E9" s="684"/>
      <c r="F9" t="s">
        <v>587</v>
      </c>
      <c r="G9" s="641" t="str">
        <f t="shared" si="0"/>
        <v>143.175.175</v>
      </c>
    </row>
    <row r="10" spans="1:8" x14ac:dyDescent="0.3">
      <c r="A10" s="665"/>
      <c r="B10" t="s">
        <v>176</v>
      </c>
      <c r="C10" t="s">
        <v>177</v>
      </c>
      <c r="E10" s="685"/>
      <c r="F10" t="s">
        <v>588</v>
      </c>
      <c r="G10" s="641" t="str">
        <f t="shared" si="0"/>
        <v>143.159.175</v>
      </c>
    </row>
    <row r="11" spans="1:8" x14ac:dyDescent="0.3">
      <c r="A11" s="666"/>
      <c r="B11" t="s">
        <v>178</v>
      </c>
      <c r="C11" t="s">
        <v>179</v>
      </c>
      <c r="E11" s="686"/>
      <c r="F11" t="s">
        <v>589</v>
      </c>
      <c r="G11" s="641" t="str">
        <f t="shared" si="0"/>
        <v>144.170.201</v>
      </c>
    </row>
    <row r="12" spans="1:8" x14ac:dyDescent="0.3">
      <c r="A12" s="667"/>
      <c r="B12" t="s">
        <v>180</v>
      </c>
      <c r="C12" t="s">
        <v>181</v>
      </c>
      <c r="E12" s="687"/>
      <c r="F12" t="s">
        <v>590</v>
      </c>
      <c r="G12" s="641" t="str">
        <f t="shared" si="0"/>
        <v>143.143.175</v>
      </c>
    </row>
    <row r="13" spans="1:8" x14ac:dyDescent="0.3">
      <c r="A13" s="668"/>
      <c r="B13" t="s">
        <v>182</v>
      </c>
      <c r="C13" t="s">
        <v>183</v>
      </c>
      <c r="E13" s="688"/>
      <c r="F13" t="s">
        <v>591</v>
      </c>
      <c r="G13" s="641" t="str">
        <f t="shared" si="0"/>
        <v>159.143.175</v>
      </c>
    </row>
    <row r="14" spans="1:8" x14ac:dyDescent="0.3">
      <c r="A14" s="110"/>
      <c r="B14" t="s">
        <v>184</v>
      </c>
      <c r="C14" t="s">
        <v>185</v>
      </c>
      <c r="E14" s="689"/>
      <c r="F14" t="s">
        <v>595</v>
      </c>
      <c r="G14" s="641" t="str">
        <f t="shared" si="0"/>
        <v>175.143.175</v>
      </c>
    </row>
    <row r="15" spans="1:8" x14ac:dyDescent="0.3">
      <c r="A15" s="669"/>
      <c r="B15" t="s">
        <v>186</v>
      </c>
      <c r="C15" t="s">
        <v>187</v>
      </c>
      <c r="E15" s="690"/>
      <c r="F15" t="s">
        <v>594</v>
      </c>
      <c r="G15" s="641" t="str">
        <f t="shared" si="0"/>
        <v>175.143.159</v>
      </c>
    </row>
    <row r="16" spans="1:8" x14ac:dyDescent="0.3">
      <c r="A16" s="670"/>
      <c r="B16" t="s">
        <v>188</v>
      </c>
      <c r="C16" t="s">
        <v>189</v>
      </c>
      <c r="E16" s="691"/>
      <c r="F16" t="s">
        <v>593</v>
      </c>
      <c r="G16" s="641" t="str">
        <f t="shared" si="0"/>
        <v>142.141.141</v>
      </c>
    </row>
    <row r="17" spans="1:7" x14ac:dyDescent="0.3">
      <c r="A17" s="671"/>
      <c r="B17" t="s">
        <v>190</v>
      </c>
      <c r="C17" t="s">
        <v>191</v>
      </c>
      <c r="E17" s="692"/>
      <c r="F17" t="s">
        <v>592</v>
      </c>
      <c r="G17" s="641" t="str">
        <f t="shared" si="0"/>
        <v>179.179.179</v>
      </c>
    </row>
    <row r="18" spans="1:7" x14ac:dyDescent="0.3">
      <c r="A18" s="672"/>
      <c r="B18" t="s">
        <v>192</v>
      </c>
      <c r="C18" t="s">
        <v>193</v>
      </c>
      <c r="E18" s="693"/>
      <c r="F18">
        <v>686767</v>
      </c>
      <c r="G18" s="641" t="str">
        <f t="shared" si="0"/>
        <v>104.103.103</v>
      </c>
    </row>
    <row r="19" spans="1:7" x14ac:dyDescent="0.3">
      <c r="A19" s="673"/>
      <c r="B19" t="s">
        <v>194</v>
      </c>
      <c r="C19" t="s">
        <v>195</v>
      </c>
    </row>
    <row r="20" spans="1:7" x14ac:dyDescent="0.3">
      <c r="A20" s="674"/>
      <c r="B20" t="s">
        <v>196</v>
      </c>
      <c r="C20" t="s">
        <v>197</v>
      </c>
    </row>
    <row r="21" spans="1:7" x14ac:dyDescent="0.3">
      <c r="A21" s="675"/>
      <c r="B21" t="s">
        <v>198</v>
      </c>
      <c r="C21" t="s">
        <v>199</v>
      </c>
    </row>
    <row r="22" spans="1:7" x14ac:dyDescent="0.3">
      <c r="A22" s="740"/>
      <c r="B22" s="739">
        <v>696969</v>
      </c>
      <c r="C22" t="s">
        <v>597</v>
      </c>
    </row>
    <row r="23" spans="1:7" x14ac:dyDescent="0.3">
      <c r="A23" s="566"/>
      <c r="B23" t="s">
        <v>5</v>
      </c>
      <c r="C23" t="s">
        <v>6</v>
      </c>
    </row>
    <row r="24" spans="1:7" x14ac:dyDescent="0.3">
      <c r="A24" s="676"/>
      <c r="B24" t="s">
        <v>200</v>
      </c>
      <c r="C24" t="s">
        <v>201</v>
      </c>
    </row>
    <row r="25" spans="1:7" x14ac:dyDescent="0.3">
      <c r="A25" s="677"/>
      <c r="B25" t="s">
        <v>202</v>
      </c>
      <c r="C25" t="s">
        <v>203</v>
      </c>
    </row>
    <row r="26" spans="1:7" x14ac:dyDescent="0.3">
      <c r="A26" s="278"/>
      <c r="B26" t="s">
        <v>204</v>
      </c>
      <c r="C26" t="s">
        <v>205</v>
      </c>
    </row>
  </sheetData>
  <mergeCells count="2">
    <mergeCell ref="A1:C1"/>
    <mergeCell ref="E1:G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40B-CDB8-4190-B38F-2DA57D7E9612}">
  <dimension ref="A1:AT57"/>
  <sheetViews>
    <sheetView zoomScale="70" zoomScaleNormal="70" workbookViewId="0">
      <selection activeCell="N53" sqref="N53"/>
    </sheetView>
  </sheetViews>
  <sheetFormatPr defaultColWidth="9.21875" defaultRowHeight="14.4" x14ac:dyDescent="0.3"/>
  <cols>
    <col min="2" max="2" width="13.5546875" style="647" bestFit="1" customWidth="1"/>
    <col min="4" max="4" width="1.77734375" style="628" customWidth="1"/>
    <col min="7" max="7" width="0.21875" style="628" customWidth="1"/>
    <col min="10" max="10" width="0.21875" style="628" customWidth="1"/>
    <col min="13" max="13" width="0.21875" style="628" customWidth="1"/>
    <col min="16" max="16" width="0.21875" style="628" customWidth="1"/>
    <col min="19" max="19" width="0.21875" style="628" customWidth="1"/>
    <col min="22" max="22" width="0.21875" style="628" customWidth="1"/>
    <col min="25" max="25" width="0.21875" style="628" customWidth="1"/>
    <col min="28" max="28" width="0.21875" style="628" customWidth="1"/>
    <col min="31" max="31" width="0.44140625" style="628" customWidth="1"/>
    <col min="34" max="34" width="0.21875" style="628" customWidth="1"/>
    <col min="38" max="38" width="9.21875" customWidth="1"/>
  </cols>
  <sheetData>
    <row r="1" spans="1:36" s="564" customFormat="1" x14ac:dyDescent="0.3">
      <c r="A1" s="564" t="s">
        <v>206</v>
      </c>
      <c r="B1" s="757">
        <v>1</v>
      </c>
      <c r="C1" s="757"/>
      <c r="D1" s="635"/>
      <c r="E1" s="758">
        <v>2</v>
      </c>
      <c r="F1" s="758"/>
      <c r="G1" s="635"/>
      <c r="H1" s="759">
        <v>3</v>
      </c>
      <c r="I1" s="759"/>
      <c r="J1" s="634"/>
      <c r="K1" s="757">
        <v>4</v>
      </c>
      <c r="L1" s="757"/>
      <c r="M1" s="626"/>
      <c r="N1" s="757">
        <v>5</v>
      </c>
      <c r="O1" s="757"/>
      <c r="P1" s="626"/>
      <c r="Q1" s="757">
        <v>6</v>
      </c>
      <c r="R1" s="757"/>
      <c r="S1" s="626"/>
      <c r="T1" s="757">
        <v>7</v>
      </c>
      <c r="U1" s="757"/>
      <c r="V1" s="626"/>
      <c r="W1" s="757">
        <v>8</v>
      </c>
      <c r="X1" s="757"/>
      <c r="Y1" s="626"/>
      <c r="Z1" s="757">
        <v>9</v>
      </c>
      <c r="AA1" s="757"/>
      <c r="AB1" s="626"/>
      <c r="AC1" s="757">
        <v>10</v>
      </c>
      <c r="AD1" s="757"/>
      <c r="AE1" s="626"/>
      <c r="AF1" s="757">
        <v>11</v>
      </c>
      <c r="AG1" s="757"/>
      <c r="AH1" s="626"/>
      <c r="AI1" s="757">
        <v>12</v>
      </c>
      <c r="AJ1" s="757"/>
    </row>
    <row r="2" spans="1:36" x14ac:dyDescent="0.3">
      <c r="B2" s="645" t="s">
        <v>207</v>
      </c>
      <c r="C2" s="283"/>
      <c r="D2" s="627"/>
      <c r="E2" s="297" t="s">
        <v>208</v>
      </c>
      <c r="F2" s="299"/>
      <c r="G2" s="627"/>
      <c r="H2" s="313" t="s">
        <v>209</v>
      </c>
      <c r="I2" s="314"/>
      <c r="J2" s="627"/>
      <c r="K2" s="297" t="s">
        <v>210</v>
      </c>
      <c r="L2" s="328"/>
      <c r="M2" s="627"/>
      <c r="N2" s="297" t="s">
        <v>211</v>
      </c>
      <c r="O2" s="343"/>
      <c r="P2" s="627"/>
      <c r="Q2" s="297" t="s">
        <v>212</v>
      </c>
      <c r="R2" s="357"/>
      <c r="S2" s="627"/>
      <c r="T2" s="297" t="s">
        <v>213</v>
      </c>
      <c r="U2" s="371"/>
      <c r="V2" s="627"/>
      <c r="W2" s="297" t="s">
        <v>214</v>
      </c>
      <c r="X2" s="385"/>
      <c r="Y2" s="627"/>
      <c r="Z2" s="297" t="s">
        <v>215</v>
      </c>
      <c r="AA2" s="399"/>
      <c r="AB2" s="627"/>
      <c r="AC2" s="297" t="s">
        <v>216</v>
      </c>
      <c r="AD2" s="413"/>
      <c r="AE2" s="627"/>
      <c r="AF2" s="297" t="s">
        <v>217</v>
      </c>
      <c r="AG2" s="427"/>
      <c r="AH2" s="627"/>
      <c r="AI2" s="297" t="s">
        <v>218</v>
      </c>
      <c r="AJ2" s="441"/>
    </row>
    <row r="3" spans="1:36" x14ac:dyDescent="0.3">
      <c r="B3" s="646" t="s">
        <v>219</v>
      </c>
      <c r="C3" s="284"/>
      <c r="D3" s="627"/>
      <c r="E3" s="298" t="s">
        <v>220</v>
      </c>
      <c r="F3" s="300"/>
      <c r="G3" s="627"/>
      <c r="H3" s="298" t="s">
        <v>221</v>
      </c>
      <c r="I3" s="315"/>
      <c r="J3" s="627"/>
      <c r="K3" s="329" t="s">
        <v>222</v>
      </c>
      <c r="L3" s="330"/>
      <c r="M3" s="627"/>
      <c r="N3" s="298" t="s">
        <v>223</v>
      </c>
      <c r="O3" s="344"/>
      <c r="P3" s="627"/>
      <c r="Q3" s="298" t="s">
        <v>224</v>
      </c>
      <c r="R3" s="358"/>
      <c r="S3" s="627"/>
      <c r="T3" s="298" t="s">
        <v>225</v>
      </c>
      <c r="U3" s="372"/>
      <c r="V3" s="627"/>
      <c r="W3" s="298" t="s">
        <v>226</v>
      </c>
      <c r="X3" s="386"/>
      <c r="Y3" s="627"/>
      <c r="Z3" s="298" t="s">
        <v>227</v>
      </c>
      <c r="AA3" s="400"/>
      <c r="AB3" s="627"/>
      <c r="AC3" s="298" t="s">
        <v>228</v>
      </c>
      <c r="AD3" s="414"/>
      <c r="AE3" s="627"/>
      <c r="AF3" s="298" t="s">
        <v>229</v>
      </c>
      <c r="AG3" s="428"/>
      <c r="AH3" s="627"/>
      <c r="AI3" s="298" t="s">
        <v>230</v>
      </c>
      <c r="AJ3" s="442"/>
    </row>
    <row r="4" spans="1:36" x14ac:dyDescent="0.3">
      <c r="B4" s="645" t="s">
        <v>231</v>
      </c>
      <c r="C4" s="285"/>
      <c r="D4" s="627"/>
      <c r="E4" s="297" t="s">
        <v>232</v>
      </c>
      <c r="F4" s="301"/>
      <c r="G4" s="627"/>
      <c r="H4" s="297" t="s">
        <v>233</v>
      </c>
      <c r="I4" s="316"/>
      <c r="J4" s="627"/>
      <c r="K4" s="297" t="s">
        <v>234</v>
      </c>
      <c r="L4" s="331"/>
      <c r="M4" s="627"/>
      <c r="N4" s="297" t="s">
        <v>235</v>
      </c>
      <c r="O4" s="345"/>
      <c r="P4" s="627"/>
      <c r="Q4" s="297" t="s">
        <v>236</v>
      </c>
      <c r="R4" s="359"/>
      <c r="S4" s="627"/>
      <c r="T4" s="297" t="s">
        <v>237</v>
      </c>
      <c r="U4" s="373"/>
      <c r="V4" s="627"/>
      <c r="W4" s="297" t="s">
        <v>238</v>
      </c>
      <c r="X4" s="387"/>
      <c r="Y4" s="627"/>
      <c r="Z4" s="297" t="s">
        <v>239</v>
      </c>
      <c r="AA4" s="401"/>
      <c r="AB4" s="627"/>
      <c r="AC4" s="297" t="s">
        <v>240</v>
      </c>
      <c r="AD4" s="415"/>
      <c r="AE4" s="627"/>
      <c r="AF4" s="297" t="s">
        <v>241</v>
      </c>
      <c r="AG4" s="429"/>
      <c r="AH4" s="627"/>
      <c r="AI4" s="297" t="s">
        <v>242</v>
      </c>
      <c r="AJ4" s="443"/>
    </row>
    <row r="5" spans="1:36" x14ac:dyDescent="0.3">
      <c r="B5" s="646" t="s">
        <v>243</v>
      </c>
      <c r="C5" s="286"/>
      <c r="D5" s="627"/>
      <c r="E5" s="298" t="s">
        <v>244</v>
      </c>
      <c r="F5" s="302"/>
      <c r="G5" s="627"/>
      <c r="H5" s="298" t="s">
        <v>245</v>
      </c>
      <c r="I5" s="317"/>
      <c r="J5" s="627"/>
      <c r="K5" s="298" t="s">
        <v>246</v>
      </c>
      <c r="L5" s="332"/>
      <c r="M5" s="627"/>
      <c r="N5" s="298" t="s">
        <v>247</v>
      </c>
      <c r="O5" s="346"/>
      <c r="P5" s="627"/>
      <c r="Q5" s="298" t="s">
        <v>248</v>
      </c>
      <c r="R5" s="360"/>
      <c r="S5" s="627"/>
      <c r="T5" s="298" t="s">
        <v>249</v>
      </c>
      <c r="U5" s="374"/>
      <c r="V5" s="627"/>
      <c r="W5" s="298" t="s">
        <v>250</v>
      </c>
      <c r="X5" s="388"/>
      <c r="Y5" s="627"/>
      <c r="Z5" s="298" t="s">
        <v>251</v>
      </c>
      <c r="AA5" s="402"/>
      <c r="AB5" s="627"/>
      <c r="AC5" s="298" t="s">
        <v>252</v>
      </c>
      <c r="AD5" s="416"/>
      <c r="AE5" s="627"/>
      <c r="AF5" s="298" t="s">
        <v>253</v>
      </c>
      <c r="AG5" s="430"/>
      <c r="AH5" s="627"/>
      <c r="AI5" s="298" t="s">
        <v>254</v>
      </c>
      <c r="AJ5" s="444"/>
    </row>
    <row r="6" spans="1:36" x14ac:dyDescent="0.3">
      <c r="B6" s="645" t="s">
        <v>169</v>
      </c>
      <c r="C6" s="287"/>
      <c r="D6" s="627"/>
      <c r="E6" s="297" t="s">
        <v>255</v>
      </c>
      <c r="F6" s="303"/>
      <c r="G6" s="627"/>
      <c r="H6" s="297" t="s">
        <v>256</v>
      </c>
      <c r="I6" s="318"/>
      <c r="J6" s="627"/>
      <c r="K6" s="297" t="s">
        <v>257</v>
      </c>
      <c r="L6" s="333"/>
      <c r="M6" s="627"/>
      <c r="N6" s="297" t="s">
        <v>258</v>
      </c>
      <c r="O6" s="347"/>
      <c r="P6" s="627"/>
      <c r="Q6" s="297" t="s">
        <v>259</v>
      </c>
      <c r="R6" s="361"/>
      <c r="S6" s="627"/>
      <c r="T6" s="297" t="s">
        <v>260</v>
      </c>
      <c r="U6" s="375"/>
      <c r="V6" s="627"/>
      <c r="W6" s="297" t="s">
        <v>261</v>
      </c>
      <c r="X6" s="389"/>
      <c r="Y6" s="627"/>
      <c r="Z6" s="297" t="s">
        <v>262</v>
      </c>
      <c r="AA6" s="403"/>
      <c r="AB6" s="627"/>
      <c r="AC6" s="297" t="s">
        <v>263</v>
      </c>
      <c r="AD6" s="417"/>
      <c r="AE6" s="627"/>
      <c r="AF6" s="297" t="s">
        <v>264</v>
      </c>
      <c r="AG6" s="431"/>
      <c r="AH6" s="627"/>
      <c r="AI6" s="297" t="s">
        <v>265</v>
      </c>
      <c r="AJ6" s="445"/>
    </row>
    <row r="7" spans="1:36" x14ac:dyDescent="0.3">
      <c r="B7" s="646" t="s">
        <v>266</v>
      </c>
      <c r="C7" s="288"/>
      <c r="D7" s="627"/>
      <c r="E7" s="298" t="s">
        <v>267</v>
      </c>
      <c r="F7" s="304"/>
      <c r="G7" s="627"/>
      <c r="H7" s="298" t="s">
        <v>268</v>
      </c>
      <c r="I7" s="319"/>
      <c r="J7" s="627"/>
      <c r="K7" s="298" t="s">
        <v>269</v>
      </c>
      <c r="L7" s="334"/>
      <c r="M7" s="627"/>
      <c r="N7" s="298" t="s">
        <v>270</v>
      </c>
      <c r="O7" s="348"/>
      <c r="P7" s="627"/>
      <c r="Q7" s="298" t="s">
        <v>271</v>
      </c>
      <c r="R7" s="362"/>
      <c r="S7" s="627"/>
      <c r="T7" s="298" t="s">
        <v>272</v>
      </c>
      <c r="U7" s="376"/>
      <c r="V7" s="627"/>
      <c r="W7" s="298" t="s">
        <v>273</v>
      </c>
      <c r="X7" s="390"/>
      <c r="Y7" s="627"/>
      <c r="Z7" s="298" t="s">
        <v>274</v>
      </c>
      <c r="AA7" s="404"/>
      <c r="AB7" s="627"/>
      <c r="AC7" s="298" t="s">
        <v>275</v>
      </c>
      <c r="AD7" s="418"/>
      <c r="AE7" s="627"/>
      <c r="AF7" s="298" t="s">
        <v>276</v>
      </c>
      <c r="AG7" s="432"/>
      <c r="AH7" s="627"/>
      <c r="AI7" s="298" t="s">
        <v>277</v>
      </c>
      <c r="AJ7" s="446"/>
    </row>
    <row r="8" spans="1:36" x14ac:dyDescent="0.3">
      <c r="B8" s="645" t="s">
        <v>278</v>
      </c>
      <c r="C8" s="289"/>
      <c r="D8" s="627"/>
      <c r="E8" s="297" t="s">
        <v>279</v>
      </c>
      <c r="F8" s="305"/>
      <c r="G8" s="627"/>
      <c r="H8" s="297" t="s">
        <v>280</v>
      </c>
      <c r="I8" s="320"/>
      <c r="J8" s="627"/>
      <c r="K8" s="297" t="s">
        <v>281</v>
      </c>
      <c r="L8" s="335"/>
      <c r="M8" s="627"/>
      <c r="N8" s="297" t="s">
        <v>282</v>
      </c>
      <c r="O8" s="349"/>
      <c r="P8" s="627"/>
      <c r="Q8" s="297" t="s">
        <v>283</v>
      </c>
      <c r="R8" s="363"/>
      <c r="S8" s="627"/>
      <c r="T8" s="297" t="s">
        <v>284</v>
      </c>
      <c r="U8" s="377"/>
      <c r="V8" s="627"/>
      <c r="W8" s="297" t="s">
        <v>184</v>
      </c>
      <c r="X8" s="391"/>
      <c r="Y8" s="627"/>
      <c r="Z8" s="297" t="s">
        <v>285</v>
      </c>
      <c r="AA8" s="405"/>
      <c r="AB8" s="627"/>
      <c r="AC8" s="297" t="s">
        <v>286</v>
      </c>
      <c r="AD8" s="419"/>
      <c r="AE8" s="627"/>
      <c r="AF8" s="297" t="s">
        <v>287</v>
      </c>
      <c r="AG8" s="433"/>
      <c r="AH8" s="627"/>
      <c r="AI8" s="297" t="s">
        <v>288</v>
      </c>
      <c r="AJ8" s="447"/>
    </row>
    <row r="9" spans="1:36" x14ac:dyDescent="0.3">
      <c r="B9" s="646" t="s">
        <v>289</v>
      </c>
      <c r="C9" s="290"/>
      <c r="D9" s="627"/>
      <c r="E9" s="298" t="s">
        <v>290</v>
      </c>
      <c r="F9" s="306"/>
      <c r="G9" s="627"/>
      <c r="H9" s="298" t="s">
        <v>291</v>
      </c>
      <c r="I9" s="321"/>
      <c r="J9" s="627"/>
      <c r="K9" s="298" t="s">
        <v>292</v>
      </c>
      <c r="L9" s="336"/>
      <c r="M9" s="627"/>
      <c r="N9" s="298" t="s">
        <v>293</v>
      </c>
      <c r="O9" s="350"/>
      <c r="P9" s="627"/>
      <c r="Q9" s="298" t="s">
        <v>294</v>
      </c>
      <c r="R9" s="364"/>
      <c r="S9" s="627"/>
      <c r="T9" s="298" t="s">
        <v>295</v>
      </c>
      <c r="U9" s="378"/>
      <c r="V9" s="627"/>
      <c r="W9" s="298" t="s">
        <v>296</v>
      </c>
      <c r="X9" s="392"/>
      <c r="Y9" s="627"/>
      <c r="Z9" s="298" t="s">
        <v>297</v>
      </c>
      <c r="AA9" s="406"/>
      <c r="AB9" s="627"/>
      <c r="AC9" s="298" t="s">
        <v>298</v>
      </c>
      <c r="AD9" s="420"/>
      <c r="AE9" s="627"/>
      <c r="AF9" s="298" t="s">
        <v>299</v>
      </c>
      <c r="AG9" s="434"/>
      <c r="AH9" s="627"/>
      <c r="AI9" s="298" t="s">
        <v>300</v>
      </c>
      <c r="AJ9" s="448"/>
    </row>
    <row r="10" spans="1:36" x14ac:dyDescent="0.3">
      <c r="B10" s="645" t="s">
        <v>301</v>
      </c>
      <c r="C10" s="291"/>
      <c r="D10" s="627"/>
      <c r="E10" s="297" t="s">
        <v>302</v>
      </c>
      <c r="F10" s="307"/>
      <c r="G10" s="627"/>
      <c r="H10" s="297" t="s">
        <v>303</v>
      </c>
      <c r="I10" s="322"/>
      <c r="J10" s="627"/>
      <c r="K10" s="297" t="s">
        <v>304</v>
      </c>
      <c r="L10" s="337"/>
      <c r="M10" s="627"/>
      <c r="N10" s="297" t="s">
        <v>305</v>
      </c>
      <c r="O10" s="351"/>
      <c r="P10" s="627"/>
      <c r="Q10" s="297" t="s">
        <v>306</v>
      </c>
      <c r="R10" s="365"/>
      <c r="S10" s="627"/>
      <c r="T10" s="297" t="s">
        <v>307</v>
      </c>
      <c r="U10" s="379"/>
      <c r="V10" s="627"/>
      <c r="W10" s="297" t="s">
        <v>308</v>
      </c>
      <c r="X10" s="393"/>
      <c r="Y10" s="627"/>
      <c r="Z10" s="297" t="s">
        <v>309</v>
      </c>
      <c r="AA10" s="407"/>
      <c r="AB10" s="627"/>
      <c r="AC10" s="297" t="s">
        <v>310</v>
      </c>
      <c r="AD10" s="421"/>
      <c r="AE10" s="627"/>
      <c r="AF10" s="297" t="s">
        <v>311</v>
      </c>
      <c r="AG10" s="435"/>
      <c r="AH10" s="627"/>
      <c r="AI10" s="297" t="s">
        <v>312</v>
      </c>
      <c r="AJ10" s="449"/>
    </row>
    <row r="11" spans="1:36" x14ac:dyDescent="0.3">
      <c r="B11" s="646" t="s">
        <v>313</v>
      </c>
      <c r="C11" s="292"/>
      <c r="D11" s="627"/>
      <c r="E11" s="298" t="s">
        <v>314</v>
      </c>
      <c r="F11" s="308"/>
      <c r="G11" s="627"/>
      <c r="H11" s="298" t="s">
        <v>315</v>
      </c>
      <c r="I11" s="323"/>
      <c r="J11" s="627"/>
      <c r="K11" s="298" t="s">
        <v>316</v>
      </c>
      <c r="L11" s="338"/>
      <c r="M11" s="627"/>
      <c r="N11" s="298" t="s">
        <v>317</v>
      </c>
      <c r="O11" s="352"/>
      <c r="P11" s="627"/>
      <c r="Q11" s="298" t="s">
        <v>318</v>
      </c>
      <c r="R11" s="366"/>
      <c r="S11" s="627"/>
      <c r="T11" s="298" t="s">
        <v>319</v>
      </c>
      <c r="U11" s="380"/>
      <c r="V11" s="627"/>
      <c r="W11" s="298" t="s">
        <v>320</v>
      </c>
      <c r="X11" s="394"/>
      <c r="Y11" s="627"/>
      <c r="Z11" s="298" t="s">
        <v>321</v>
      </c>
      <c r="AA11" s="408"/>
      <c r="AB11" s="627"/>
      <c r="AC11" s="298" t="s">
        <v>322</v>
      </c>
      <c r="AD11" s="422"/>
      <c r="AE11" s="627"/>
      <c r="AF11" s="298" t="s">
        <v>323</v>
      </c>
      <c r="AG11" s="436"/>
      <c r="AH11" s="627"/>
      <c r="AI11" s="298" t="s">
        <v>324</v>
      </c>
      <c r="AJ11" s="450"/>
    </row>
    <row r="12" spans="1:36" x14ac:dyDescent="0.3">
      <c r="B12" s="645" t="s">
        <v>325</v>
      </c>
      <c r="C12" s="293"/>
      <c r="D12" s="627"/>
      <c r="E12" s="297" t="s">
        <v>326</v>
      </c>
      <c r="F12" s="309"/>
      <c r="G12" s="627"/>
      <c r="H12" s="297" t="s">
        <v>327</v>
      </c>
      <c r="I12" s="324"/>
      <c r="J12" s="627"/>
      <c r="K12" s="297" t="s">
        <v>328</v>
      </c>
      <c r="L12" s="339"/>
      <c r="M12" s="627"/>
      <c r="N12" s="297" t="s">
        <v>329</v>
      </c>
      <c r="O12" s="353"/>
      <c r="P12" s="627"/>
      <c r="Q12" s="297" t="s">
        <v>330</v>
      </c>
      <c r="R12" s="367"/>
      <c r="S12" s="627"/>
      <c r="T12" s="297" t="s">
        <v>331</v>
      </c>
      <c r="U12" s="381"/>
      <c r="V12" s="627"/>
      <c r="W12" s="297" t="s">
        <v>332</v>
      </c>
      <c r="X12" s="395"/>
      <c r="Y12" s="627"/>
      <c r="Z12" s="297" t="s">
        <v>333</v>
      </c>
      <c r="AA12" s="409"/>
      <c r="AB12" s="627"/>
      <c r="AC12" s="297" t="s">
        <v>334</v>
      </c>
      <c r="AD12" s="423"/>
      <c r="AE12" s="627"/>
      <c r="AF12" s="297" t="s">
        <v>335</v>
      </c>
      <c r="AG12" s="437"/>
      <c r="AH12" s="627"/>
      <c r="AI12" s="297" t="s">
        <v>336</v>
      </c>
      <c r="AJ12" s="451"/>
    </row>
    <row r="13" spans="1:36" x14ac:dyDescent="0.3">
      <c r="B13" s="646" t="s">
        <v>337</v>
      </c>
      <c r="C13" s="294"/>
      <c r="D13" s="627"/>
      <c r="E13" s="298" t="s">
        <v>338</v>
      </c>
      <c r="F13" s="310"/>
      <c r="G13" s="627"/>
      <c r="H13" s="298" t="s">
        <v>339</v>
      </c>
      <c r="I13" s="325"/>
      <c r="J13" s="627"/>
      <c r="K13" s="298" t="s">
        <v>340</v>
      </c>
      <c r="L13" s="340"/>
      <c r="M13" s="627"/>
      <c r="N13" s="298" t="s">
        <v>341</v>
      </c>
      <c r="O13" s="354"/>
      <c r="P13" s="627"/>
      <c r="Q13" s="298" t="s">
        <v>342</v>
      </c>
      <c r="R13" s="368"/>
      <c r="S13" s="627"/>
      <c r="T13" s="298" t="s">
        <v>343</v>
      </c>
      <c r="U13" s="382"/>
      <c r="V13" s="627"/>
      <c r="W13" s="298" t="s">
        <v>344</v>
      </c>
      <c r="X13" s="396"/>
      <c r="Y13" s="627"/>
      <c r="Z13" s="298" t="s">
        <v>345</v>
      </c>
      <c r="AA13" s="410"/>
      <c r="AB13" s="627"/>
      <c r="AC13" s="298" t="s">
        <v>346</v>
      </c>
      <c r="AD13" s="424"/>
      <c r="AE13" s="627"/>
      <c r="AF13" s="298" t="s">
        <v>347</v>
      </c>
      <c r="AG13" s="438"/>
      <c r="AH13" s="627"/>
      <c r="AI13" s="298" t="s">
        <v>348</v>
      </c>
      <c r="AJ13" s="452"/>
    </row>
    <row r="14" spans="1:36" x14ac:dyDescent="0.3">
      <c r="B14" s="645" t="s">
        <v>349</v>
      </c>
      <c r="C14" s="295"/>
      <c r="D14" s="627"/>
      <c r="E14" s="297" t="s">
        <v>350</v>
      </c>
      <c r="F14" s="311"/>
      <c r="G14" s="627"/>
      <c r="H14" s="297" t="s">
        <v>351</v>
      </c>
      <c r="I14" s="326"/>
      <c r="J14" s="627"/>
      <c r="K14" s="297" t="s">
        <v>352</v>
      </c>
      <c r="L14" s="341"/>
      <c r="M14" s="627"/>
      <c r="N14" s="297" t="s">
        <v>353</v>
      </c>
      <c r="O14" s="355"/>
      <c r="P14" s="627"/>
      <c r="Q14" s="297" t="s">
        <v>354</v>
      </c>
      <c r="R14" s="369"/>
      <c r="S14" s="627"/>
      <c r="T14" s="297" t="s">
        <v>355</v>
      </c>
      <c r="U14" s="383"/>
      <c r="V14" s="627"/>
      <c r="W14" s="297" t="s">
        <v>356</v>
      </c>
      <c r="X14" s="397"/>
      <c r="Y14" s="627"/>
      <c r="Z14" s="297" t="s">
        <v>357</v>
      </c>
      <c r="AA14" s="411"/>
      <c r="AB14" s="627"/>
      <c r="AC14" s="297" t="s">
        <v>358</v>
      </c>
      <c r="AD14" s="425"/>
      <c r="AE14" s="627"/>
      <c r="AF14" s="297" t="s">
        <v>359</v>
      </c>
      <c r="AG14" s="439"/>
      <c r="AH14" s="627"/>
      <c r="AI14" s="297" t="s">
        <v>360</v>
      </c>
      <c r="AJ14" s="453"/>
    </row>
    <row r="15" spans="1:36" x14ac:dyDescent="0.3">
      <c r="B15" s="646" t="s">
        <v>361</v>
      </c>
      <c r="C15" s="296"/>
      <c r="D15" s="627"/>
      <c r="E15" s="298" t="s">
        <v>362</v>
      </c>
      <c r="F15" s="312"/>
      <c r="G15" s="627"/>
      <c r="H15" s="298" t="s">
        <v>363</v>
      </c>
      <c r="I15" s="327"/>
      <c r="J15" s="627"/>
      <c r="K15" s="298" t="s">
        <v>364</v>
      </c>
      <c r="L15" s="342"/>
      <c r="M15" s="627"/>
      <c r="N15" s="298" t="s">
        <v>365</v>
      </c>
      <c r="O15" s="356"/>
      <c r="P15" s="627"/>
      <c r="Q15" s="298" t="s">
        <v>366</v>
      </c>
      <c r="R15" s="370"/>
      <c r="S15" s="627"/>
      <c r="T15" s="298" t="s">
        <v>367</v>
      </c>
      <c r="U15" s="384"/>
      <c r="V15" s="627"/>
      <c r="W15" s="298" t="s">
        <v>368</v>
      </c>
      <c r="X15" s="398"/>
      <c r="Y15" s="627"/>
      <c r="Z15" s="298" t="s">
        <v>369</v>
      </c>
      <c r="AA15" s="412"/>
      <c r="AB15" s="627"/>
      <c r="AC15" s="298" t="s">
        <v>370</v>
      </c>
      <c r="AD15" s="426"/>
      <c r="AE15" s="627"/>
      <c r="AF15" s="298" t="s">
        <v>371</v>
      </c>
      <c r="AG15" s="440"/>
      <c r="AH15" s="627"/>
      <c r="AI15" s="298" t="s">
        <v>372</v>
      </c>
      <c r="AJ15" s="454"/>
    </row>
    <row r="17" spans="1:46" s="564" customFormat="1" x14ac:dyDescent="0.3">
      <c r="A17" s="564" t="s">
        <v>206</v>
      </c>
      <c r="B17" s="757">
        <v>13</v>
      </c>
      <c r="C17" s="757"/>
      <c r="D17" s="636"/>
      <c r="E17" s="757">
        <v>14</v>
      </c>
      <c r="F17" s="757"/>
      <c r="G17" s="626"/>
      <c r="H17" s="757">
        <v>15</v>
      </c>
      <c r="I17" s="757"/>
      <c r="J17" s="626"/>
      <c r="K17" s="757">
        <v>16</v>
      </c>
      <c r="L17" s="757"/>
      <c r="M17" s="626"/>
      <c r="N17" s="757">
        <v>17</v>
      </c>
      <c r="O17" s="757"/>
      <c r="P17" s="626"/>
      <c r="Q17" s="757">
        <v>18</v>
      </c>
      <c r="R17" s="757"/>
      <c r="S17" s="626"/>
      <c r="T17" s="757">
        <v>19</v>
      </c>
      <c r="U17" s="757"/>
      <c r="V17" s="626"/>
      <c r="W17" s="757">
        <v>20</v>
      </c>
      <c r="X17" s="757"/>
      <c r="Y17" s="626"/>
      <c r="Z17" s="757">
        <v>21</v>
      </c>
      <c r="AA17" s="757"/>
      <c r="AB17" s="626"/>
      <c r="AC17" s="757">
        <v>22</v>
      </c>
      <c r="AD17" s="757"/>
      <c r="AE17" s="626"/>
      <c r="AF17" s="757">
        <v>23</v>
      </c>
      <c r="AG17" s="757"/>
      <c r="AH17" s="626"/>
      <c r="AI17" s="565"/>
      <c r="AJ17" s="565"/>
      <c r="AK17" s="565"/>
      <c r="AL17" s="630"/>
      <c r="AM17" s="565"/>
      <c r="AN17" s="565"/>
      <c r="AO17" s="565"/>
      <c r="AP17" s="565"/>
      <c r="AQ17" s="565"/>
      <c r="AR17" s="565"/>
      <c r="AS17" s="565"/>
      <c r="AT17" s="565"/>
    </row>
    <row r="18" spans="1:46" x14ac:dyDescent="0.3">
      <c r="B18" s="645" t="s">
        <v>373</v>
      </c>
      <c r="C18" s="455"/>
      <c r="D18" s="627"/>
      <c r="E18" s="297" t="s">
        <v>374</v>
      </c>
      <c r="F18" s="469"/>
      <c r="G18" s="627"/>
      <c r="H18" s="297" t="s">
        <v>375</v>
      </c>
      <c r="I18" s="483"/>
      <c r="J18" s="627"/>
      <c r="K18" s="297" t="s">
        <v>376</v>
      </c>
      <c r="L18" s="497"/>
      <c r="M18" s="627"/>
      <c r="N18" s="297" t="s">
        <v>377</v>
      </c>
      <c r="O18" s="511"/>
      <c r="P18" s="627"/>
      <c r="Q18" s="297" t="s">
        <v>378</v>
      </c>
      <c r="R18" s="521"/>
      <c r="S18" s="627"/>
      <c r="T18" s="298" t="s">
        <v>379</v>
      </c>
      <c r="U18" s="530"/>
      <c r="V18" s="627"/>
      <c r="W18" s="639" t="s">
        <v>17</v>
      </c>
      <c r="X18" s="539"/>
      <c r="Y18" s="627"/>
      <c r="Z18" s="297" t="s">
        <v>380</v>
      </c>
      <c r="AA18" s="549"/>
      <c r="AB18" s="627"/>
      <c r="AC18" s="298" t="s">
        <v>381</v>
      </c>
      <c r="AD18" s="560"/>
      <c r="AE18" s="627"/>
      <c r="AF18" s="632" t="s">
        <v>5</v>
      </c>
      <c r="AG18" s="593"/>
      <c r="AM18" t="s">
        <v>382</v>
      </c>
    </row>
    <row r="19" spans="1:46" x14ac:dyDescent="0.3">
      <c r="B19" s="646" t="s">
        <v>383</v>
      </c>
      <c r="C19" s="456"/>
      <c r="D19" s="627"/>
      <c r="E19" s="298" t="s">
        <v>384</v>
      </c>
      <c r="F19" s="470"/>
      <c r="G19" s="627"/>
      <c r="H19" s="298" t="s">
        <v>385</v>
      </c>
      <c r="I19" s="484"/>
      <c r="J19" s="627"/>
      <c r="K19" s="298" t="s">
        <v>386</v>
      </c>
      <c r="L19" s="498"/>
      <c r="M19" s="627"/>
      <c r="N19" s="298" t="s">
        <v>387</v>
      </c>
      <c r="O19" s="512"/>
      <c r="P19" s="627"/>
      <c r="Q19" s="298" t="s">
        <v>388</v>
      </c>
      <c r="R19" s="522"/>
      <c r="S19" s="627"/>
      <c r="T19" s="297" t="s">
        <v>389</v>
      </c>
      <c r="U19" s="531"/>
      <c r="V19" s="627"/>
      <c r="W19" s="298" t="s">
        <v>390</v>
      </c>
      <c r="X19" s="540"/>
      <c r="Y19" s="627"/>
      <c r="Z19" s="298" t="s">
        <v>391</v>
      </c>
      <c r="AA19" s="550"/>
      <c r="AB19" s="627"/>
      <c r="AC19" s="297" t="s">
        <v>392</v>
      </c>
      <c r="AD19" s="561"/>
      <c r="AE19" s="627"/>
      <c r="AF19" s="631" t="s">
        <v>8</v>
      </c>
      <c r="AG19" s="594"/>
    </row>
    <row r="20" spans="1:46" x14ac:dyDescent="0.3">
      <c r="B20" s="645" t="s">
        <v>393</v>
      </c>
      <c r="C20" s="457"/>
      <c r="D20" s="627"/>
      <c r="E20" s="297" t="s">
        <v>394</v>
      </c>
      <c r="F20" s="471"/>
      <c r="G20" s="627"/>
      <c r="H20" s="297" t="s">
        <v>395</v>
      </c>
      <c r="I20" s="485"/>
      <c r="J20" s="627"/>
      <c r="K20" s="297" t="s">
        <v>396</v>
      </c>
      <c r="L20" s="499"/>
      <c r="M20" s="627"/>
      <c r="N20" s="297" t="s">
        <v>397</v>
      </c>
      <c r="O20" s="513"/>
      <c r="P20" s="627"/>
      <c r="Q20" s="297" t="s">
        <v>398</v>
      </c>
      <c r="R20" s="523"/>
      <c r="S20" s="627"/>
      <c r="T20" s="298" t="s">
        <v>399</v>
      </c>
      <c r="U20" s="532"/>
      <c r="V20" s="627"/>
      <c r="W20" s="297" t="s">
        <v>400</v>
      </c>
      <c r="X20" s="541"/>
      <c r="Y20" s="627"/>
      <c r="Z20" s="639" t="s">
        <v>32</v>
      </c>
      <c r="AA20" s="551"/>
      <c r="AB20" s="627"/>
      <c r="AC20" s="298" t="s">
        <v>401</v>
      </c>
      <c r="AD20" s="562"/>
      <c r="AE20" s="627"/>
      <c r="AF20" s="632" t="s">
        <v>11</v>
      </c>
      <c r="AG20" s="595"/>
    </row>
    <row r="21" spans="1:46" x14ac:dyDescent="0.3">
      <c r="B21" s="646" t="s">
        <v>402</v>
      </c>
      <c r="C21" s="458"/>
      <c r="D21" s="627"/>
      <c r="E21" s="298" t="s">
        <v>403</v>
      </c>
      <c r="F21" s="472"/>
      <c r="G21" s="627"/>
      <c r="H21" s="298" t="s">
        <v>404</v>
      </c>
      <c r="I21" s="486"/>
      <c r="J21" s="627"/>
      <c r="K21" s="298" t="s">
        <v>405</v>
      </c>
      <c r="L21" s="500"/>
      <c r="M21" s="627"/>
      <c r="N21" s="298" t="s">
        <v>406</v>
      </c>
      <c r="O21" s="514"/>
      <c r="P21" s="627"/>
      <c r="Q21" s="298" t="s">
        <v>407</v>
      </c>
      <c r="R21" s="524"/>
      <c r="S21" s="627"/>
      <c r="T21" s="297" t="s">
        <v>408</v>
      </c>
      <c r="U21" s="533"/>
      <c r="V21" s="627"/>
      <c r="W21" s="298" t="s">
        <v>409</v>
      </c>
      <c r="X21" s="542"/>
      <c r="Y21" s="627"/>
      <c r="Z21" s="298" t="s">
        <v>410</v>
      </c>
      <c r="AA21" s="552"/>
      <c r="AB21" s="627"/>
      <c r="AC21" s="297" t="s">
        <v>411</v>
      </c>
      <c r="AD21" s="563"/>
      <c r="AE21" s="627"/>
      <c r="AF21" s="638" t="s">
        <v>14</v>
      </c>
      <c r="AG21" s="544"/>
    </row>
    <row r="22" spans="1:46" x14ac:dyDescent="0.3">
      <c r="B22" s="645" t="s">
        <v>412</v>
      </c>
      <c r="C22" s="459"/>
      <c r="D22" s="627"/>
      <c r="E22" s="297" t="s">
        <v>413</v>
      </c>
      <c r="F22" s="473"/>
      <c r="G22" s="627"/>
      <c r="H22" s="297" t="s">
        <v>414</v>
      </c>
      <c r="I22" s="487"/>
      <c r="J22" s="627"/>
      <c r="K22" s="297" t="s">
        <v>415</v>
      </c>
      <c r="L22" s="501"/>
      <c r="M22" s="627"/>
      <c r="N22" s="297" t="s">
        <v>416</v>
      </c>
      <c r="O22" s="515"/>
      <c r="P22" s="627"/>
      <c r="Q22" s="297" t="s">
        <v>417</v>
      </c>
      <c r="R22" s="525"/>
      <c r="S22" s="627"/>
      <c r="T22" s="298" t="s">
        <v>418</v>
      </c>
      <c r="U22" s="534"/>
      <c r="V22" s="627"/>
      <c r="W22" s="297" t="s">
        <v>419</v>
      </c>
      <c r="X22" s="543"/>
      <c r="Y22" s="627"/>
      <c r="Z22" s="639" t="s">
        <v>38</v>
      </c>
      <c r="AA22" s="553"/>
      <c r="AF22" s="640" t="s">
        <v>17</v>
      </c>
      <c r="AG22" s="539"/>
    </row>
    <row r="23" spans="1:46" x14ac:dyDescent="0.3">
      <c r="B23" s="646" t="s">
        <v>420</v>
      </c>
      <c r="C23" s="460"/>
      <c r="D23" s="627"/>
      <c r="E23" s="298" t="s">
        <v>421</v>
      </c>
      <c r="F23" s="474"/>
      <c r="G23" s="627"/>
      <c r="H23" s="298" t="s">
        <v>422</v>
      </c>
      <c r="I23" s="488"/>
      <c r="J23" s="627"/>
      <c r="K23" s="298" t="s">
        <v>423</v>
      </c>
      <c r="L23" s="502"/>
      <c r="M23" s="627"/>
      <c r="N23" s="298" t="s">
        <v>424</v>
      </c>
      <c r="O23" s="516"/>
      <c r="P23" s="627"/>
      <c r="Q23" s="298" t="s">
        <v>425</v>
      </c>
      <c r="R23" s="526"/>
      <c r="S23" s="627"/>
      <c r="T23" s="297" t="s">
        <v>426</v>
      </c>
      <c r="U23" s="535"/>
      <c r="V23" s="627"/>
      <c r="W23" s="637" t="s">
        <v>14</v>
      </c>
      <c r="X23" s="544"/>
      <c r="Y23" s="627"/>
      <c r="Z23" s="298" t="s">
        <v>427</v>
      </c>
      <c r="AA23" s="554"/>
      <c r="AF23" s="631">
        <v>727272</v>
      </c>
      <c r="AG23" s="596"/>
    </row>
    <row r="24" spans="1:46" x14ac:dyDescent="0.3">
      <c r="B24" s="645" t="s">
        <v>428</v>
      </c>
      <c r="C24" s="461"/>
      <c r="D24" s="627"/>
      <c r="E24" s="297" t="s">
        <v>429</v>
      </c>
      <c r="F24" s="475"/>
      <c r="G24" s="627"/>
      <c r="H24" s="297" t="s">
        <v>430</v>
      </c>
      <c r="I24" s="489"/>
      <c r="J24" s="627"/>
      <c r="K24" s="297" t="s">
        <v>431</v>
      </c>
      <c r="L24" s="503"/>
      <c r="M24" s="627"/>
      <c r="N24" s="297" t="s">
        <v>432</v>
      </c>
      <c r="O24" s="517"/>
      <c r="P24" s="627"/>
      <c r="Q24" s="297" t="s">
        <v>433</v>
      </c>
      <c r="R24" s="527"/>
      <c r="S24" s="627"/>
      <c r="T24" s="298" t="s">
        <v>434</v>
      </c>
      <c r="U24" s="536"/>
      <c r="V24" s="627"/>
      <c r="W24" s="297" t="s">
        <v>435</v>
      </c>
      <c r="X24" s="545"/>
      <c r="Y24" s="627"/>
      <c r="Z24" s="297" t="s">
        <v>436</v>
      </c>
      <c r="AA24" s="555"/>
      <c r="AF24" s="632">
        <v>616161</v>
      </c>
      <c r="AG24" s="597"/>
    </row>
    <row r="25" spans="1:46" x14ac:dyDescent="0.3">
      <c r="B25" s="646" t="s">
        <v>437</v>
      </c>
      <c r="C25" s="462"/>
      <c r="D25" s="627"/>
      <c r="E25" s="298" t="s">
        <v>438</v>
      </c>
      <c r="F25" s="476"/>
      <c r="G25" s="627"/>
      <c r="H25" s="298" t="s">
        <v>439</v>
      </c>
      <c r="I25" s="490"/>
      <c r="J25" s="627"/>
      <c r="K25" s="298" t="s">
        <v>440</v>
      </c>
      <c r="L25" s="504"/>
      <c r="M25" s="627"/>
      <c r="N25" s="298" t="s">
        <v>441</v>
      </c>
      <c r="O25" s="518"/>
      <c r="P25" s="627"/>
      <c r="Q25" s="298" t="s">
        <v>442</v>
      </c>
      <c r="R25" s="528"/>
      <c r="S25" s="627"/>
      <c r="T25" s="297" t="s">
        <v>443</v>
      </c>
      <c r="U25" s="537"/>
      <c r="V25" s="627"/>
      <c r="W25" s="298" t="s">
        <v>444</v>
      </c>
      <c r="X25" s="546"/>
      <c r="Y25" s="627"/>
      <c r="Z25" s="298" t="s">
        <v>445</v>
      </c>
      <c r="AA25" s="556"/>
      <c r="AF25" s="631">
        <v>424242</v>
      </c>
      <c r="AG25" s="598"/>
    </row>
    <row r="26" spans="1:46" x14ac:dyDescent="0.3">
      <c r="B26" s="645" t="s">
        <v>446</v>
      </c>
      <c r="C26" s="463"/>
      <c r="D26" s="627"/>
      <c r="E26" s="297" t="s">
        <v>447</v>
      </c>
      <c r="F26" s="477"/>
      <c r="G26" s="627"/>
      <c r="H26" s="297" t="s">
        <v>448</v>
      </c>
      <c r="I26" s="491"/>
      <c r="J26" s="627"/>
      <c r="K26" s="297" t="s">
        <v>449</v>
      </c>
      <c r="L26" s="505"/>
      <c r="M26" s="627"/>
      <c r="N26" s="297" t="s">
        <v>450</v>
      </c>
      <c r="O26" s="519"/>
      <c r="P26" s="627"/>
      <c r="Q26" s="297" t="s">
        <v>451</v>
      </c>
      <c r="R26" s="529"/>
      <c r="S26" s="627"/>
      <c r="T26" s="298" t="s">
        <v>452</v>
      </c>
      <c r="U26" s="538"/>
      <c r="V26" s="627"/>
      <c r="W26" s="297" t="s">
        <v>453</v>
      </c>
      <c r="X26" s="547"/>
      <c r="Y26" s="627"/>
      <c r="Z26" s="297" t="s">
        <v>454</v>
      </c>
      <c r="AA26" s="557"/>
      <c r="AF26" s="640">
        <v>212121</v>
      </c>
      <c r="AG26" s="548"/>
    </row>
    <row r="27" spans="1:46" x14ac:dyDescent="0.3">
      <c r="B27" s="646" t="s">
        <v>455</v>
      </c>
      <c r="C27" s="464"/>
      <c r="D27" s="627"/>
      <c r="E27" s="298" t="s">
        <v>456</v>
      </c>
      <c r="F27" s="478"/>
      <c r="G27" s="627"/>
      <c r="H27" s="298" t="s">
        <v>457</v>
      </c>
      <c r="I27" s="492"/>
      <c r="J27" s="627"/>
      <c r="K27" s="298" t="s">
        <v>458</v>
      </c>
      <c r="L27" s="506"/>
      <c r="M27" s="627"/>
      <c r="N27" s="298" t="s">
        <v>459</v>
      </c>
      <c r="O27" s="520"/>
      <c r="W27" s="637" t="s">
        <v>460</v>
      </c>
      <c r="X27" s="548"/>
      <c r="Y27" s="627"/>
      <c r="Z27" s="298" t="s">
        <v>461</v>
      </c>
      <c r="AA27" s="558"/>
      <c r="AF27" s="631">
        <v>0</v>
      </c>
      <c r="AG27" s="604"/>
    </row>
    <row r="28" spans="1:46" x14ac:dyDescent="0.3">
      <c r="B28" s="645" t="s">
        <v>462</v>
      </c>
      <c r="C28" s="465"/>
      <c r="D28" s="627"/>
      <c r="E28" s="297" t="s">
        <v>463</v>
      </c>
      <c r="F28" s="479"/>
      <c r="G28" s="627"/>
      <c r="H28" s="297" t="s">
        <v>464</v>
      </c>
      <c r="I28" s="493"/>
      <c r="J28" s="627"/>
      <c r="K28" s="297" t="s">
        <v>465</v>
      </c>
      <c r="L28" s="507"/>
      <c r="Z28" s="297" t="s">
        <v>204</v>
      </c>
      <c r="AA28" s="559"/>
    </row>
    <row r="29" spans="1:46" x14ac:dyDescent="0.3">
      <c r="B29" s="646" t="s">
        <v>466</v>
      </c>
      <c r="C29" s="466"/>
      <c r="D29" s="627"/>
      <c r="E29" s="298" t="s">
        <v>467</v>
      </c>
      <c r="F29" s="480"/>
      <c r="G29" s="627"/>
      <c r="H29" s="298" t="s">
        <v>468</v>
      </c>
      <c r="I29" s="494"/>
      <c r="J29" s="627"/>
      <c r="K29" s="298" t="s">
        <v>469</v>
      </c>
      <c r="L29" s="508"/>
      <c r="AF29" s="640" t="s">
        <v>32</v>
      </c>
      <c r="AG29" s="551"/>
    </row>
    <row r="30" spans="1:46" x14ac:dyDescent="0.3">
      <c r="B30" s="645" t="s">
        <v>470</v>
      </c>
      <c r="C30" s="467"/>
      <c r="D30" s="627"/>
      <c r="E30" s="297" t="s">
        <v>471</v>
      </c>
      <c r="F30" s="481"/>
      <c r="G30" s="627"/>
      <c r="H30" s="297" t="s">
        <v>472</v>
      </c>
      <c r="I30" s="495"/>
      <c r="J30" s="627"/>
      <c r="K30" s="297" t="s">
        <v>473</v>
      </c>
      <c r="L30" s="509"/>
      <c r="AF30" s="631" t="s">
        <v>35</v>
      </c>
      <c r="AG30" s="605"/>
      <c r="AI30" t="s">
        <v>382</v>
      </c>
    </row>
    <row r="31" spans="1:46" x14ac:dyDescent="0.3">
      <c r="B31" s="646" t="s">
        <v>474</v>
      </c>
      <c r="C31" s="468"/>
      <c r="D31" s="627"/>
      <c r="E31" s="298" t="s">
        <v>475</v>
      </c>
      <c r="F31" s="482"/>
      <c r="G31" s="627"/>
      <c r="H31" s="298" t="s">
        <v>476</v>
      </c>
      <c r="I31" s="496"/>
      <c r="J31" s="627"/>
      <c r="K31" s="298" t="s">
        <v>477</v>
      </c>
      <c r="L31" s="510"/>
      <c r="AC31" t="s">
        <v>382</v>
      </c>
      <c r="AF31" s="640" t="s">
        <v>38</v>
      </c>
      <c r="AG31" s="553"/>
    </row>
    <row r="32" spans="1:46" x14ac:dyDescent="0.3">
      <c r="AF32" s="631" t="s">
        <v>41</v>
      </c>
      <c r="AG32" s="606"/>
    </row>
    <row r="34" spans="14:33" x14ac:dyDescent="0.3">
      <c r="AF34" s="632" t="s">
        <v>45</v>
      </c>
      <c r="AG34" s="607"/>
    </row>
    <row r="35" spans="14:33" x14ac:dyDescent="0.3">
      <c r="N35" t="s">
        <v>382</v>
      </c>
      <c r="AF35" s="631" t="s">
        <v>48</v>
      </c>
      <c r="AG35" s="608"/>
    </row>
    <row r="36" spans="14:33" x14ac:dyDescent="0.3">
      <c r="AF36" s="632" t="s">
        <v>51</v>
      </c>
      <c r="AG36" s="609"/>
    </row>
    <row r="37" spans="14:33" x14ac:dyDescent="0.3">
      <c r="U37" t="s">
        <v>478</v>
      </c>
      <c r="AF37" s="631" t="s">
        <v>54</v>
      </c>
      <c r="AG37" s="610"/>
    </row>
    <row r="38" spans="14:33" x14ac:dyDescent="0.3">
      <c r="AF38" s="632" t="s">
        <v>57</v>
      </c>
      <c r="AG38" s="611"/>
    </row>
    <row r="40" spans="14:33" x14ac:dyDescent="0.3">
      <c r="AF40" s="631" t="s">
        <v>61</v>
      </c>
      <c r="AG40" s="612"/>
    </row>
    <row r="41" spans="14:33" x14ac:dyDescent="0.3">
      <c r="AF41" s="632" t="s">
        <v>64</v>
      </c>
      <c r="AG41" s="613"/>
    </row>
    <row r="42" spans="14:33" x14ac:dyDescent="0.3">
      <c r="AF42" s="631" t="s">
        <v>67</v>
      </c>
      <c r="AG42" s="614"/>
    </row>
    <row r="44" spans="14:33" x14ac:dyDescent="0.3">
      <c r="AF44" s="632" t="s">
        <v>71</v>
      </c>
      <c r="AG44" s="615"/>
    </row>
    <row r="45" spans="14:33" x14ac:dyDescent="0.3">
      <c r="AF45" s="631" t="s">
        <v>74</v>
      </c>
      <c r="AG45" s="616"/>
    </row>
    <row r="46" spans="14:33" x14ac:dyDescent="0.3">
      <c r="AF46" s="632" t="s">
        <v>77</v>
      </c>
      <c r="AG46" s="617"/>
    </row>
    <row r="47" spans="14:33" x14ac:dyDescent="0.3">
      <c r="AF47" s="631" t="s">
        <v>80</v>
      </c>
      <c r="AG47" s="618"/>
    </row>
    <row r="49" spans="32:33" x14ac:dyDescent="0.3">
      <c r="AF49" s="632" t="s">
        <v>84</v>
      </c>
      <c r="AG49" s="619"/>
    </row>
    <row r="50" spans="32:33" x14ac:dyDescent="0.3">
      <c r="AF50" s="631" t="s">
        <v>87</v>
      </c>
      <c r="AG50" s="620"/>
    </row>
    <row r="51" spans="32:33" x14ac:dyDescent="0.3">
      <c r="AF51" s="632" t="s">
        <v>90</v>
      </c>
      <c r="AG51" s="621"/>
    </row>
    <row r="53" spans="32:33" x14ac:dyDescent="0.3">
      <c r="AF53" s="631" t="s">
        <v>94</v>
      </c>
      <c r="AG53" s="622"/>
    </row>
    <row r="54" spans="32:33" x14ac:dyDescent="0.3">
      <c r="AF54" s="632" t="s">
        <v>97</v>
      </c>
      <c r="AG54" s="623"/>
    </row>
    <row r="56" spans="32:33" x14ac:dyDescent="0.3">
      <c r="AF56" s="631" t="s">
        <v>101</v>
      </c>
      <c r="AG56" s="624"/>
    </row>
    <row r="57" spans="32:33" x14ac:dyDescent="0.3">
      <c r="AF57" s="633" t="s">
        <v>104</v>
      </c>
      <c r="AG57" s="625"/>
    </row>
  </sheetData>
  <mergeCells count="23">
    <mergeCell ref="AF1:AG1"/>
    <mergeCell ref="AC1:AD1"/>
    <mergeCell ref="B1:C1"/>
    <mergeCell ref="E1:F1"/>
    <mergeCell ref="H1:I1"/>
    <mergeCell ref="K1:L1"/>
    <mergeCell ref="N1:O1"/>
    <mergeCell ref="AI1:AJ1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AC17:AD17"/>
    <mergeCell ref="Q1:R1"/>
    <mergeCell ref="T1:U1"/>
    <mergeCell ref="W1:X1"/>
    <mergeCell ref="AF17:AG17"/>
    <mergeCell ref="Z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8D80-7887-45DC-9E6E-16497ECD1725}">
  <dimension ref="A1:H8"/>
  <sheetViews>
    <sheetView workbookViewId="0">
      <selection activeCell="J22" sqref="J22"/>
    </sheetView>
  </sheetViews>
  <sheetFormatPr defaultRowHeight="14.4" x14ac:dyDescent="0.3"/>
  <cols>
    <col min="1" max="1" width="20.21875" customWidth="1"/>
    <col min="2" max="2" width="10" customWidth="1"/>
    <col min="4" max="4" width="10.77734375" bestFit="1" customWidth="1"/>
    <col min="5" max="5" width="0.21875" style="698" customWidth="1"/>
    <col min="8" max="8" width="10.77734375" bestFit="1" customWidth="1"/>
  </cols>
  <sheetData>
    <row r="1" spans="1:8" s="564" customFormat="1" x14ac:dyDescent="0.3">
      <c r="B1" s="564" t="s">
        <v>479</v>
      </c>
      <c r="E1" s="729"/>
      <c r="F1" s="564" t="s">
        <v>108</v>
      </c>
    </row>
    <row r="2" spans="1:8" s="564" customFormat="1" x14ac:dyDescent="0.3">
      <c r="C2" s="564" t="s">
        <v>110</v>
      </c>
      <c r="D2" s="564" t="s">
        <v>2</v>
      </c>
      <c r="E2" s="729"/>
      <c r="G2" s="564" t="s">
        <v>110</v>
      </c>
      <c r="H2" s="564" t="s">
        <v>2</v>
      </c>
    </row>
    <row r="3" spans="1:8" x14ac:dyDescent="0.3">
      <c r="A3" t="s">
        <v>111</v>
      </c>
      <c r="B3" s="566"/>
      <c r="C3" t="s">
        <v>5</v>
      </c>
      <c r="D3" t="str">
        <f t="shared" ref="D3:D8" si="0">HEX2DEC(LEFT(C3,2))&amp;"."&amp;HEX2DEC(MID(C3,3,2))&amp;"."&amp;HEX2DEC(RIGHT(C3,2))</f>
        <v>255.255.255</v>
      </c>
      <c r="F3" s="724"/>
      <c r="G3" s="730" t="s">
        <v>28</v>
      </c>
      <c r="H3" s="641" t="str">
        <f t="shared" ref="H3:H8" si="1">HEX2DEC(LEFT(G3,2))&amp;"."&amp;HEX2DEC(MID(G3,3,2))&amp;"."&amp;HEX2DEC(RIGHT(G3,2))</f>
        <v>0.0.0</v>
      </c>
    </row>
    <row r="4" spans="1:8" x14ac:dyDescent="0.3">
      <c r="A4" s="727" t="s">
        <v>480</v>
      </c>
      <c r="B4" s="262"/>
      <c r="C4" t="s">
        <v>419</v>
      </c>
      <c r="D4" s="641" t="str">
        <f t="shared" si="0"/>
        <v>224.224.224</v>
      </c>
      <c r="F4" s="569"/>
      <c r="G4" s="728" t="s">
        <v>481</v>
      </c>
      <c r="H4" s="641" t="str">
        <f t="shared" si="1"/>
        <v>114.114.114</v>
      </c>
    </row>
    <row r="5" spans="1:8" x14ac:dyDescent="0.3">
      <c r="A5" t="s">
        <v>482</v>
      </c>
      <c r="B5" s="720"/>
      <c r="C5" t="s">
        <v>483</v>
      </c>
      <c r="D5" s="641" t="str">
        <f t="shared" si="0"/>
        <v>128.179.73</v>
      </c>
      <c r="F5" s="76"/>
      <c r="G5" s="728" t="s">
        <v>212</v>
      </c>
      <c r="H5" s="641" t="str">
        <f t="shared" si="1"/>
        <v>71.143.204</v>
      </c>
    </row>
    <row r="6" spans="1:8" x14ac:dyDescent="0.3">
      <c r="A6" s="658" t="s">
        <v>484</v>
      </c>
      <c r="B6" s="726"/>
      <c r="C6" t="s">
        <v>485</v>
      </c>
      <c r="D6" s="641" t="str">
        <f t="shared" si="0"/>
        <v>54.107.54</v>
      </c>
      <c r="F6" s="725"/>
      <c r="G6" s="728" t="s">
        <v>486</v>
      </c>
      <c r="H6" s="641" t="str">
        <f t="shared" si="1"/>
        <v>13.71.161</v>
      </c>
    </row>
    <row r="7" spans="1:8" x14ac:dyDescent="0.3">
      <c r="A7" t="s">
        <v>487</v>
      </c>
      <c r="B7" s="722"/>
      <c r="C7" t="s">
        <v>488</v>
      </c>
      <c r="D7" s="641" t="str">
        <f t="shared" si="0"/>
        <v>237.167.77</v>
      </c>
      <c r="F7" s="722"/>
      <c r="G7" s="728" t="s">
        <v>488</v>
      </c>
      <c r="H7" s="641" t="str">
        <f t="shared" si="1"/>
        <v>237.167.77</v>
      </c>
    </row>
    <row r="8" spans="1:8" x14ac:dyDescent="0.3">
      <c r="A8" t="s">
        <v>489</v>
      </c>
      <c r="B8" s="723"/>
      <c r="C8" t="s">
        <v>490</v>
      </c>
      <c r="D8" s="641" t="str">
        <f t="shared" si="0"/>
        <v>229.124.32</v>
      </c>
      <c r="F8" s="723"/>
      <c r="G8" s="728" t="s">
        <v>490</v>
      </c>
      <c r="H8" s="641" t="str">
        <f t="shared" si="1"/>
        <v>229.124.32</v>
      </c>
    </row>
  </sheetData>
  <pageMargins left="0.7" right="0.7" top="0.75" bottom="0.75" header="0.3" footer="0.3"/>
  <pageSetup orientation="portrait" r:id="rId1"/>
  <ignoredErrors>
    <ignoredError sqref="G3:G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3B5-5CA4-485E-AC68-F637A5802EC2}">
  <dimension ref="A1:BF57"/>
  <sheetViews>
    <sheetView zoomScaleNormal="100" workbookViewId="0">
      <selection activeCell="K13" sqref="K13"/>
    </sheetView>
  </sheetViews>
  <sheetFormatPr defaultColWidth="9.21875" defaultRowHeight="14.4" x14ac:dyDescent="0.3"/>
  <cols>
    <col min="2" max="2" width="9.21875" customWidth="1"/>
    <col min="4" max="4" width="13.21875" customWidth="1"/>
    <col min="5" max="5" width="0.44140625" style="628" customWidth="1"/>
    <col min="8" max="8" width="13.5546875" customWidth="1"/>
    <col min="9" max="9" width="0.21875" style="628" customWidth="1"/>
    <col min="12" max="12" width="13.5546875" bestFit="1" customWidth="1"/>
    <col min="13" max="13" width="0.21875" style="628" customWidth="1"/>
    <col min="16" max="16" width="13.5546875" bestFit="1" customWidth="1"/>
    <col min="17" max="17" width="0.21875" style="628" customWidth="1"/>
    <col min="20" max="20" width="13.5546875" bestFit="1" customWidth="1"/>
    <col min="21" max="21" width="0.21875" style="628" customWidth="1"/>
    <col min="24" max="24" width="13.21875" bestFit="1" customWidth="1"/>
    <col min="25" max="25" width="0.21875" style="628" customWidth="1"/>
    <col min="28" max="28" width="13.5546875" bestFit="1" customWidth="1"/>
    <col min="29" max="29" width="0.44140625" style="628" customWidth="1"/>
    <col min="32" max="32" width="13.5546875" bestFit="1" customWidth="1"/>
    <col min="33" max="33" width="0.21875" style="628" customWidth="1"/>
    <col min="36" max="36" width="13.21875" bestFit="1" customWidth="1"/>
    <col min="37" max="37" width="0.21875" style="628" customWidth="1"/>
    <col min="40" max="40" width="13.5546875" bestFit="1" customWidth="1"/>
    <col min="41" max="41" width="0.21875" style="628" customWidth="1"/>
    <col min="44" max="44" width="13.5546875" bestFit="1" customWidth="1"/>
    <col min="45" max="45" width="0.44140625" style="628" customWidth="1"/>
    <col min="48" max="48" width="13.21875" bestFit="1" customWidth="1"/>
    <col min="50" max="50" width="9.21875" customWidth="1"/>
  </cols>
  <sheetData>
    <row r="1" spans="1:48" s="564" customFormat="1" x14ac:dyDescent="0.3">
      <c r="A1" s="564" t="s">
        <v>206</v>
      </c>
      <c r="B1" s="757">
        <v>1</v>
      </c>
      <c r="C1" s="757"/>
      <c r="D1" s="757"/>
      <c r="E1" s="635"/>
      <c r="F1" s="758">
        <v>2</v>
      </c>
      <c r="G1" s="758"/>
      <c r="H1" s="758"/>
      <c r="I1" s="635"/>
      <c r="J1" s="759">
        <v>3</v>
      </c>
      <c r="K1" s="759"/>
      <c r="L1" s="759"/>
      <c r="M1" s="634"/>
      <c r="N1" s="757">
        <v>4</v>
      </c>
      <c r="O1" s="757"/>
      <c r="P1" s="757"/>
      <c r="Q1" s="626"/>
      <c r="R1" s="757">
        <v>5</v>
      </c>
      <c r="S1" s="757"/>
      <c r="T1" s="757"/>
      <c r="U1" s="626"/>
      <c r="V1" s="757">
        <v>6</v>
      </c>
      <c r="W1" s="757"/>
      <c r="X1" s="757"/>
      <c r="Y1" s="626"/>
      <c r="Z1" s="757">
        <v>7</v>
      </c>
      <c r="AA1" s="757"/>
      <c r="AB1" s="757"/>
      <c r="AC1" s="626"/>
      <c r="AD1" s="757">
        <v>8</v>
      </c>
      <c r="AE1" s="757"/>
      <c r="AF1" s="757"/>
      <c r="AG1" s="626"/>
      <c r="AH1" s="757">
        <v>9</v>
      </c>
      <c r="AI1" s="757"/>
      <c r="AJ1" s="757"/>
      <c r="AK1" s="626"/>
      <c r="AL1" s="757">
        <v>10</v>
      </c>
      <c r="AM1" s="757"/>
      <c r="AN1" s="757"/>
      <c r="AO1" s="626"/>
      <c r="AP1" s="757">
        <v>11</v>
      </c>
      <c r="AQ1" s="757"/>
      <c r="AR1" s="757"/>
      <c r="AS1" s="626"/>
      <c r="AT1" s="757">
        <v>12</v>
      </c>
      <c r="AU1" s="757"/>
      <c r="AV1" s="757"/>
    </row>
    <row r="2" spans="1:48" x14ac:dyDescent="0.3">
      <c r="B2" s="283"/>
      <c r="C2" s="297" t="s">
        <v>491</v>
      </c>
      <c r="D2" s="643" t="s">
        <v>207</v>
      </c>
      <c r="E2" s="627"/>
      <c r="F2" s="299"/>
      <c r="G2" s="297" t="s">
        <v>208</v>
      </c>
      <c r="H2" s="642" t="str">
        <f t="shared" ref="H2:H15" si="0">HEX2DEC(LEFT(G2,2))&amp;"."&amp;HEX2DEC(MID(G2,3,2))&amp;"."&amp;HEX2DEC(RIGHT(G2,2))</f>
        <v>232.31.100</v>
      </c>
      <c r="I2" s="627"/>
      <c r="J2" s="314"/>
      <c r="K2" s="313" t="s">
        <v>209</v>
      </c>
      <c r="L2" s="642" t="str">
        <f t="shared" ref="L2:L15" si="1">HEX2DEC(LEFT(K2,2))&amp;"."&amp;HEX2DEC(MID(K2,3,2))&amp;"."&amp;HEX2DEC(RIGHT(K2,2))</f>
        <v>144.62.151</v>
      </c>
      <c r="M2" s="627"/>
      <c r="N2" s="328"/>
      <c r="O2" s="297" t="s">
        <v>210</v>
      </c>
      <c r="P2" s="642" t="str">
        <f t="shared" ref="P2:P15" si="2">HEX2DEC(LEFT(O2,2))&amp;"."&amp;HEX2DEC(MID(O2,3,2))&amp;"."&amp;HEX2DEC(RIGHT(O2,2))</f>
        <v>102.73.158</v>
      </c>
      <c r="Q2" s="627"/>
      <c r="R2" s="343"/>
      <c r="S2" s="297" t="s">
        <v>211</v>
      </c>
      <c r="T2" s="642" t="str">
        <f t="shared" ref="T2:T15" si="3">HEX2DEC(LEFT(S2,2))&amp;"."&amp;HEX2DEC(MID(S2,3,2))&amp;"."&amp;HEX2DEC(RIGHT(S2,2))</f>
        <v>69.85.165</v>
      </c>
      <c r="U2" s="627"/>
      <c r="V2" s="357"/>
      <c r="W2" s="297" t="s">
        <v>212</v>
      </c>
      <c r="X2" s="642" t="str">
        <f t="shared" ref="X2:X15" si="4">HEX2DEC(LEFT(W2,2))&amp;"."&amp;HEX2DEC(MID(W2,3,2))&amp;"."&amp;HEX2DEC(RIGHT(W2,2))</f>
        <v>71.143.204</v>
      </c>
      <c r="Y2" s="627"/>
      <c r="Z2" s="371"/>
      <c r="AA2" s="297" t="s">
        <v>213</v>
      </c>
      <c r="AB2" s="642" t="str">
        <f t="shared" ref="AB2:AB15" si="5">HEX2DEC(LEFT(AA2,2))&amp;"."&amp;HEX2DEC(MID(AA2,3,2))&amp;"."&amp;HEX2DEC(RIGHT(AA2,2))</f>
        <v>56.164.221</v>
      </c>
      <c r="AC2" s="627"/>
      <c r="AD2" s="385"/>
      <c r="AE2" s="297" t="s">
        <v>214</v>
      </c>
      <c r="AF2" s="642" t="str">
        <f t="shared" ref="AF2:AF15" si="6">HEX2DEC(LEFT(AE2,2))&amp;"."&amp;HEX2DEC(MID(AE2,3,2))&amp;"."&amp;HEX2DEC(RIGHT(AE2,2))</f>
        <v>11.188.212</v>
      </c>
      <c r="AG2" s="627"/>
      <c r="AH2" s="399"/>
      <c r="AI2" s="297" t="s">
        <v>215</v>
      </c>
      <c r="AJ2" s="642" t="str">
        <f t="shared" ref="AJ2:AJ15" si="7">HEX2DEC(LEFT(AI2,2))&amp;"."&amp;HEX2DEC(MID(AI2,3,2))&amp;"."&amp;HEX2DEC(RIGHT(AI2,2))</f>
        <v>0.151.137</v>
      </c>
      <c r="AK2" s="627"/>
      <c r="AL2" s="413"/>
      <c r="AM2" s="297" t="s">
        <v>216</v>
      </c>
      <c r="AN2" s="642" t="str">
        <f t="shared" ref="AN2:AN15" si="8">HEX2DEC(LEFT(AM2,2))&amp;"."&amp;HEX2DEC(MID(AM2,3,2))&amp;"."&amp;HEX2DEC(RIGHT(AM2,2))</f>
        <v>77.175.78</v>
      </c>
      <c r="AO2" s="627"/>
      <c r="AP2" s="427"/>
      <c r="AQ2" s="297" t="s">
        <v>217</v>
      </c>
      <c r="AR2" s="642" t="str">
        <f t="shared" ref="AR2:AR15" si="9">HEX2DEC(LEFT(AQ2,2))&amp;"."&amp;HEX2DEC(MID(AQ2,3,2))&amp;"."&amp;HEX2DEC(RIGHT(AQ2,2))</f>
        <v>139.194.73</v>
      </c>
      <c r="AS2" s="627"/>
      <c r="AT2" s="441"/>
      <c r="AU2" s="297" t="s">
        <v>218</v>
      </c>
      <c r="AV2" s="642" t="str">
        <f t="shared" ref="AV2:AV15" si="10">HEX2DEC(LEFT(AU2,2))&amp;"."&amp;HEX2DEC(MID(AU2,3,2))&amp;"."&amp;HEX2DEC(RIGHT(AU2,2))</f>
        <v>206.220.56</v>
      </c>
    </row>
    <row r="3" spans="1:48" x14ac:dyDescent="0.3">
      <c r="B3" s="284"/>
      <c r="C3" s="298" t="s">
        <v>492</v>
      </c>
      <c r="D3" s="644" t="s">
        <v>219</v>
      </c>
      <c r="E3" s="627"/>
      <c r="F3" s="300"/>
      <c r="G3" s="298" t="s">
        <v>220</v>
      </c>
      <c r="H3" s="641" t="str">
        <f t="shared" si="0"/>
        <v>252.228.235</v>
      </c>
      <c r="I3" s="627"/>
      <c r="J3" s="315"/>
      <c r="K3" s="298" t="s">
        <v>221</v>
      </c>
      <c r="L3" s="641" t="str">
        <f t="shared" si="1"/>
        <v>242.228.240</v>
      </c>
      <c r="M3" s="627"/>
      <c r="N3" s="330"/>
      <c r="O3" s="329" t="s">
        <v>222</v>
      </c>
      <c r="P3" s="641" t="str">
        <f t="shared" si="2"/>
        <v>237.230.243</v>
      </c>
      <c r="Q3" s="627"/>
      <c r="R3" s="344"/>
      <c r="S3" s="298" t="s">
        <v>223</v>
      </c>
      <c r="T3" s="641" t="str">
        <f t="shared" si="3"/>
        <v>232.234.245</v>
      </c>
      <c r="U3" s="627"/>
      <c r="V3" s="358"/>
      <c r="W3" s="298" t="s">
        <v>224</v>
      </c>
      <c r="X3" s="641" t="str">
        <f t="shared" si="4"/>
        <v>228.241.249</v>
      </c>
      <c r="Y3" s="627"/>
      <c r="Z3" s="372"/>
      <c r="AA3" s="298" t="s">
        <v>225</v>
      </c>
      <c r="AB3" s="641" t="str">
        <f t="shared" si="5"/>
        <v>226.244.253</v>
      </c>
      <c r="AC3" s="627"/>
      <c r="AD3" s="386"/>
      <c r="AE3" s="298" t="s">
        <v>226</v>
      </c>
      <c r="AF3" s="641" t="str">
        <f t="shared" si="6"/>
        <v>225.243.247</v>
      </c>
      <c r="AG3" s="627"/>
      <c r="AH3" s="400"/>
      <c r="AI3" s="298" t="s">
        <v>227</v>
      </c>
      <c r="AJ3" s="641" t="str">
        <f t="shared" si="7"/>
        <v>224.242.241</v>
      </c>
      <c r="AK3" s="627"/>
      <c r="AL3" s="414"/>
      <c r="AM3" s="298" t="s">
        <v>228</v>
      </c>
      <c r="AN3" s="641" t="str">
        <f t="shared" si="8"/>
        <v>233.244.233</v>
      </c>
      <c r="AO3" s="627"/>
      <c r="AP3" s="428"/>
      <c r="AQ3" s="298" t="s">
        <v>229</v>
      </c>
      <c r="AR3" s="641" t="str">
        <f t="shared" si="9"/>
        <v>242.248.233</v>
      </c>
      <c r="AS3" s="627"/>
      <c r="AT3" s="442"/>
      <c r="AU3" s="298" t="s">
        <v>230</v>
      </c>
      <c r="AV3" s="641" t="str">
        <f t="shared" si="10"/>
        <v>248.250.231</v>
      </c>
    </row>
    <row r="4" spans="1:48" x14ac:dyDescent="0.3">
      <c r="B4" s="285"/>
      <c r="C4" s="297" t="s">
        <v>493</v>
      </c>
      <c r="D4" s="643" t="s">
        <v>231</v>
      </c>
      <c r="E4" s="627"/>
      <c r="F4" s="301"/>
      <c r="G4" s="297" t="s">
        <v>232</v>
      </c>
      <c r="H4" s="642" t="str">
        <f t="shared" si="0"/>
        <v>248.187.207</v>
      </c>
      <c r="I4" s="627"/>
      <c r="J4" s="316"/>
      <c r="K4" s="297" t="s">
        <v>233</v>
      </c>
      <c r="L4" s="642" t="str">
        <f t="shared" si="1"/>
        <v>222.189.219</v>
      </c>
      <c r="M4" s="627"/>
      <c r="N4" s="331"/>
      <c r="O4" s="297" t="s">
        <v>234</v>
      </c>
      <c r="P4" s="642" t="str">
        <f t="shared" si="2"/>
        <v>209.195.224</v>
      </c>
      <c r="Q4" s="627"/>
      <c r="R4" s="345"/>
      <c r="S4" s="297" t="s">
        <v>235</v>
      </c>
      <c r="T4" s="642" t="str">
        <f t="shared" si="3"/>
        <v>197.201.230</v>
      </c>
      <c r="U4" s="627"/>
      <c r="V4" s="359"/>
      <c r="W4" s="297" t="s">
        <v>236</v>
      </c>
      <c r="X4" s="642" t="str">
        <f t="shared" si="4"/>
        <v>189.221.244</v>
      </c>
      <c r="Y4" s="627"/>
      <c r="Z4" s="373"/>
      <c r="AA4" s="297" t="s">
        <v>237</v>
      </c>
      <c r="AB4" s="642" t="str">
        <f t="shared" si="5"/>
        <v>181.228.250</v>
      </c>
      <c r="AC4" s="627"/>
      <c r="AD4" s="387"/>
      <c r="AE4" s="297" t="s">
        <v>238</v>
      </c>
      <c r="AF4" s="642" t="str">
        <f t="shared" si="6"/>
        <v>182.226.235</v>
      </c>
      <c r="AG4" s="627"/>
      <c r="AH4" s="401"/>
      <c r="AI4" s="297" t="s">
        <v>239</v>
      </c>
      <c r="AJ4" s="642" t="str">
        <f t="shared" si="7"/>
        <v>179.224.220</v>
      </c>
      <c r="AK4" s="627"/>
      <c r="AL4" s="415"/>
      <c r="AM4" s="297" t="s">
        <v>240</v>
      </c>
      <c r="AN4" s="642" t="str">
        <f t="shared" si="8"/>
        <v>200.229.201</v>
      </c>
      <c r="AO4" s="627"/>
      <c r="AP4" s="429"/>
      <c r="AQ4" s="297" t="s">
        <v>241</v>
      </c>
      <c r="AR4" s="642" t="str">
        <f t="shared" si="9"/>
        <v>220.236.200</v>
      </c>
      <c r="AS4" s="627"/>
      <c r="AT4" s="443"/>
      <c r="AU4" s="297" t="s">
        <v>242</v>
      </c>
      <c r="AV4" s="642" t="str">
        <f t="shared" si="10"/>
        <v>240.243.197</v>
      </c>
    </row>
    <row r="5" spans="1:48" x14ac:dyDescent="0.3">
      <c r="B5" s="286"/>
      <c r="C5" s="298" t="s">
        <v>494</v>
      </c>
      <c r="D5" s="644" t="s">
        <v>243</v>
      </c>
      <c r="E5" s="627"/>
      <c r="F5" s="302"/>
      <c r="G5" s="298" t="s">
        <v>244</v>
      </c>
      <c r="H5" s="641" t="str">
        <f t="shared" si="0"/>
        <v>244.144.177</v>
      </c>
      <c r="I5" s="627"/>
      <c r="J5" s="317"/>
      <c r="K5" s="298" t="s">
        <v>245</v>
      </c>
      <c r="L5" s="641" t="str">
        <f t="shared" si="1"/>
        <v>198.148.195</v>
      </c>
      <c r="M5" s="627"/>
      <c r="N5" s="332"/>
      <c r="O5" s="298" t="s">
        <v>246</v>
      </c>
      <c r="P5" s="641" t="str">
        <f t="shared" si="2"/>
        <v>179.156.203</v>
      </c>
      <c r="Q5" s="627"/>
      <c r="R5" s="346"/>
      <c r="S5" s="298" t="s">
        <v>247</v>
      </c>
      <c r="T5" s="641" t="str">
        <f t="shared" si="3"/>
        <v>161.168.213</v>
      </c>
      <c r="U5" s="627"/>
      <c r="V5" s="360"/>
      <c r="W5" s="298" t="s">
        <v>248</v>
      </c>
      <c r="X5" s="641" t="str">
        <f t="shared" si="4"/>
        <v>149.200.236</v>
      </c>
      <c r="Y5" s="627"/>
      <c r="Z5" s="374"/>
      <c r="AA5" s="298" t="s">
        <v>249</v>
      </c>
      <c r="AB5" s="641" t="str">
        <f t="shared" si="5"/>
        <v>132.210.246</v>
      </c>
      <c r="AC5" s="627"/>
      <c r="AD5" s="388"/>
      <c r="AE5" s="298" t="s">
        <v>250</v>
      </c>
      <c r="AF5" s="641" t="str">
        <f t="shared" si="6"/>
        <v>137.211.226</v>
      </c>
      <c r="AG5" s="627"/>
      <c r="AH5" s="402"/>
      <c r="AI5" s="298" t="s">
        <v>251</v>
      </c>
      <c r="AJ5" s="641" t="str">
        <f t="shared" si="7"/>
        <v>128.203.196</v>
      </c>
      <c r="AK5" s="627"/>
      <c r="AL5" s="416"/>
      <c r="AM5" s="298" t="s">
        <v>252</v>
      </c>
      <c r="AN5" s="641" t="str">
        <f t="shared" si="8"/>
        <v>165.213.167</v>
      </c>
      <c r="AO5" s="627"/>
      <c r="AP5" s="430"/>
      <c r="AQ5" s="298" t="s">
        <v>253</v>
      </c>
      <c r="AR5" s="641" t="str">
        <f t="shared" si="9"/>
        <v>198.224.166</v>
      </c>
      <c r="AS5" s="627"/>
      <c r="AT5" s="444"/>
      <c r="AU5" s="298" t="s">
        <v>254</v>
      </c>
      <c r="AV5" s="641" t="str">
        <f t="shared" si="10"/>
        <v>230.235.156</v>
      </c>
    </row>
    <row r="6" spans="1:48" x14ac:dyDescent="0.3">
      <c r="B6" s="287"/>
      <c r="C6" s="297" t="s">
        <v>168</v>
      </c>
      <c r="D6" s="643" t="s">
        <v>169</v>
      </c>
      <c r="E6" s="627"/>
      <c r="F6" s="303"/>
      <c r="G6" s="297" t="s">
        <v>255</v>
      </c>
      <c r="H6" s="642" t="str">
        <f t="shared" si="0"/>
        <v>240.99.146</v>
      </c>
      <c r="I6" s="627"/>
      <c r="J6" s="318"/>
      <c r="K6" s="297" t="s">
        <v>256</v>
      </c>
      <c r="L6" s="642" t="str">
        <f t="shared" si="1"/>
        <v>171.108.173</v>
      </c>
      <c r="M6" s="627"/>
      <c r="N6" s="333"/>
      <c r="O6" s="297" t="s">
        <v>257</v>
      </c>
      <c r="P6" s="642" t="str">
        <f t="shared" si="2"/>
        <v>145.117.181</v>
      </c>
      <c r="Q6" s="627"/>
      <c r="R6" s="347"/>
      <c r="S6" s="297" t="s">
        <v>258</v>
      </c>
      <c r="T6" s="642" t="str">
        <f t="shared" si="3"/>
        <v>123.134.194</v>
      </c>
      <c r="U6" s="627"/>
      <c r="V6" s="361"/>
      <c r="W6" s="297" t="s">
        <v>259</v>
      </c>
      <c r="X6" s="642" t="str">
        <f t="shared" si="4"/>
        <v>112.178.226</v>
      </c>
      <c r="Y6" s="627"/>
      <c r="Z6" s="375"/>
      <c r="AA6" s="297" t="s">
        <v>260</v>
      </c>
      <c r="AB6" s="642" t="str">
        <f t="shared" si="5"/>
        <v>87.193.239</v>
      </c>
      <c r="AC6" s="627"/>
      <c r="AD6" s="389"/>
      <c r="AE6" s="297" t="s">
        <v>261</v>
      </c>
      <c r="AF6" s="642" t="str">
        <f t="shared" si="6"/>
        <v>90.199.218</v>
      </c>
      <c r="AG6" s="627"/>
      <c r="AH6" s="403"/>
      <c r="AI6" s="297" t="s">
        <v>262</v>
      </c>
      <c r="AJ6" s="642" t="str">
        <f t="shared" si="7"/>
        <v>76.182.172</v>
      </c>
      <c r="AK6" s="627"/>
      <c r="AL6" s="417"/>
      <c r="AM6" s="297" t="s">
        <v>263</v>
      </c>
      <c r="AN6" s="642" t="str">
        <f t="shared" si="8"/>
        <v>129.199.133</v>
      </c>
      <c r="AO6" s="627"/>
      <c r="AP6" s="431"/>
      <c r="AQ6" s="297" t="s">
        <v>264</v>
      </c>
      <c r="AR6" s="642" t="str">
        <f t="shared" si="9"/>
        <v>174.213.128</v>
      </c>
      <c r="AS6" s="627"/>
      <c r="AT6" s="445"/>
      <c r="AU6" s="297" t="s">
        <v>265</v>
      </c>
      <c r="AV6" s="642" t="str">
        <f t="shared" si="10"/>
        <v>219.229.120</v>
      </c>
    </row>
    <row r="7" spans="1:48" x14ac:dyDescent="0.3">
      <c r="B7" s="288"/>
      <c r="C7" s="298" t="s">
        <v>495</v>
      </c>
      <c r="D7" s="644" t="s">
        <v>266</v>
      </c>
      <c r="E7" s="627"/>
      <c r="F7" s="304"/>
      <c r="G7" s="298" t="s">
        <v>267</v>
      </c>
      <c r="H7" s="641" t="str">
        <f t="shared" si="0"/>
        <v>236.65.122</v>
      </c>
      <c r="I7" s="627"/>
      <c r="J7" s="319"/>
      <c r="K7" s="298" t="s">
        <v>268</v>
      </c>
      <c r="L7" s="641" t="str">
        <f t="shared" si="1"/>
        <v>155.81.160</v>
      </c>
      <c r="M7" s="627"/>
      <c r="N7" s="334"/>
      <c r="O7" s="298" t="s">
        <v>269</v>
      </c>
      <c r="P7" s="641" t="str">
        <f t="shared" si="2"/>
        <v>119.92.167</v>
      </c>
      <c r="Q7" s="627"/>
      <c r="R7" s="348"/>
      <c r="S7" s="298" t="s">
        <v>270</v>
      </c>
      <c r="T7" s="641" t="str">
        <f t="shared" si="3"/>
        <v>94.107.178</v>
      </c>
      <c r="U7" s="627"/>
      <c r="V7" s="362"/>
      <c r="W7" s="298" t="s">
        <v>271</v>
      </c>
      <c r="X7" s="641" t="str">
        <f t="shared" si="4"/>
        <v>87.160.215</v>
      </c>
      <c r="Y7" s="627"/>
      <c r="Z7" s="376"/>
      <c r="AA7" s="298" t="s">
        <v>272</v>
      </c>
      <c r="AB7" s="641" t="str">
        <f t="shared" si="5"/>
        <v>68.179.230</v>
      </c>
      <c r="AC7" s="627"/>
      <c r="AD7" s="390"/>
      <c r="AE7" s="298" t="s">
        <v>273</v>
      </c>
      <c r="AF7" s="641" t="str">
        <f t="shared" si="6"/>
        <v>54.194.214</v>
      </c>
      <c r="AG7" s="627"/>
      <c r="AH7" s="404"/>
      <c r="AI7" s="298" t="s">
        <v>274</v>
      </c>
      <c r="AJ7" s="641" t="str">
        <f t="shared" si="7"/>
        <v>36.166.154</v>
      </c>
      <c r="AK7" s="627"/>
      <c r="AL7" s="418"/>
      <c r="AM7" s="298" t="s">
        <v>275</v>
      </c>
      <c r="AN7" s="641" t="str">
        <f t="shared" si="8"/>
        <v>102.187.106</v>
      </c>
      <c r="AO7" s="627"/>
      <c r="AP7" s="432"/>
      <c r="AQ7" s="298" t="s">
        <v>276</v>
      </c>
      <c r="AR7" s="641" t="str">
        <f t="shared" si="9"/>
        <v>156.204.101</v>
      </c>
      <c r="AS7" s="627"/>
      <c r="AT7" s="446"/>
      <c r="AU7" s="298" t="s">
        <v>277</v>
      </c>
      <c r="AV7" s="641" t="str">
        <f t="shared" si="10"/>
        <v>212.224.90</v>
      </c>
    </row>
    <row r="8" spans="1:48" x14ac:dyDescent="0.3">
      <c r="B8" s="289"/>
      <c r="C8" s="297" t="s">
        <v>496</v>
      </c>
      <c r="D8" s="643" t="s">
        <v>278</v>
      </c>
      <c r="E8" s="627"/>
      <c r="F8" s="305"/>
      <c r="G8" s="297" t="s">
        <v>279</v>
      </c>
      <c r="H8" s="642" t="str">
        <f t="shared" si="0"/>
        <v>216.27.97</v>
      </c>
      <c r="I8" s="627"/>
      <c r="J8" s="320"/>
      <c r="K8" s="297" t="s">
        <v>280</v>
      </c>
      <c r="L8" s="642" t="str">
        <f t="shared" si="1"/>
        <v>134.59.150</v>
      </c>
      <c r="M8" s="627"/>
      <c r="N8" s="335"/>
      <c r="O8" s="297" t="s">
        <v>281</v>
      </c>
      <c r="P8" s="642" t="str">
        <f t="shared" si="2"/>
        <v>95.68.155</v>
      </c>
      <c r="Q8" s="627"/>
      <c r="R8" s="349"/>
      <c r="S8" s="297" t="s">
        <v>282</v>
      </c>
      <c r="T8" s="642" t="str">
        <f t="shared" si="3"/>
        <v>63.77.161</v>
      </c>
      <c r="U8" s="627"/>
      <c r="V8" s="363"/>
      <c r="W8" s="297" t="s">
        <v>283</v>
      </c>
      <c r="X8" s="642" t="str">
        <f t="shared" si="4"/>
        <v>61.130.196</v>
      </c>
      <c r="Y8" s="627"/>
      <c r="Z8" s="377"/>
      <c r="AA8" s="297" t="s">
        <v>284</v>
      </c>
      <c r="AB8" s="642" t="str">
        <f t="shared" si="5"/>
        <v>45.152.212</v>
      </c>
      <c r="AC8" s="627"/>
      <c r="AD8" s="391"/>
      <c r="AE8" s="297" t="s">
        <v>184</v>
      </c>
      <c r="AF8" s="642" t="str">
        <f t="shared" si="6"/>
        <v>0.172.193</v>
      </c>
      <c r="AG8" s="627"/>
      <c r="AH8" s="405"/>
      <c r="AI8" s="297" t="s">
        <v>285</v>
      </c>
      <c r="AJ8" s="642" t="str">
        <f t="shared" si="7"/>
        <v>5.137.123</v>
      </c>
      <c r="AK8" s="627"/>
      <c r="AL8" s="419"/>
      <c r="AM8" s="297" t="s">
        <v>286</v>
      </c>
      <c r="AN8" s="642" t="str">
        <f t="shared" si="8"/>
        <v>66.160.71</v>
      </c>
      <c r="AO8" s="627"/>
      <c r="AP8" s="433"/>
      <c r="AQ8" s="297" t="s">
        <v>287</v>
      </c>
      <c r="AR8" s="642" t="str">
        <f t="shared" si="9"/>
        <v>124.179.66</v>
      </c>
      <c r="AS8" s="627"/>
      <c r="AT8" s="447"/>
      <c r="AU8" s="297" t="s">
        <v>288</v>
      </c>
      <c r="AV8" s="642" t="str">
        <f t="shared" si="10"/>
        <v>192.202.51</v>
      </c>
    </row>
    <row r="9" spans="1:48" x14ac:dyDescent="0.3">
      <c r="B9" s="290"/>
      <c r="C9" s="298" t="s">
        <v>497</v>
      </c>
      <c r="D9" s="644" t="s">
        <v>289</v>
      </c>
      <c r="E9" s="627"/>
      <c r="F9" s="306"/>
      <c r="G9" s="298" t="s">
        <v>290</v>
      </c>
      <c r="H9" s="641" t="str">
        <f t="shared" si="0"/>
        <v>194.30.92</v>
      </c>
      <c r="I9" s="627"/>
      <c r="J9" s="321"/>
      <c r="K9" s="298" t="s">
        <v>291</v>
      </c>
      <c r="L9" s="641" t="str">
        <f t="shared" si="1"/>
        <v>120.50.147</v>
      </c>
      <c r="M9" s="627"/>
      <c r="N9" s="336"/>
      <c r="O9" s="298" t="s">
        <v>292</v>
      </c>
      <c r="P9" s="641" t="str">
        <f t="shared" si="2"/>
        <v>84.61.152</v>
      </c>
      <c r="Q9" s="627"/>
      <c r="R9" s="350"/>
      <c r="S9" s="298" t="s">
        <v>293</v>
      </c>
      <c r="T9" s="641" t="str">
        <f t="shared" si="3"/>
        <v>51.66.155</v>
      </c>
      <c r="U9" s="627"/>
      <c r="V9" s="364"/>
      <c r="W9" s="298" t="s">
        <v>294</v>
      </c>
      <c r="X9" s="641" t="str">
        <f t="shared" si="4"/>
        <v>51.116.186</v>
      </c>
      <c r="Y9" s="627"/>
      <c r="Z9" s="378"/>
      <c r="AA9" s="298" t="s">
        <v>295</v>
      </c>
      <c r="AB9" s="641" t="str">
        <f t="shared" si="5"/>
        <v>27.135.201</v>
      </c>
      <c r="AC9" s="627"/>
      <c r="AD9" s="392"/>
      <c r="AE9" s="298" t="s">
        <v>296</v>
      </c>
      <c r="AF9" s="641" t="str">
        <f t="shared" si="6"/>
        <v>2.151.167</v>
      </c>
      <c r="AG9" s="627"/>
      <c r="AH9" s="406"/>
      <c r="AI9" s="298" t="s">
        <v>297</v>
      </c>
      <c r="AJ9" s="641" t="str">
        <f t="shared" si="7"/>
        <v>0.122.108</v>
      </c>
      <c r="AK9" s="627"/>
      <c r="AL9" s="420"/>
      <c r="AM9" s="298" t="s">
        <v>298</v>
      </c>
      <c r="AN9" s="641" t="str">
        <f t="shared" si="8"/>
        <v>55.142.67</v>
      </c>
      <c r="AO9" s="627"/>
      <c r="AP9" s="434"/>
      <c r="AQ9" s="298" t="s">
        <v>299</v>
      </c>
      <c r="AR9" s="641" t="str">
        <f t="shared" si="9"/>
        <v>103.159.66</v>
      </c>
      <c r="AS9" s="627"/>
      <c r="AT9" s="448"/>
      <c r="AU9" s="298" t="s">
        <v>300</v>
      </c>
      <c r="AV9" s="641" t="str">
        <f t="shared" si="10"/>
        <v>175.180.54</v>
      </c>
    </row>
    <row r="10" spans="1:48" x14ac:dyDescent="0.3">
      <c r="B10" s="291"/>
      <c r="C10" s="297" t="s">
        <v>498</v>
      </c>
      <c r="D10" s="643" t="s">
        <v>301</v>
      </c>
      <c r="E10" s="627"/>
      <c r="F10" s="307"/>
      <c r="G10" s="297" t="s">
        <v>302</v>
      </c>
      <c r="H10" s="642" t="str">
        <f t="shared" si="0"/>
        <v>174.31.89</v>
      </c>
      <c r="I10" s="627"/>
      <c r="J10" s="322"/>
      <c r="K10" s="297" t="s">
        <v>303</v>
      </c>
      <c r="L10" s="642" t="str">
        <f t="shared" si="1"/>
        <v>105.44.144</v>
      </c>
      <c r="M10" s="627"/>
      <c r="N10" s="337"/>
      <c r="O10" s="297" t="s">
        <v>304</v>
      </c>
      <c r="P10" s="642" t="str">
        <f t="shared" si="2"/>
        <v>74.53.148</v>
      </c>
      <c r="Q10" s="627"/>
      <c r="R10" s="351"/>
      <c r="S10" s="297" t="s">
        <v>305</v>
      </c>
      <c r="T10" s="642" t="str">
        <f t="shared" si="3"/>
        <v>41.57.144</v>
      </c>
      <c r="U10" s="627"/>
      <c r="V10" s="365"/>
      <c r="W10" s="297" t="s">
        <v>306</v>
      </c>
      <c r="X10" s="642" t="str">
        <f t="shared" si="4"/>
        <v>43.102.177</v>
      </c>
      <c r="Y10" s="627"/>
      <c r="Z10" s="379"/>
      <c r="AA10" s="297" t="s">
        <v>307</v>
      </c>
      <c r="AB10" s="642" t="str">
        <f t="shared" si="5"/>
        <v>3.119.190</v>
      </c>
      <c r="AC10" s="627"/>
      <c r="AD10" s="393"/>
      <c r="AE10" s="297" t="s">
        <v>308</v>
      </c>
      <c r="AF10" s="642" t="str">
        <f t="shared" si="6"/>
        <v>1.131.143</v>
      </c>
      <c r="AG10" s="627"/>
      <c r="AH10" s="407"/>
      <c r="AI10" s="297" t="s">
        <v>309</v>
      </c>
      <c r="AJ10" s="642" t="str">
        <f t="shared" si="7"/>
        <v>0.106.93</v>
      </c>
      <c r="AK10" s="627"/>
      <c r="AL10" s="421"/>
      <c r="AM10" s="297" t="s">
        <v>310</v>
      </c>
      <c r="AN10" s="642" t="str">
        <f t="shared" si="8"/>
        <v>49.126.61</v>
      </c>
      <c r="AO10" s="627"/>
      <c r="AP10" s="435"/>
      <c r="AQ10" s="297" t="s">
        <v>311</v>
      </c>
      <c r="AR10" s="642" t="str">
        <f t="shared" si="9"/>
        <v>86.139.62</v>
      </c>
      <c r="AS10" s="627"/>
      <c r="AT10" s="449"/>
      <c r="AU10" s="297" t="s">
        <v>312</v>
      </c>
      <c r="AV10" s="642" t="str">
        <f t="shared" si="10"/>
        <v>156.157.54</v>
      </c>
    </row>
    <row r="11" spans="1:48" x14ac:dyDescent="0.3">
      <c r="B11" s="292"/>
      <c r="C11" s="298" t="s">
        <v>499</v>
      </c>
      <c r="D11" s="644" t="s">
        <v>313</v>
      </c>
      <c r="E11" s="627"/>
      <c r="F11" s="308"/>
      <c r="G11" s="298" t="s">
        <v>314</v>
      </c>
      <c r="H11" s="641" t="str">
        <f t="shared" si="0"/>
        <v>136.26.81</v>
      </c>
      <c r="I11" s="627"/>
      <c r="J11" s="323"/>
      <c r="K11" s="298" t="s">
        <v>315</v>
      </c>
      <c r="L11" s="641" t="str">
        <f t="shared" si="1"/>
        <v>75.45.135</v>
      </c>
      <c r="M11" s="627"/>
      <c r="N11" s="338"/>
      <c r="O11" s="298" t="s">
        <v>316</v>
      </c>
      <c r="P11" s="641" t="str">
        <f t="shared" si="2"/>
        <v>54.47.139</v>
      </c>
      <c r="Q11" s="627"/>
      <c r="R11" s="352"/>
      <c r="S11" s="298" t="s">
        <v>317</v>
      </c>
      <c r="T11" s="641" t="str">
        <f t="shared" si="3"/>
        <v>45.48.121</v>
      </c>
      <c r="U11" s="627"/>
      <c r="V11" s="366"/>
      <c r="W11" s="298" t="s">
        <v>318</v>
      </c>
      <c r="X11" s="641" t="str">
        <f t="shared" si="4"/>
        <v>20.73.158</v>
      </c>
      <c r="Y11" s="627"/>
      <c r="Z11" s="380"/>
      <c r="AA11" s="298" t="s">
        <v>319</v>
      </c>
      <c r="AB11" s="641" t="str">
        <f t="shared" si="5"/>
        <v>0.87.155</v>
      </c>
      <c r="AC11" s="627"/>
      <c r="AD11" s="394"/>
      <c r="AE11" s="298" t="s">
        <v>320</v>
      </c>
      <c r="AF11" s="641" t="str">
        <f t="shared" si="6"/>
        <v>1.96.101</v>
      </c>
      <c r="AG11" s="627"/>
      <c r="AH11" s="408"/>
      <c r="AI11" s="298" t="s">
        <v>321</v>
      </c>
      <c r="AJ11" s="641" t="str">
        <f t="shared" si="7"/>
        <v>1.77.65</v>
      </c>
      <c r="AK11" s="627"/>
      <c r="AL11" s="422"/>
      <c r="AM11" s="298" t="s">
        <v>322</v>
      </c>
      <c r="AN11" s="641" t="str">
        <f t="shared" si="8"/>
        <v>30.94.45</v>
      </c>
      <c r="AO11" s="627"/>
      <c r="AP11" s="436"/>
      <c r="AQ11" s="298" t="s">
        <v>323</v>
      </c>
      <c r="AR11" s="641" t="str">
        <f t="shared" si="9"/>
        <v>52.106.52</v>
      </c>
      <c r="AS11" s="627"/>
      <c r="AT11" s="450"/>
      <c r="AU11" s="298" t="s">
        <v>324</v>
      </c>
      <c r="AV11" s="641" t="str">
        <f t="shared" si="10"/>
        <v>130.120.47</v>
      </c>
    </row>
    <row r="12" spans="1:48" x14ac:dyDescent="0.3">
      <c r="B12" s="293"/>
      <c r="C12" s="297" t="s">
        <v>500</v>
      </c>
      <c r="D12" s="643" t="s">
        <v>325</v>
      </c>
      <c r="E12" s="627"/>
      <c r="F12" s="309"/>
      <c r="G12" s="297" t="s">
        <v>326</v>
      </c>
      <c r="H12" s="642" t="str">
        <f t="shared" si="0"/>
        <v>242.128.170</v>
      </c>
      <c r="I12" s="627"/>
      <c r="J12" s="324"/>
      <c r="K12" s="297" t="s">
        <v>327</v>
      </c>
      <c r="L12" s="642" t="str">
        <f t="shared" si="1"/>
        <v>196.137.188</v>
      </c>
      <c r="M12" s="627"/>
      <c r="N12" s="339"/>
      <c r="O12" s="297" t="s">
        <v>328</v>
      </c>
      <c r="P12" s="642" t="str">
        <f t="shared" si="2"/>
        <v>158.137.192</v>
      </c>
      <c r="Q12" s="627"/>
      <c r="R12" s="353"/>
      <c r="S12" s="297" t="s">
        <v>329</v>
      </c>
      <c r="T12" s="642" t="str">
        <f t="shared" si="3"/>
        <v>142.153.205</v>
      </c>
      <c r="U12" s="627"/>
      <c r="V12" s="367"/>
      <c r="W12" s="297" t="s">
        <v>330</v>
      </c>
      <c r="X12" s="642" t="str">
        <f t="shared" si="4"/>
        <v>140.174.220</v>
      </c>
      <c r="Y12" s="627"/>
      <c r="Z12" s="381"/>
      <c r="AA12" s="297" t="s">
        <v>331</v>
      </c>
      <c r="AB12" s="642" t="str">
        <f t="shared" si="5"/>
        <v>133.213.247</v>
      </c>
      <c r="AC12" s="627"/>
      <c r="AD12" s="395"/>
      <c r="AE12" s="297" t="s">
        <v>332</v>
      </c>
      <c r="AF12" s="642" t="str">
        <f t="shared" si="6"/>
        <v>156.217.230</v>
      </c>
      <c r="AG12" s="627"/>
      <c r="AH12" s="409"/>
      <c r="AI12" s="297" t="s">
        <v>333</v>
      </c>
      <c r="AJ12" s="642" t="str">
        <f t="shared" si="7"/>
        <v>179.223.218</v>
      </c>
      <c r="AK12" s="627"/>
      <c r="AL12" s="423"/>
      <c r="AM12" s="297" t="s">
        <v>334</v>
      </c>
      <c r="AN12" s="642" t="str">
        <f t="shared" si="8"/>
        <v>191.225.195</v>
      </c>
      <c r="AO12" s="627"/>
      <c r="AP12" s="437"/>
      <c r="AQ12" s="297" t="s">
        <v>335</v>
      </c>
      <c r="AR12" s="642" t="str">
        <f t="shared" si="9"/>
        <v>206.225.139</v>
      </c>
      <c r="AS12" s="627"/>
      <c r="AT12" s="451"/>
      <c r="AU12" s="297" t="s">
        <v>336</v>
      </c>
      <c r="AV12" s="642" t="str">
        <f t="shared" si="10"/>
        <v>240.238.132</v>
      </c>
    </row>
    <row r="13" spans="1:48" x14ac:dyDescent="0.3">
      <c r="B13" s="294"/>
      <c r="C13" s="298" t="s">
        <v>501</v>
      </c>
      <c r="D13" s="644" t="s">
        <v>337</v>
      </c>
      <c r="E13" s="627"/>
      <c r="F13" s="310"/>
      <c r="G13" s="298" t="s">
        <v>338</v>
      </c>
      <c r="H13" s="641" t="str">
        <f t="shared" si="0"/>
        <v>239.69.129</v>
      </c>
      <c r="I13" s="627"/>
      <c r="J13" s="325"/>
      <c r="K13" s="298" t="s">
        <v>339</v>
      </c>
      <c r="L13" s="641" t="str">
        <f t="shared" si="1"/>
        <v>168.92.164</v>
      </c>
      <c r="M13" s="627"/>
      <c r="N13" s="340"/>
      <c r="O13" s="298" t="s">
        <v>340</v>
      </c>
      <c r="P13" s="641" t="str">
        <f t="shared" si="2"/>
        <v>107.94.169</v>
      </c>
      <c r="Q13" s="627"/>
      <c r="R13" s="354"/>
      <c r="S13" s="298" t="s">
        <v>341</v>
      </c>
      <c r="T13" s="641" t="str">
        <f t="shared" si="3"/>
        <v>89.106.178</v>
      </c>
      <c r="U13" s="627"/>
      <c r="V13" s="368"/>
      <c r="W13" s="298" t="s">
        <v>342</v>
      </c>
      <c r="X13" s="641" t="str">
        <f t="shared" si="4"/>
        <v>88.129.193</v>
      </c>
      <c r="Y13" s="627"/>
      <c r="Z13" s="382"/>
      <c r="AA13" s="298" t="s">
        <v>343</v>
      </c>
      <c r="AB13" s="641" t="str">
        <f t="shared" si="5"/>
        <v>86.192.238</v>
      </c>
      <c r="AC13" s="627"/>
      <c r="AD13" s="396"/>
      <c r="AE13" s="298" t="s">
        <v>344</v>
      </c>
      <c r="AF13" s="641" t="str">
        <f t="shared" si="6"/>
        <v>113.205.221</v>
      </c>
      <c r="AG13" s="627"/>
      <c r="AH13" s="410"/>
      <c r="AI13" s="298" t="s">
        <v>345</v>
      </c>
      <c r="AJ13" s="641" t="str">
        <f t="shared" si="7"/>
        <v>137.208.194</v>
      </c>
      <c r="AK13" s="627"/>
      <c r="AL13" s="424"/>
      <c r="AM13" s="298" t="s">
        <v>346</v>
      </c>
      <c r="AN13" s="641" t="str">
        <f t="shared" si="8"/>
        <v>132.203.161</v>
      </c>
      <c r="AO13" s="627"/>
      <c r="AP13" s="438"/>
      <c r="AQ13" s="298" t="s">
        <v>347</v>
      </c>
      <c r="AR13" s="641" t="str">
        <f t="shared" si="9"/>
        <v>184.213.75</v>
      </c>
      <c r="AS13" s="627"/>
      <c r="AT13" s="452"/>
      <c r="AU13" s="298" t="s">
        <v>348</v>
      </c>
      <c r="AV13" s="641" t="str">
        <f t="shared" si="10"/>
        <v>232.231.62</v>
      </c>
    </row>
    <row r="14" spans="1:48" x14ac:dyDescent="0.3">
      <c r="B14" s="295"/>
      <c r="C14" s="297" t="s">
        <v>502</v>
      </c>
      <c r="D14" s="643" t="s">
        <v>349</v>
      </c>
      <c r="E14" s="627"/>
      <c r="F14" s="311"/>
      <c r="G14" s="297" t="s">
        <v>350</v>
      </c>
      <c r="H14" s="642" t="str">
        <f t="shared" si="0"/>
        <v>237.20.89</v>
      </c>
      <c r="I14" s="627"/>
      <c r="J14" s="326"/>
      <c r="K14" s="297" t="s">
        <v>351</v>
      </c>
      <c r="L14" s="642" t="str">
        <f t="shared" si="1"/>
        <v>159.79.158</v>
      </c>
      <c r="M14" s="627"/>
      <c r="N14" s="341"/>
      <c r="O14" s="297" t="s">
        <v>352</v>
      </c>
      <c r="P14" s="642" t="str">
        <f t="shared" si="2"/>
        <v>93.84.164</v>
      </c>
      <c r="Q14" s="627"/>
      <c r="R14" s="355"/>
      <c r="S14" s="297" t="s">
        <v>353</v>
      </c>
      <c r="T14" s="642" t="str">
        <f t="shared" si="3"/>
        <v>77.98.173</v>
      </c>
      <c r="U14" s="627"/>
      <c r="V14" s="369"/>
      <c r="W14" s="297" t="s">
        <v>354</v>
      </c>
      <c r="X14" s="642" t="str">
        <f t="shared" si="4"/>
        <v>74.114.184</v>
      </c>
      <c r="Y14" s="627"/>
      <c r="Z14" s="383"/>
      <c r="AA14" s="297" t="s">
        <v>355</v>
      </c>
      <c r="AB14" s="642" t="str">
        <f t="shared" si="5"/>
        <v>68.169.224</v>
      </c>
      <c r="AC14" s="627"/>
      <c r="AD14" s="397"/>
      <c r="AE14" s="297" t="s">
        <v>356</v>
      </c>
      <c r="AF14" s="642" t="str">
        <f t="shared" si="6"/>
        <v>94.202.231</v>
      </c>
      <c r="AG14" s="627"/>
      <c r="AH14" s="411"/>
      <c r="AI14" s="297" t="s">
        <v>357</v>
      </c>
      <c r="AJ14" s="642" t="str">
        <f t="shared" si="7"/>
        <v>98.195.166</v>
      </c>
      <c r="AK14" s="627"/>
      <c r="AL14" s="425"/>
      <c r="AM14" s="297" t="s">
        <v>358</v>
      </c>
      <c r="AN14" s="642" t="str">
        <f t="shared" si="8"/>
        <v>91.188.107</v>
      </c>
      <c r="AO14" s="627"/>
      <c r="AP14" s="439"/>
      <c r="AQ14" s="297" t="s">
        <v>359</v>
      </c>
      <c r="AR14" s="642" t="str">
        <f t="shared" si="9"/>
        <v>142.199.63</v>
      </c>
      <c r="AS14" s="627"/>
      <c r="AT14" s="453"/>
      <c r="AU14" s="297" t="s">
        <v>360</v>
      </c>
      <c r="AV14" s="642" t="str">
        <f t="shared" si="10"/>
        <v>197.217.45</v>
      </c>
    </row>
    <row r="15" spans="1:48" x14ac:dyDescent="0.3">
      <c r="B15" s="296"/>
      <c r="C15" s="298" t="s">
        <v>503</v>
      </c>
      <c r="D15" s="644" t="s">
        <v>361</v>
      </c>
      <c r="E15" s="627"/>
      <c r="F15" s="312"/>
      <c r="G15" s="298" t="s">
        <v>362</v>
      </c>
      <c r="H15" s="641" t="str">
        <f t="shared" si="0"/>
        <v>197.30.99</v>
      </c>
      <c r="I15" s="627"/>
      <c r="J15" s="327"/>
      <c r="K15" s="298" t="s">
        <v>363</v>
      </c>
      <c r="L15" s="641" t="str">
        <f t="shared" si="1"/>
        <v>131.81.161</v>
      </c>
      <c r="M15" s="627"/>
      <c r="N15" s="342"/>
      <c r="O15" s="298" t="s">
        <v>364</v>
      </c>
      <c r="P15" s="641" t="str">
        <f t="shared" si="2"/>
        <v>92.78.160</v>
      </c>
      <c r="Q15" s="627"/>
      <c r="R15" s="356"/>
      <c r="S15" s="298" t="s">
        <v>365</v>
      </c>
      <c r="T15" s="641" t="str">
        <f t="shared" si="3"/>
        <v>72.95.171</v>
      </c>
      <c r="U15" s="627"/>
      <c r="V15" s="370"/>
      <c r="W15" s="298" t="s">
        <v>366</v>
      </c>
      <c r="X15" s="641" t="str">
        <f t="shared" si="4"/>
        <v>71.102.176</v>
      </c>
      <c r="Y15" s="627"/>
      <c r="Z15" s="384"/>
      <c r="AA15" s="298" t="s">
        <v>367</v>
      </c>
      <c r="AB15" s="641" t="str">
        <f t="shared" si="5"/>
        <v>57.139.203</v>
      </c>
      <c r="AC15" s="627"/>
      <c r="AD15" s="398"/>
      <c r="AE15" s="298" t="s">
        <v>368</v>
      </c>
      <c r="AF15" s="641" t="str">
        <f t="shared" si="6"/>
        <v>0.183.211</v>
      </c>
      <c r="AG15" s="627"/>
      <c r="AH15" s="412"/>
      <c r="AI15" s="298" t="s">
        <v>369</v>
      </c>
      <c r="AJ15" s="641" t="str">
        <f t="shared" si="7"/>
        <v>37.186.162</v>
      </c>
      <c r="AK15" s="627"/>
      <c r="AL15" s="426"/>
      <c r="AM15" s="298" t="s">
        <v>370</v>
      </c>
      <c r="AN15" s="641" t="str">
        <f t="shared" si="8"/>
        <v>65.182.85</v>
      </c>
      <c r="AO15" s="627"/>
      <c r="AP15" s="440"/>
      <c r="AQ15" s="298" t="s">
        <v>371</v>
      </c>
      <c r="AR15" s="641" t="str">
        <f t="shared" si="9"/>
        <v>118.192.67</v>
      </c>
      <c r="AS15" s="627"/>
      <c r="AT15" s="454"/>
      <c r="AU15" s="298" t="s">
        <v>372</v>
      </c>
      <c r="AV15" s="641" t="str">
        <f t="shared" si="10"/>
        <v>175.209.54</v>
      </c>
    </row>
    <row r="17" spans="1:58" s="564" customFormat="1" x14ac:dyDescent="0.3">
      <c r="A17" s="564" t="s">
        <v>206</v>
      </c>
      <c r="B17" s="757">
        <v>13</v>
      </c>
      <c r="C17" s="757"/>
      <c r="D17" s="757"/>
      <c r="E17" s="636"/>
      <c r="F17" s="757">
        <v>14</v>
      </c>
      <c r="G17" s="757"/>
      <c r="H17" s="757"/>
      <c r="I17" s="626"/>
      <c r="J17" s="757">
        <v>15</v>
      </c>
      <c r="K17" s="757"/>
      <c r="L17" s="757"/>
      <c r="M17" s="626"/>
      <c r="N17" s="757">
        <v>16</v>
      </c>
      <c r="O17" s="757"/>
      <c r="P17" s="757"/>
      <c r="Q17" s="626"/>
      <c r="R17" s="757">
        <v>17</v>
      </c>
      <c r="S17" s="757"/>
      <c r="T17" s="757"/>
      <c r="U17" s="626"/>
      <c r="V17" s="757">
        <v>18</v>
      </c>
      <c r="W17" s="757"/>
      <c r="X17" s="757"/>
      <c r="Y17" s="626"/>
      <c r="Z17" s="757">
        <v>19</v>
      </c>
      <c r="AA17" s="757"/>
      <c r="AB17" s="757"/>
      <c r="AC17" s="626"/>
      <c r="AD17" s="757">
        <v>20</v>
      </c>
      <c r="AE17" s="757"/>
      <c r="AF17" s="757"/>
      <c r="AG17" s="626"/>
      <c r="AH17" s="757">
        <v>21</v>
      </c>
      <c r="AI17" s="757"/>
      <c r="AJ17" s="757"/>
      <c r="AK17" s="626"/>
      <c r="AO17" s="626"/>
      <c r="AS17" s="626"/>
      <c r="AT17" s="565"/>
      <c r="AU17" s="565"/>
      <c r="AV17" s="565"/>
      <c r="AW17" s="565"/>
      <c r="AX17" s="630"/>
      <c r="AY17" s="565"/>
      <c r="AZ17" s="565"/>
      <c r="BA17" s="565"/>
      <c r="BB17" s="565"/>
      <c r="BC17" s="565"/>
      <c r="BD17" s="565"/>
      <c r="BE17" s="565"/>
      <c r="BF17" s="565"/>
    </row>
    <row r="18" spans="1:58" x14ac:dyDescent="0.3">
      <c r="B18" s="455"/>
      <c r="C18" s="297" t="s">
        <v>373</v>
      </c>
      <c r="D18" s="642" t="str">
        <f t="shared" ref="D18:D31" si="11">HEX2DEC(LEFT(C18,2))&amp;"."&amp;HEX2DEC(MID(C18,3,2))&amp;"."&amp;HEX2DEC(RIGHT(C18,2))</f>
        <v>254.234.58</v>
      </c>
      <c r="E18" s="627"/>
      <c r="F18" s="469"/>
      <c r="G18" s="297" t="s">
        <v>374</v>
      </c>
      <c r="H18" s="642" t="str">
        <f t="shared" ref="H18:H31" si="12">HEX2DEC(LEFT(G18,2))&amp;"."&amp;HEX2DEC(MID(G18,3,2))&amp;"."&amp;HEX2DEC(RIGHT(G18,2))</f>
        <v>248.152.29</v>
      </c>
      <c r="I18" s="627"/>
      <c r="J18" s="483"/>
      <c r="K18" s="297" t="s">
        <v>375</v>
      </c>
      <c r="L18" s="642" t="str">
        <f t="shared" ref="L18:L31" si="13">HEX2DEC(LEFT(K18,2))&amp;"."&amp;HEX2DEC(MID(K18,3,2))&amp;"."&amp;HEX2DEC(RIGHT(K18,2))</f>
        <v>254.193.17</v>
      </c>
      <c r="M18" s="627"/>
      <c r="N18" s="497"/>
      <c r="O18" s="297" t="s">
        <v>376</v>
      </c>
      <c r="P18" s="642" t="str">
        <f t="shared" ref="P18:P31" si="14">HEX2DEC(LEFT(O18,2))&amp;"."&amp;HEX2DEC(MID(O18,3,2))&amp;"."&amp;HEX2DEC(RIGHT(O18,2))</f>
        <v>241.89.43</v>
      </c>
      <c r="Q18" s="627"/>
      <c r="R18" s="511"/>
      <c r="S18" s="297" t="s">
        <v>377</v>
      </c>
      <c r="T18" s="642" t="str">
        <f t="shared" ref="T18:T27" si="15">HEX2DEC(LEFT(S18,2))&amp;"."&amp;HEX2DEC(MID(S18,3,2))&amp;"."&amp;HEX2DEC(RIGHT(S18,2))</f>
        <v>121.86.73</v>
      </c>
      <c r="U18" s="627"/>
      <c r="V18" s="521"/>
      <c r="W18" s="297" t="s">
        <v>378</v>
      </c>
      <c r="X18" s="642" t="str">
        <f t="shared" ref="X18:X26" si="16">HEX2DEC(LEFT(W18,2))&amp;"."&amp;HEX2DEC(MID(W18,3,2))&amp;"."&amp;HEX2DEC(RIGHT(W18,2))</f>
        <v>117.77.37</v>
      </c>
      <c r="Y18" s="627"/>
      <c r="Z18" s="530"/>
      <c r="AA18" s="298" t="s">
        <v>379</v>
      </c>
      <c r="AB18" s="641" t="str">
        <f t="shared" ref="AB18:AB26" si="17">HEX2DEC(LEFT(AA18,2))&amp;"."&amp;HEX2DEC(MID(AA18,3,2))&amp;"."&amp;HEX2DEC(RIGHT(AA18,2))</f>
        <v>197.155.108</v>
      </c>
      <c r="AC18" s="627"/>
      <c r="AD18" s="539"/>
      <c r="AE18" s="657" t="s">
        <v>17</v>
      </c>
      <c r="AF18" s="642" t="str">
        <f t="shared" ref="AF18:AF27" si="18">HEX2DEC(LEFT(AE18,2))&amp;"."&amp;HEX2DEC(MID(AE18,3,2))&amp;"."&amp;HEX2DEC(RIGHT(AE18,2))</f>
        <v>158.158.158</v>
      </c>
      <c r="AG18" s="627"/>
      <c r="AH18" s="549"/>
      <c r="AI18" s="297" t="s">
        <v>380</v>
      </c>
      <c r="AJ18" s="642" t="str">
        <f t="shared" ref="AJ18:AJ28" si="19">HEX2DEC(LEFT(AI18,2))&amp;"."&amp;HEX2DEC(MID(AI18,3,2))&amp;"."&amp;HEX2DEC(RIGHT(AI18,2))</f>
        <v>158.157.158</v>
      </c>
      <c r="AK18" s="627"/>
      <c r="AO18" s="627"/>
      <c r="AQ18" s="631"/>
      <c r="AY18" t="s">
        <v>382</v>
      </c>
    </row>
    <row r="19" spans="1:58" x14ac:dyDescent="0.3">
      <c r="B19" s="456"/>
      <c r="C19" s="298" t="s">
        <v>383</v>
      </c>
      <c r="D19" s="641" t="str">
        <f t="shared" si="11"/>
        <v>255.252.233</v>
      </c>
      <c r="E19" s="627"/>
      <c r="F19" s="470"/>
      <c r="G19" s="298" t="s">
        <v>384</v>
      </c>
      <c r="H19" s="641" t="str">
        <f t="shared" si="12"/>
        <v>255.243.225</v>
      </c>
      <c r="I19" s="627"/>
      <c r="J19" s="484"/>
      <c r="K19" s="298" t="s">
        <v>385</v>
      </c>
      <c r="L19" s="641" t="str">
        <f t="shared" si="13"/>
        <v>255.247.226</v>
      </c>
      <c r="M19" s="627"/>
      <c r="N19" s="498"/>
      <c r="O19" s="298" t="s">
        <v>386</v>
      </c>
      <c r="P19" s="641" t="str">
        <f t="shared" si="14"/>
        <v>250.232.230</v>
      </c>
      <c r="Q19" s="627"/>
      <c r="R19" s="512"/>
      <c r="S19" s="298" t="s">
        <v>387</v>
      </c>
      <c r="T19" s="641" t="str">
        <f t="shared" si="15"/>
        <v>238.235.233</v>
      </c>
      <c r="U19" s="627"/>
      <c r="V19" s="522"/>
      <c r="W19" s="298" t="s">
        <v>388</v>
      </c>
      <c r="X19" s="641" t="str">
        <f t="shared" si="16"/>
        <v>236.231.227</v>
      </c>
      <c r="Y19" s="627"/>
      <c r="Z19" s="531"/>
      <c r="AA19" s="297" t="s">
        <v>389</v>
      </c>
      <c r="AB19" s="642" t="str">
        <f t="shared" si="17"/>
        <v>248.242.236</v>
      </c>
      <c r="AC19" s="627"/>
      <c r="AD19" s="540"/>
      <c r="AE19" s="298" t="s">
        <v>390</v>
      </c>
      <c r="AF19" s="641" t="str">
        <f t="shared" si="18"/>
        <v>249.249.249</v>
      </c>
      <c r="AG19" s="627"/>
      <c r="AH19" s="550"/>
      <c r="AI19" s="298" t="s">
        <v>391</v>
      </c>
      <c r="AJ19" s="641" t="str">
        <f t="shared" si="19"/>
        <v>237.239.240</v>
      </c>
      <c r="AK19" s="627"/>
      <c r="AO19" s="627"/>
      <c r="AQ19" s="631"/>
    </row>
    <row r="20" spans="1:58" x14ac:dyDescent="0.3">
      <c r="B20" s="457"/>
      <c r="C20" s="297" t="s">
        <v>393</v>
      </c>
      <c r="D20" s="642" t="str">
        <f t="shared" si="11"/>
        <v>254.248.197</v>
      </c>
      <c r="E20" s="627"/>
      <c r="F20" s="471"/>
      <c r="G20" s="297" t="s">
        <v>394</v>
      </c>
      <c r="H20" s="642" t="str">
        <f t="shared" si="12"/>
        <v>255.224.178</v>
      </c>
      <c r="I20" s="627"/>
      <c r="J20" s="485"/>
      <c r="K20" s="297" t="s">
        <v>395</v>
      </c>
      <c r="L20" s="642" t="str">
        <f t="shared" si="13"/>
        <v>255.236.178</v>
      </c>
      <c r="M20" s="627"/>
      <c r="N20" s="499"/>
      <c r="O20" s="297" t="s">
        <v>396</v>
      </c>
      <c r="P20" s="642" t="str">
        <f t="shared" si="14"/>
        <v>251.203.189</v>
      </c>
      <c r="Q20" s="627"/>
      <c r="R20" s="513"/>
      <c r="S20" s="297" t="s">
        <v>397</v>
      </c>
      <c r="T20" s="642" t="str">
        <f t="shared" si="15"/>
        <v>216.205.201</v>
      </c>
      <c r="U20" s="627"/>
      <c r="V20" s="523"/>
      <c r="W20" s="297" t="s">
        <v>398</v>
      </c>
      <c r="X20" s="642" t="str">
        <f t="shared" si="16"/>
        <v>212.199.187</v>
      </c>
      <c r="Y20" s="627"/>
      <c r="Z20" s="532"/>
      <c r="AA20" s="298" t="s">
        <v>399</v>
      </c>
      <c r="AB20" s="641" t="str">
        <f t="shared" si="17"/>
        <v>237.224.210</v>
      </c>
      <c r="AC20" s="627"/>
      <c r="AD20" s="541"/>
      <c r="AE20" s="297" t="s">
        <v>400</v>
      </c>
      <c r="AF20" s="642" t="str">
        <f t="shared" si="18"/>
        <v>244.244.244</v>
      </c>
      <c r="AG20" s="627"/>
      <c r="AH20" s="551"/>
      <c r="AI20" s="297" t="s">
        <v>32</v>
      </c>
      <c r="AJ20" s="642" t="str">
        <f t="shared" si="19"/>
        <v>207.216.220</v>
      </c>
      <c r="AK20" s="627"/>
      <c r="AO20" s="627"/>
      <c r="AQ20" s="631"/>
    </row>
    <row r="21" spans="1:58" x14ac:dyDescent="0.3">
      <c r="B21" s="458"/>
      <c r="C21" s="298" t="s">
        <v>402</v>
      </c>
      <c r="D21" s="641" t="str">
        <f t="shared" si="11"/>
        <v>254.245.159</v>
      </c>
      <c r="E21" s="627"/>
      <c r="F21" s="472"/>
      <c r="G21" s="298" t="s">
        <v>403</v>
      </c>
      <c r="H21" s="641" t="str">
        <f t="shared" si="12"/>
        <v>254.204.129</v>
      </c>
      <c r="I21" s="627"/>
      <c r="J21" s="486"/>
      <c r="K21" s="298" t="s">
        <v>404</v>
      </c>
      <c r="L21" s="641" t="str">
        <f t="shared" si="13"/>
        <v>255.224.129</v>
      </c>
      <c r="M21" s="627"/>
      <c r="N21" s="500"/>
      <c r="O21" s="298" t="s">
        <v>405</v>
      </c>
      <c r="P21" s="641" t="str">
        <f t="shared" si="14"/>
        <v>249.170.146</v>
      </c>
      <c r="Q21" s="627"/>
      <c r="R21" s="514"/>
      <c r="S21" s="298" t="s">
        <v>406</v>
      </c>
      <c r="T21" s="641" t="str">
        <f t="shared" si="15"/>
        <v>189.170.164</v>
      </c>
      <c r="U21" s="627"/>
      <c r="V21" s="524"/>
      <c r="W21" s="298" t="s">
        <v>407</v>
      </c>
      <c r="X21" s="641" t="str">
        <f t="shared" si="16"/>
        <v>186.165.146</v>
      </c>
      <c r="Y21" s="627"/>
      <c r="Z21" s="533"/>
      <c r="AA21" s="297" t="s">
        <v>408</v>
      </c>
      <c r="AB21" s="642" t="str">
        <f t="shared" si="17"/>
        <v>215.186.153</v>
      </c>
      <c r="AC21" s="627"/>
      <c r="AD21" s="542"/>
      <c r="AE21" s="298" t="s">
        <v>409</v>
      </c>
      <c r="AF21" s="641" t="str">
        <f t="shared" si="18"/>
        <v>238.238.238</v>
      </c>
      <c r="AG21" s="627"/>
      <c r="AH21" s="552"/>
      <c r="AI21" s="298" t="s">
        <v>410</v>
      </c>
      <c r="AJ21" s="641" t="str">
        <f t="shared" si="19"/>
        <v>176.190.197</v>
      </c>
      <c r="AK21" s="627"/>
      <c r="AO21" s="627"/>
      <c r="AQ21" s="631"/>
    </row>
    <row r="22" spans="1:58" x14ac:dyDescent="0.3">
      <c r="B22" s="459"/>
      <c r="C22" s="297" t="s">
        <v>412</v>
      </c>
      <c r="D22" s="642" t="str">
        <f t="shared" si="11"/>
        <v>255.242.120</v>
      </c>
      <c r="E22" s="627"/>
      <c r="F22" s="473"/>
      <c r="G22" s="297" t="s">
        <v>413</v>
      </c>
      <c r="H22" s="642" t="str">
        <f t="shared" si="12"/>
        <v>252.182.77</v>
      </c>
      <c r="I22" s="627"/>
      <c r="J22" s="487"/>
      <c r="K22" s="297" t="s">
        <v>414</v>
      </c>
      <c r="L22" s="642" t="str">
        <f t="shared" si="13"/>
        <v>255.213.79</v>
      </c>
      <c r="M22" s="627"/>
      <c r="N22" s="501"/>
      <c r="O22" s="297" t="s">
        <v>415</v>
      </c>
      <c r="P22" s="642" t="str">
        <f t="shared" si="14"/>
        <v>245.137.103</v>
      </c>
      <c r="Q22" s="627"/>
      <c r="R22" s="515"/>
      <c r="S22" s="297" t="s">
        <v>416</v>
      </c>
      <c r="T22" s="642" t="str">
        <f t="shared" si="15"/>
        <v>161.136.127</v>
      </c>
      <c r="U22" s="627"/>
      <c r="V22" s="525"/>
      <c r="W22" s="297" t="s">
        <v>417</v>
      </c>
      <c r="X22" s="642" t="str">
        <f t="shared" si="16"/>
        <v>139.103.69</v>
      </c>
      <c r="Y22" s="627"/>
      <c r="Z22" s="534"/>
      <c r="AA22" s="298" t="s">
        <v>418</v>
      </c>
      <c r="AB22" s="641" t="str">
        <f t="shared" si="17"/>
        <v>207.171.132</v>
      </c>
      <c r="AC22" s="627"/>
      <c r="AD22" s="543"/>
      <c r="AE22" s="297" t="s">
        <v>419</v>
      </c>
      <c r="AF22" s="642" t="str">
        <f t="shared" si="18"/>
        <v>224.224.224</v>
      </c>
      <c r="AG22" s="627"/>
      <c r="AH22" s="553"/>
      <c r="AI22" s="297" t="s">
        <v>38</v>
      </c>
      <c r="AJ22" s="642" t="str">
        <f t="shared" si="19"/>
        <v>144.164.174</v>
      </c>
      <c r="AQ22" s="631"/>
    </row>
    <row r="23" spans="1:58" x14ac:dyDescent="0.3">
      <c r="B23" s="460"/>
      <c r="C23" s="298" t="s">
        <v>420</v>
      </c>
      <c r="D23" s="641" t="str">
        <f t="shared" si="11"/>
        <v>254.237.88</v>
      </c>
      <c r="E23" s="627"/>
      <c r="F23" s="474"/>
      <c r="G23" s="298" t="s">
        <v>421</v>
      </c>
      <c r="H23" s="641" t="str">
        <f t="shared" si="12"/>
        <v>250.166.41</v>
      </c>
      <c r="I23" s="627"/>
      <c r="J23" s="488"/>
      <c r="K23" s="298" t="s">
        <v>422</v>
      </c>
      <c r="L23" s="641" t="str">
        <f t="shared" si="13"/>
        <v>255.203.41</v>
      </c>
      <c r="M23" s="627"/>
      <c r="N23" s="502"/>
      <c r="O23" s="298" t="s">
        <v>423</v>
      </c>
      <c r="P23" s="641" t="str">
        <f t="shared" si="14"/>
        <v>243.112.70</v>
      </c>
      <c r="Q23" s="627"/>
      <c r="R23" s="516"/>
      <c r="S23" s="298" t="s">
        <v>424</v>
      </c>
      <c r="T23" s="641" t="str">
        <f t="shared" si="15"/>
        <v>141.110.99</v>
      </c>
      <c r="U23" s="627"/>
      <c r="V23" s="526"/>
      <c r="W23" s="298" t="s">
        <v>425</v>
      </c>
      <c r="X23" s="641" t="str">
        <f t="shared" si="16"/>
        <v>106.70.32</v>
      </c>
      <c r="Y23" s="627"/>
      <c r="Z23" s="535"/>
      <c r="AA23" s="297" t="s">
        <v>426</v>
      </c>
      <c r="AB23" s="642" t="str">
        <f t="shared" si="17"/>
        <v>180.142.99</v>
      </c>
      <c r="AC23" s="627"/>
      <c r="AD23" s="544"/>
      <c r="AE23" s="298" t="s">
        <v>14</v>
      </c>
      <c r="AF23" s="641" t="str">
        <f t="shared" si="18"/>
        <v>189.189.189</v>
      </c>
      <c r="AG23" s="627"/>
      <c r="AH23" s="554"/>
      <c r="AI23" s="298" t="s">
        <v>427</v>
      </c>
      <c r="AJ23" s="641" t="str">
        <f t="shared" si="19"/>
        <v>120.144.156</v>
      </c>
      <c r="AQ23" s="631"/>
    </row>
    <row r="24" spans="1:58" x14ac:dyDescent="0.3">
      <c r="B24" s="461"/>
      <c r="C24" s="297" t="s">
        <v>428</v>
      </c>
      <c r="D24" s="642" t="str">
        <f t="shared" si="11"/>
        <v>253.216.55</v>
      </c>
      <c r="E24" s="627"/>
      <c r="F24" s="475"/>
      <c r="G24" s="297" t="s">
        <v>429</v>
      </c>
      <c r="H24" s="642" t="str">
        <f t="shared" si="12"/>
        <v>247.140.30</v>
      </c>
      <c r="I24" s="627"/>
      <c r="J24" s="489"/>
      <c r="K24" s="297" t="s">
        <v>430</v>
      </c>
      <c r="L24" s="642" t="str">
        <f t="shared" si="13"/>
        <v>252.179.22</v>
      </c>
      <c r="M24" s="627"/>
      <c r="N24" s="503"/>
      <c r="O24" s="297" t="s">
        <v>431</v>
      </c>
      <c r="P24" s="642" t="str">
        <f t="shared" si="14"/>
        <v>240.82.35</v>
      </c>
      <c r="Q24" s="627"/>
      <c r="R24" s="517"/>
      <c r="S24" s="297" t="s">
        <v>432</v>
      </c>
      <c r="T24" s="642" t="str">
        <f t="shared" si="15"/>
        <v>109.77.66</v>
      </c>
      <c r="U24" s="627"/>
      <c r="V24" s="527"/>
      <c r="W24" s="297" t="s">
        <v>433</v>
      </c>
      <c r="X24" s="642" t="str">
        <f t="shared" si="16"/>
        <v>95.62.30</v>
      </c>
      <c r="Y24" s="627"/>
      <c r="Z24" s="536"/>
      <c r="AA24" s="298" t="s">
        <v>434</v>
      </c>
      <c r="AB24" s="641" t="str">
        <f t="shared" si="17"/>
        <v>161.127.88</v>
      </c>
      <c r="AC24" s="627"/>
      <c r="AD24" s="545"/>
      <c r="AE24" s="297" t="s">
        <v>435</v>
      </c>
      <c r="AF24" s="642" t="str">
        <f t="shared" si="18"/>
        <v>117.117.118</v>
      </c>
      <c r="AG24" s="627"/>
      <c r="AH24" s="555"/>
      <c r="AI24" s="297" t="s">
        <v>436</v>
      </c>
      <c r="AJ24" s="642" t="str">
        <f t="shared" si="19"/>
        <v>84.111.122</v>
      </c>
      <c r="AQ24" s="631"/>
    </row>
    <row r="25" spans="1:58" x14ac:dyDescent="0.3">
      <c r="B25" s="462"/>
      <c r="C25" s="298" t="s">
        <v>437</v>
      </c>
      <c r="D25" s="641" t="str">
        <f t="shared" si="11"/>
        <v>249.191.44</v>
      </c>
      <c r="E25" s="627"/>
      <c r="F25" s="476"/>
      <c r="G25" s="298" t="s">
        <v>438</v>
      </c>
      <c r="H25" s="641" t="str">
        <f t="shared" si="12"/>
        <v>244.124.32</v>
      </c>
      <c r="I25" s="627"/>
      <c r="J25" s="490"/>
      <c r="K25" s="298" t="s">
        <v>439</v>
      </c>
      <c r="L25" s="641" t="str">
        <f t="shared" si="13"/>
        <v>249.160.27</v>
      </c>
      <c r="M25" s="627"/>
      <c r="N25" s="504"/>
      <c r="O25" s="298" t="s">
        <v>440</v>
      </c>
      <c r="P25" s="641" t="str">
        <f t="shared" si="14"/>
        <v>228.76.37</v>
      </c>
      <c r="Q25" s="627"/>
      <c r="R25" s="518"/>
      <c r="S25" s="298" t="s">
        <v>441</v>
      </c>
      <c r="T25" s="641" t="str">
        <f t="shared" si="15"/>
        <v>94.65.55</v>
      </c>
      <c r="U25" s="627"/>
      <c r="V25" s="528"/>
      <c r="W25" s="298" t="s">
        <v>442</v>
      </c>
      <c r="X25" s="641" t="str">
        <f t="shared" si="16"/>
        <v>83.54.27</v>
      </c>
      <c r="Y25" s="627"/>
      <c r="Z25" s="537"/>
      <c r="AA25" s="297" t="s">
        <v>443</v>
      </c>
      <c r="AB25" s="642" t="str">
        <f t="shared" si="17"/>
        <v>141.111.78</v>
      </c>
      <c r="AC25" s="627"/>
      <c r="AD25" s="546"/>
      <c r="AE25" s="298" t="s">
        <v>444</v>
      </c>
      <c r="AF25" s="641" t="str">
        <f t="shared" si="18"/>
        <v>97.98.97</v>
      </c>
      <c r="AG25" s="627"/>
      <c r="AH25" s="556"/>
      <c r="AI25" s="298" t="s">
        <v>445</v>
      </c>
      <c r="AJ25" s="641" t="str">
        <f t="shared" si="19"/>
        <v>69.91.100</v>
      </c>
      <c r="AQ25" s="631"/>
    </row>
    <row r="26" spans="1:58" x14ac:dyDescent="0.3">
      <c r="B26" s="463"/>
      <c r="C26" s="297" t="s">
        <v>446</v>
      </c>
      <c r="D26" s="642" t="str">
        <f t="shared" si="11"/>
        <v>249.168.34</v>
      </c>
      <c r="E26" s="627"/>
      <c r="F26" s="477"/>
      <c r="G26" s="297" t="s">
        <v>447</v>
      </c>
      <c r="H26" s="642" t="str">
        <f t="shared" si="12"/>
        <v>237.109.35</v>
      </c>
      <c r="I26" s="627"/>
      <c r="J26" s="491"/>
      <c r="K26" s="297" t="s">
        <v>448</v>
      </c>
      <c r="L26" s="642" t="str">
        <f t="shared" si="13"/>
        <v>247.143.30</v>
      </c>
      <c r="M26" s="627"/>
      <c r="N26" s="505"/>
      <c r="O26" s="297" t="s">
        <v>449</v>
      </c>
      <c r="P26" s="642" t="str">
        <f t="shared" si="14"/>
        <v>215.69.39</v>
      </c>
      <c r="Q26" s="627"/>
      <c r="R26" s="519"/>
      <c r="S26" s="297" t="s">
        <v>450</v>
      </c>
      <c r="T26" s="642" t="str">
        <f t="shared" si="15"/>
        <v>78.52.46</v>
      </c>
      <c r="U26" s="627"/>
      <c r="V26" s="529"/>
      <c r="W26" s="297" t="s">
        <v>451</v>
      </c>
      <c r="X26" s="642" t="str">
        <f t="shared" si="16"/>
        <v>61.40.20</v>
      </c>
      <c r="Y26" s="627"/>
      <c r="Z26" s="538"/>
      <c r="AA26" s="298" t="s">
        <v>452</v>
      </c>
      <c r="AB26" s="641" t="str">
        <f t="shared" si="17"/>
        <v>104.81.58</v>
      </c>
      <c r="AC26" s="627"/>
      <c r="AD26" s="547"/>
      <c r="AE26" s="297" t="s">
        <v>453</v>
      </c>
      <c r="AF26" s="642" t="str">
        <f t="shared" si="18"/>
        <v>67.67.67</v>
      </c>
      <c r="AG26" s="627"/>
      <c r="AH26" s="557"/>
      <c r="AI26" s="297" t="s">
        <v>454</v>
      </c>
      <c r="AJ26" s="642" t="str">
        <f t="shared" si="19"/>
        <v>55.71.79</v>
      </c>
      <c r="AQ26" s="631"/>
    </row>
    <row r="27" spans="1:58" x14ac:dyDescent="0.3">
      <c r="B27" s="464"/>
      <c r="C27" s="298" t="s">
        <v>455</v>
      </c>
      <c r="D27" s="641" t="str">
        <f t="shared" si="11"/>
        <v>245.127.32</v>
      </c>
      <c r="E27" s="627"/>
      <c r="F27" s="478"/>
      <c r="G27" s="298" t="s">
        <v>456</v>
      </c>
      <c r="H27" s="641" t="str">
        <f t="shared" si="12"/>
        <v>229.83.37</v>
      </c>
      <c r="I27" s="627"/>
      <c r="J27" s="492"/>
      <c r="K27" s="298" t="s">
        <v>457</v>
      </c>
      <c r="L27" s="641" t="str">
        <f t="shared" si="13"/>
        <v>243.112.33</v>
      </c>
      <c r="M27" s="627"/>
      <c r="N27" s="506"/>
      <c r="O27" s="298" t="s">
        <v>458</v>
      </c>
      <c r="P27" s="641" t="str">
        <f t="shared" si="14"/>
        <v>190.58.38</v>
      </c>
      <c r="Q27" s="627"/>
      <c r="R27" s="520"/>
      <c r="S27" s="298" t="s">
        <v>459</v>
      </c>
      <c r="T27" s="641" t="str">
        <f t="shared" si="15"/>
        <v>62.39.35</v>
      </c>
      <c r="AD27" s="548"/>
      <c r="AE27" s="298" t="s">
        <v>460</v>
      </c>
      <c r="AF27" s="641" t="str">
        <f t="shared" si="18"/>
        <v>33.33.33</v>
      </c>
      <c r="AG27" s="627"/>
      <c r="AH27" s="558"/>
      <c r="AI27" s="298" t="s">
        <v>461</v>
      </c>
      <c r="AJ27" s="641" t="str">
        <f t="shared" si="19"/>
        <v>38.50.56</v>
      </c>
      <c r="AQ27" s="648"/>
    </row>
    <row r="28" spans="1:58" x14ac:dyDescent="0.3">
      <c r="B28" s="465"/>
      <c r="C28" s="297" t="s">
        <v>462</v>
      </c>
      <c r="D28" s="642" t="str">
        <f t="shared" si="11"/>
        <v>250.242.145</v>
      </c>
      <c r="E28" s="627"/>
      <c r="F28" s="479"/>
      <c r="G28" s="297" t="s">
        <v>463</v>
      </c>
      <c r="H28" s="642" t="str">
        <f t="shared" si="12"/>
        <v>255.209.129</v>
      </c>
      <c r="I28" s="627"/>
      <c r="J28" s="493"/>
      <c r="K28" s="297" t="s">
        <v>464</v>
      </c>
      <c r="L28" s="642" t="str">
        <f t="shared" si="13"/>
        <v>254.229.128</v>
      </c>
      <c r="M28" s="627"/>
      <c r="N28" s="507"/>
      <c r="O28" s="297" t="s">
        <v>465</v>
      </c>
      <c r="P28" s="642" t="str">
        <f t="shared" si="14"/>
        <v>247.157.128</v>
      </c>
      <c r="AH28" s="559"/>
      <c r="AI28" s="297" t="s">
        <v>204</v>
      </c>
      <c r="AJ28" s="642" t="str">
        <f t="shared" si="19"/>
        <v>6.31.44</v>
      </c>
    </row>
    <row r="29" spans="1:58" x14ac:dyDescent="0.3">
      <c r="B29" s="466"/>
      <c r="C29" s="298" t="s">
        <v>466</v>
      </c>
      <c r="D29" s="641" t="str">
        <f t="shared" si="11"/>
        <v>247.236.19</v>
      </c>
      <c r="E29" s="627"/>
      <c r="F29" s="480"/>
      <c r="G29" s="298" t="s">
        <v>467</v>
      </c>
      <c r="H29" s="641" t="str">
        <f t="shared" si="12"/>
        <v>250.170.67</v>
      </c>
      <c r="I29" s="627"/>
      <c r="J29" s="494"/>
      <c r="K29" s="298" t="s">
        <v>468</v>
      </c>
      <c r="L29" s="641" t="str">
        <f t="shared" si="13"/>
        <v>255.215.64</v>
      </c>
      <c r="M29" s="627"/>
      <c r="N29" s="508"/>
      <c r="O29" s="298" t="s">
        <v>469</v>
      </c>
      <c r="P29" s="641" t="str">
        <f t="shared" si="14"/>
        <v>243.110.68</v>
      </c>
      <c r="AQ29" s="631"/>
      <c r="AR29" s="631"/>
    </row>
    <row r="30" spans="1:58" x14ac:dyDescent="0.3">
      <c r="B30" s="467"/>
      <c r="C30" s="297" t="s">
        <v>470</v>
      </c>
      <c r="D30" s="642" t="str">
        <f t="shared" si="11"/>
        <v>254.233.0</v>
      </c>
      <c r="E30" s="627"/>
      <c r="F30" s="481"/>
      <c r="G30" s="297" t="s">
        <v>471</v>
      </c>
      <c r="H30" s="642" t="str">
        <f t="shared" si="12"/>
        <v>247.144.30</v>
      </c>
      <c r="I30" s="627"/>
      <c r="J30" s="495"/>
      <c r="K30" s="297" t="s">
        <v>472</v>
      </c>
      <c r="L30" s="642" t="str">
        <f t="shared" si="13"/>
        <v>255.197.13</v>
      </c>
      <c r="M30" s="627"/>
      <c r="N30" s="509"/>
      <c r="O30" s="297" t="s">
        <v>473</v>
      </c>
      <c r="P30" s="642" t="str">
        <f t="shared" si="14"/>
        <v>239.68.35</v>
      </c>
      <c r="AQ30" s="631"/>
      <c r="AR30" s="631"/>
      <c r="AT30" t="s">
        <v>382</v>
      </c>
    </row>
    <row r="31" spans="1:58" x14ac:dyDescent="0.3">
      <c r="B31" s="468"/>
      <c r="C31" s="298" t="s">
        <v>474</v>
      </c>
      <c r="D31" s="641" t="str">
        <f t="shared" si="11"/>
        <v>254.214.0</v>
      </c>
      <c r="E31" s="627"/>
      <c r="F31" s="482"/>
      <c r="G31" s="298" t="s">
        <v>475</v>
      </c>
      <c r="H31" s="641" t="str">
        <f t="shared" si="12"/>
        <v>243.110.33</v>
      </c>
      <c r="I31" s="627"/>
      <c r="J31" s="496"/>
      <c r="K31" s="298" t="s">
        <v>476</v>
      </c>
      <c r="L31" s="641" t="str">
        <f t="shared" si="13"/>
        <v>251.170.25</v>
      </c>
      <c r="M31" s="627"/>
      <c r="N31" s="510"/>
      <c r="O31" s="298" t="s">
        <v>477</v>
      </c>
      <c r="P31" s="641" t="str">
        <f t="shared" si="14"/>
        <v>220.50.38</v>
      </c>
      <c r="W31" t="s">
        <v>382</v>
      </c>
      <c r="AL31" t="s">
        <v>382</v>
      </c>
      <c r="AQ31" s="631"/>
      <c r="AR31" s="631"/>
    </row>
    <row r="32" spans="1:58" x14ac:dyDescent="0.3">
      <c r="AQ32" s="631"/>
      <c r="AR32" s="631"/>
    </row>
    <row r="34" spans="8:43" x14ac:dyDescent="0.3">
      <c r="AQ34" s="631"/>
    </row>
    <row r="35" spans="8:43" x14ac:dyDescent="0.3">
      <c r="R35" t="s">
        <v>382</v>
      </c>
      <c r="AQ35" s="631"/>
    </row>
    <row r="36" spans="8:43" x14ac:dyDescent="0.3">
      <c r="AQ36" s="631"/>
    </row>
    <row r="37" spans="8:43" x14ac:dyDescent="0.3">
      <c r="AB37" t="s">
        <v>478</v>
      </c>
      <c r="AQ37" s="631"/>
    </row>
    <row r="38" spans="8:43" x14ac:dyDescent="0.3">
      <c r="AQ38" s="631"/>
    </row>
    <row r="40" spans="8:43" x14ac:dyDescent="0.3">
      <c r="H40" s="647"/>
      <c r="AQ40" s="631"/>
    </row>
    <row r="41" spans="8:43" x14ac:dyDescent="0.3">
      <c r="K41" t="s">
        <v>382</v>
      </c>
      <c r="AQ41" s="631"/>
    </row>
    <row r="42" spans="8:43" x14ac:dyDescent="0.3">
      <c r="AQ42" s="631"/>
    </row>
    <row r="43" spans="8:43" x14ac:dyDescent="0.3">
      <c r="AQ43" s="631"/>
    </row>
    <row r="44" spans="8:43" x14ac:dyDescent="0.3">
      <c r="AQ44" s="631"/>
    </row>
    <row r="45" spans="8:43" x14ac:dyDescent="0.3">
      <c r="AQ45" s="631"/>
    </row>
    <row r="46" spans="8:43" x14ac:dyDescent="0.3">
      <c r="AQ46" s="631"/>
    </row>
    <row r="47" spans="8:43" x14ac:dyDescent="0.3">
      <c r="AQ47" s="631"/>
    </row>
    <row r="49" spans="43:44" x14ac:dyDescent="0.3">
      <c r="AQ49" s="631"/>
      <c r="AR49" s="631"/>
    </row>
    <row r="50" spans="43:44" x14ac:dyDescent="0.3">
      <c r="AQ50" s="631"/>
      <c r="AR50" s="631"/>
    </row>
    <row r="51" spans="43:44" x14ac:dyDescent="0.3">
      <c r="AQ51" s="631"/>
      <c r="AR51" s="631"/>
    </row>
    <row r="53" spans="43:44" x14ac:dyDescent="0.3">
      <c r="AQ53" s="631"/>
    </row>
    <row r="54" spans="43:44" x14ac:dyDescent="0.3">
      <c r="AQ54" s="631"/>
    </row>
    <row r="56" spans="43:44" x14ac:dyDescent="0.3">
      <c r="AQ56" s="631"/>
      <c r="AR56" s="631"/>
    </row>
    <row r="57" spans="43:44" x14ac:dyDescent="0.3">
      <c r="AQ57" s="631"/>
      <c r="AR57" s="631"/>
    </row>
  </sheetData>
  <mergeCells count="21">
    <mergeCell ref="Z17:AB17"/>
    <mergeCell ref="AD17:AF17"/>
    <mergeCell ref="AH17:AJ17"/>
    <mergeCell ref="B17:D17"/>
    <mergeCell ref="F17:H17"/>
    <mergeCell ref="J17:L17"/>
    <mergeCell ref="N17:P17"/>
    <mergeCell ref="R17:T17"/>
    <mergeCell ref="V17:X17"/>
    <mergeCell ref="AT1:AV1"/>
    <mergeCell ref="B1:D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9537-4C43-43DB-879F-20C9B5ED52C3}">
  <dimension ref="A1:Q371"/>
  <sheetViews>
    <sheetView topLeftCell="A344" zoomScale="130" zoomScaleNormal="130" workbookViewId="0">
      <selection activeCell="G372" sqref="G372"/>
    </sheetView>
  </sheetViews>
  <sheetFormatPr defaultRowHeight="14.4" x14ac:dyDescent="0.3"/>
  <cols>
    <col min="5" max="5" width="13.77734375" customWidth="1"/>
  </cols>
  <sheetData>
    <row r="1" spans="1:5" x14ac:dyDescent="0.3">
      <c r="A1" t="s">
        <v>110</v>
      </c>
      <c r="B1" t="s">
        <v>504</v>
      </c>
      <c r="C1" t="s">
        <v>206</v>
      </c>
      <c r="D1" t="s">
        <v>505</v>
      </c>
      <c r="E1" t="s">
        <v>506</v>
      </c>
    </row>
    <row r="2" spans="1:5" x14ac:dyDescent="0.3">
      <c r="A2" s="599" t="s">
        <v>491</v>
      </c>
      <c r="B2" s="6"/>
      <c r="C2">
        <v>1</v>
      </c>
      <c r="D2" t="str">
        <f t="shared" ref="D2:D65" si="0">UPPER(A2)</f>
        <v>EF4438</v>
      </c>
      <c r="E2" t="str">
        <f t="shared" ref="E2:E65" si="1">HEX2DEC(LEFT(D2,2))&amp;"."&amp;HEX2DEC(MID(D2,3,2))&amp;"."&amp;HEX2DEC(RIGHT(D2,2))</f>
        <v>239.68.56</v>
      </c>
    </row>
    <row r="3" spans="1:5" x14ac:dyDescent="0.3">
      <c r="A3" s="599" t="s">
        <v>492</v>
      </c>
      <c r="B3" s="7"/>
      <c r="C3">
        <v>1</v>
      </c>
      <c r="D3" t="str">
        <f t="shared" si="0"/>
        <v>FCEBEF</v>
      </c>
      <c r="E3" t="str">
        <f t="shared" si="1"/>
        <v>252.235.239</v>
      </c>
    </row>
    <row r="4" spans="1:5" x14ac:dyDescent="0.3">
      <c r="A4" s="599" t="s">
        <v>493</v>
      </c>
      <c r="B4" s="8"/>
      <c r="C4">
        <v>1</v>
      </c>
      <c r="D4" t="str">
        <f t="shared" si="0"/>
        <v>FACDD2</v>
      </c>
      <c r="E4" t="str">
        <f t="shared" si="1"/>
        <v>250.205.210</v>
      </c>
    </row>
    <row r="5" spans="1:5" x14ac:dyDescent="0.3">
      <c r="A5" s="599" t="s">
        <v>494</v>
      </c>
      <c r="B5" s="9"/>
      <c r="C5">
        <v>1</v>
      </c>
      <c r="D5" t="str">
        <f t="shared" si="0"/>
        <v>EF9A9B</v>
      </c>
      <c r="E5" t="str">
        <f t="shared" si="1"/>
        <v>239.154.155</v>
      </c>
    </row>
    <row r="6" spans="1:5" x14ac:dyDescent="0.3">
      <c r="A6" s="599" t="s">
        <v>168</v>
      </c>
      <c r="B6" s="10"/>
      <c r="C6">
        <v>1</v>
      </c>
      <c r="D6" t="str">
        <f t="shared" si="0"/>
        <v>E57373</v>
      </c>
      <c r="E6" t="str">
        <f t="shared" si="1"/>
        <v>229.115.115</v>
      </c>
    </row>
    <row r="7" spans="1:5" x14ac:dyDescent="0.3">
      <c r="A7" s="599" t="s">
        <v>495</v>
      </c>
      <c r="B7" s="11"/>
      <c r="C7">
        <v>1</v>
      </c>
      <c r="D7" t="str">
        <f t="shared" si="0"/>
        <v>EF5451</v>
      </c>
      <c r="E7" t="str">
        <f t="shared" si="1"/>
        <v>239.84.81</v>
      </c>
    </row>
    <row r="8" spans="1:5" x14ac:dyDescent="0.3">
      <c r="A8" s="599" t="s">
        <v>496</v>
      </c>
      <c r="B8" s="12"/>
      <c r="C8">
        <v>1</v>
      </c>
      <c r="D8" t="str">
        <f t="shared" si="0"/>
        <v>E53A35</v>
      </c>
      <c r="E8" t="str">
        <f t="shared" si="1"/>
        <v>229.58.53</v>
      </c>
    </row>
    <row r="9" spans="1:5" x14ac:dyDescent="0.3">
      <c r="A9" s="599" t="s">
        <v>497</v>
      </c>
      <c r="B9" s="13"/>
      <c r="C9">
        <v>1</v>
      </c>
      <c r="D9" t="str">
        <f t="shared" si="0"/>
        <v>D32E2E</v>
      </c>
      <c r="E9" t="str">
        <f t="shared" si="1"/>
        <v>211.46.46</v>
      </c>
    </row>
    <row r="10" spans="1:5" x14ac:dyDescent="0.3">
      <c r="A10" s="599" t="s">
        <v>498</v>
      </c>
      <c r="B10" s="14"/>
      <c r="C10">
        <v>1</v>
      </c>
      <c r="D10" t="str">
        <f t="shared" si="0"/>
        <v>C52928</v>
      </c>
      <c r="E10" t="str">
        <f t="shared" si="1"/>
        <v>197.41.40</v>
      </c>
    </row>
    <row r="11" spans="1:5" x14ac:dyDescent="0.3">
      <c r="A11" s="599" t="s">
        <v>499</v>
      </c>
      <c r="B11" s="15"/>
      <c r="C11">
        <v>1</v>
      </c>
      <c r="D11" t="str">
        <f t="shared" si="0"/>
        <v>B72025</v>
      </c>
      <c r="E11" t="str">
        <f t="shared" si="1"/>
        <v>183.32.37</v>
      </c>
    </row>
    <row r="12" spans="1:5" x14ac:dyDescent="0.3">
      <c r="A12" s="599" t="s">
        <v>500</v>
      </c>
      <c r="B12" s="16"/>
      <c r="C12">
        <v>1</v>
      </c>
      <c r="D12" t="str">
        <f t="shared" si="0"/>
        <v>F58981</v>
      </c>
      <c r="E12" t="str">
        <f t="shared" si="1"/>
        <v>245.137.129</v>
      </c>
    </row>
    <row r="13" spans="1:5" x14ac:dyDescent="0.3">
      <c r="A13" s="599" t="s">
        <v>501</v>
      </c>
      <c r="B13" s="17"/>
      <c r="C13">
        <v>1</v>
      </c>
      <c r="D13" t="str">
        <f t="shared" si="0"/>
        <v>F05455</v>
      </c>
      <c r="E13" t="str">
        <f t="shared" si="1"/>
        <v>240.84.85</v>
      </c>
    </row>
    <row r="14" spans="1:5" x14ac:dyDescent="0.3">
      <c r="A14" s="599" t="s">
        <v>502</v>
      </c>
      <c r="B14" s="18"/>
      <c r="C14">
        <v>1</v>
      </c>
      <c r="D14" t="str">
        <f t="shared" si="0"/>
        <v>EE2649</v>
      </c>
      <c r="E14" t="str">
        <f t="shared" si="1"/>
        <v>238.38.73</v>
      </c>
    </row>
    <row r="15" spans="1:5" x14ac:dyDescent="0.3">
      <c r="A15" s="599" t="s">
        <v>503</v>
      </c>
      <c r="B15" s="19"/>
      <c r="C15">
        <v>1</v>
      </c>
      <c r="D15" t="str">
        <f t="shared" si="0"/>
        <v>D42026</v>
      </c>
      <c r="E15" t="str">
        <f t="shared" si="1"/>
        <v>212.32.38</v>
      </c>
    </row>
    <row r="16" spans="1:5" x14ac:dyDescent="0.3">
      <c r="A16" s="599" t="s">
        <v>208</v>
      </c>
      <c r="B16" s="20"/>
      <c r="C16">
        <v>2</v>
      </c>
      <c r="D16" t="str">
        <f t="shared" si="0"/>
        <v>E81F64</v>
      </c>
      <c r="E16" t="str">
        <f t="shared" si="1"/>
        <v>232.31.100</v>
      </c>
    </row>
    <row r="17" spans="1:5" x14ac:dyDescent="0.3">
      <c r="A17" s="599" t="s">
        <v>220</v>
      </c>
      <c r="B17" s="21"/>
      <c r="C17">
        <v>2</v>
      </c>
      <c r="D17" t="str">
        <f t="shared" si="0"/>
        <v>FCE4EB</v>
      </c>
      <c r="E17" t="str">
        <f t="shared" si="1"/>
        <v>252.228.235</v>
      </c>
    </row>
    <row r="18" spans="1:5" x14ac:dyDescent="0.3">
      <c r="A18" s="599" t="s">
        <v>232</v>
      </c>
      <c r="B18" s="22"/>
      <c r="C18">
        <v>2</v>
      </c>
      <c r="D18" t="str">
        <f t="shared" si="0"/>
        <v>F8BBCF</v>
      </c>
      <c r="E18" t="str">
        <f t="shared" si="1"/>
        <v>248.187.207</v>
      </c>
    </row>
    <row r="19" spans="1:5" x14ac:dyDescent="0.3">
      <c r="A19" s="599" t="s">
        <v>244</v>
      </c>
      <c r="B19" s="23"/>
      <c r="C19">
        <v>2</v>
      </c>
      <c r="D19" t="str">
        <f t="shared" si="0"/>
        <v>F490B1</v>
      </c>
      <c r="E19" t="str">
        <f t="shared" si="1"/>
        <v>244.144.177</v>
      </c>
    </row>
    <row r="20" spans="1:5" x14ac:dyDescent="0.3">
      <c r="A20" s="599" t="s">
        <v>255</v>
      </c>
      <c r="B20" s="24"/>
      <c r="C20">
        <v>2</v>
      </c>
      <c r="D20" t="str">
        <f t="shared" si="0"/>
        <v>F06392</v>
      </c>
      <c r="E20" t="str">
        <f t="shared" si="1"/>
        <v>240.99.146</v>
      </c>
    </row>
    <row r="21" spans="1:5" x14ac:dyDescent="0.3">
      <c r="A21" s="599" t="s">
        <v>267</v>
      </c>
      <c r="B21" s="25"/>
      <c r="C21">
        <v>2</v>
      </c>
      <c r="D21" t="str">
        <f t="shared" si="0"/>
        <v>EC417A</v>
      </c>
      <c r="E21" t="str">
        <f t="shared" si="1"/>
        <v>236.65.122</v>
      </c>
    </row>
    <row r="22" spans="1:5" x14ac:dyDescent="0.3">
      <c r="A22" s="599" t="s">
        <v>279</v>
      </c>
      <c r="B22" s="26"/>
      <c r="C22">
        <v>2</v>
      </c>
      <c r="D22" t="str">
        <f t="shared" si="0"/>
        <v>D81B61</v>
      </c>
      <c r="E22" t="str">
        <f t="shared" si="1"/>
        <v>216.27.97</v>
      </c>
    </row>
    <row r="23" spans="1:5" x14ac:dyDescent="0.3">
      <c r="A23" s="599" t="s">
        <v>290</v>
      </c>
      <c r="B23" s="27"/>
      <c r="C23">
        <v>2</v>
      </c>
      <c r="D23" t="str">
        <f t="shared" si="0"/>
        <v>C21E5C</v>
      </c>
      <c r="E23" t="str">
        <f t="shared" si="1"/>
        <v>194.30.92</v>
      </c>
    </row>
    <row r="24" spans="1:5" x14ac:dyDescent="0.3">
      <c r="A24" s="599" t="s">
        <v>302</v>
      </c>
      <c r="B24" s="28"/>
      <c r="C24">
        <v>2</v>
      </c>
      <c r="D24" t="str">
        <f t="shared" si="0"/>
        <v>AE1F59</v>
      </c>
      <c r="E24" t="str">
        <f t="shared" si="1"/>
        <v>174.31.89</v>
      </c>
    </row>
    <row r="25" spans="1:5" x14ac:dyDescent="0.3">
      <c r="A25" s="599" t="s">
        <v>314</v>
      </c>
      <c r="B25" s="29"/>
      <c r="C25">
        <v>2</v>
      </c>
      <c r="D25" t="str">
        <f t="shared" si="0"/>
        <v>881A51</v>
      </c>
      <c r="E25" t="str">
        <f t="shared" si="1"/>
        <v>136.26.81</v>
      </c>
    </row>
    <row r="26" spans="1:5" x14ac:dyDescent="0.3">
      <c r="A26" s="599" t="s">
        <v>326</v>
      </c>
      <c r="B26" s="30"/>
      <c r="C26">
        <v>2</v>
      </c>
      <c r="D26" t="str">
        <f t="shared" si="0"/>
        <v>F280AA</v>
      </c>
      <c r="E26" t="str">
        <f t="shared" si="1"/>
        <v>242.128.170</v>
      </c>
    </row>
    <row r="27" spans="1:5" x14ac:dyDescent="0.3">
      <c r="A27" s="599" t="s">
        <v>338</v>
      </c>
      <c r="B27" s="31"/>
      <c r="C27">
        <v>2</v>
      </c>
      <c r="D27" t="str">
        <f t="shared" si="0"/>
        <v>EF4581</v>
      </c>
      <c r="E27" t="str">
        <f t="shared" si="1"/>
        <v>239.69.129</v>
      </c>
    </row>
    <row r="28" spans="1:5" x14ac:dyDescent="0.3">
      <c r="A28" s="599" t="s">
        <v>350</v>
      </c>
      <c r="B28" s="32"/>
      <c r="C28">
        <v>2</v>
      </c>
      <c r="D28" t="str">
        <f t="shared" si="0"/>
        <v>ED1459</v>
      </c>
      <c r="E28" t="str">
        <f t="shared" si="1"/>
        <v>237.20.89</v>
      </c>
    </row>
    <row r="29" spans="1:5" x14ac:dyDescent="0.3">
      <c r="A29" s="599" t="s">
        <v>362</v>
      </c>
      <c r="B29" s="33"/>
      <c r="C29">
        <v>2</v>
      </c>
      <c r="D29" t="str">
        <f t="shared" si="0"/>
        <v>C51E63</v>
      </c>
      <c r="E29" t="str">
        <f t="shared" si="1"/>
        <v>197.30.99</v>
      </c>
    </row>
    <row r="30" spans="1:5" x14ac:dyDescent="0.3">
      <c r="A30" s="1" t="s">
        <v>209</v>
      </c>
      <c r="B30" s="34"/>
      <c r="C30">
        <v>3</v>
      </c>
      <c r="D30" t="str">
        <f t="shared" si="0"/>
        <v>903E97</v>
      </c>
      <c r="E30" t="str">
        <f t="shared" si="1"/>
        <v>144.62.151</v>
      </c>
    </row>
    <row r="31" spans="1:5" x14ac:dyDescent="0.3">
      <c r="A31" s="599" t="s">
        <v>221</v>
      </c>
      <c r="B31" s="35"/>
      <c r="C31">
        <v>3</v>
      </c>
      <c r="D31" t="str">
        <f t="shared" si="0"/>
        <v>F2E4F0</v>
      </c>
      <c r="E31" t="str">
        <f t="shared" si="1"/>
        <v>242.228.240</v>
      </c>
    </row>
    <row r="32" spans="1:5" x14ac:dyDescent="0.3">
      <c r="A32" s="599" t="s">
        <v>233</v>
      </c>
      <c r="B32" s="36"/>
      <c r="C32">
        <v>3</v>
      </c>
      <c r="D32" t="str">
        <f t="shared" si="0"/>
        <v>DEBDDB</v>
      </c>
      <c r="E32" t="str">
        <f t="shared" si="1"/>
        <v>222.189.219</v>
      </c>
    </row>
    <row r="33" spans="1:5" x14ac:dyDescent="0.3">
      <c r="A33" s="599" t="s">
        <v>245</v>
      </c>
      <c r="B33" s="37"/>
      <c r="C33">
        <v>3</v>
      </c>
      <c r="D33" t="str">
        <f t="shared" si="0"/>
        <v>C694C3</v>
      </c>
      <c r="E33" t="str">
        <f t="shared" si="1"/>
        <v>198.148.195</v>
      </c>
    </row>
    <row r="34" spans="1:5" x14ac:dyDescent="0.3">
      <c r="A34" s="599" t="s">
        <v>256</v>
      </c>
      <c r="B34" s="38"/>
      <c r="C34">
        <v>3</v>
      </c>
      <c r="D34" t="str">
        <f t="shared" si="0"/>
        <v>AB6CAD</v>
      </c>
      <c r="E34" t="str">
        <f t="shared" si="1"/>
        <v>171.108.173</v>
      </c>
    </row>
    <row r="35" spans="1:5" x14ac:dyDescent="0.3">
      <c r="A35" s="599" t="s">
        <v>268</v>
      </c>
      <c r="B35" s="39"/>
      <c r="C35">
        <v>3</v>
      </c>
      <c r="D35" t="str">
        <f t="shared" si="0"/>
        <v>9B51A0</v>
      </c>
      <c r="E35" t="str">
        <f t="shared" si="1"/>
        <v>155.81.160</v>
      </c>
    </row>
    <row r="36" spans="1:5" x14ac:dyDescent="0.3">
      <c r="A36" s="599" t="s">
        <v>280</v>
      </c>
      <c r="B36" s="40"/>
      <c r="C36">
        <v>3</v>
      </c>
      <c r="D36" t="str">
        <f t="shared" si="0"/>
        <v>863B96</v>
      </c>
      <c r="E36" t="str">
        <f t="shared" si="1"/>
        <v>134.59.150</v>
      </c>
    </row>
    <row r="37" spans="1:5" x14ac:dyDescent="0.3">
      <c r="A37" s="599" t="s">
        <v>291</v>
      </c>
      <c r="B37" s="41"/>
      <c r="C37">
        <v>3</v>
      </c>
      <c r="D37" t="str">
        <f t="shared" si="0"/>
        <v>783293</v>
      </c>
      <c r="E37" t="str">
        <f t="shared" si="1"/>
        <v>120.50.147</v>
      </c>
    </row>
    <row r="38" spans="1:5" x14ac:dyDescent="0.3">
      <c r="A38" s="599" t="s">
        <v>303</v>
      </c>
      <c r="B38" s="42"/>
      <c r="C38">
        <v>3</v>
      </c>
      <c r="D38" t="str">
        <f t="shared" si="0"/>
        <v>692C90</v>
      </c>
      <c r="E38" t="str">
        <f t="shared" si="1"/>
        <v>105.44.144</v>
      </c>
    </row>
    <row r="39" spans="1:5" x14ac:dyDescent="0.3">
      <c r="A39" s="599" t="s">
        <v>315</v>
      </c>
      <c r="B39" s="43"/>
      <c r="C39">
        <v>3</v>
      </c>
      <c r="D39" t="str">
        <f t="shared" si="0"/>
        <v>4B2D87</v>
      </c>
      <c r="E39" t="str">
        <f t="shared" si="1"/>
        <v>75.45.135</v>
      </c>
    </row>
    <row r="40" spans="1:5" x14ac:dyDescent="0.3">
      <c r="A40" s="599" t="s">
        <v>327</v>
      </c>
      <c r="B40" s="44"/>
      <c r="C40">
        <v>3</v>
      </c>
      <c r="D40" t="str">
        <f t="shared" si="0"/>
        <v>C489BC</v>
      </c>
      <c r="E40" t="str">
        <f t="shared" si="1"/>
        <v>196.137.188</v>
      </c>
    </row>
    <row r="41" spans="1:5" x14ac:dyDescent="0.3">
      <c r="A41" s="599" t="s">
        <v>339</v>
      </c>
      <c r="B41" s="45"/>
      <c r="C41">
        <v>3</v>
      </c>
      <c r="D41" t="str">
        <f t="shared" si="0"/>
        <v>A85CA4</v>
      </c>
      <c r="E41" t="str">
        <f t="shared" si="1"/>
        <v>168.92.164</v>
      </c>
    </row>
    <row r="42" spans="1:5" x14ac:dyDescent="0.3">
      <c r="A42" s="599" t="s">
        <v>351</v>
      </c>
      <c r="B42" s="46"/>
      <c r="C42">
        <v>3</v>
      </c>
      <c r="D42" t="str">
        <f t="shared" si="0"/>
        <v>9F4F9E</v>
      </c>
      <c r="E42" t="str">
        <f t="shared" si="1"/>
        <v>159.79.158</v>
      </c>
    </row>
    <row r="43" spans="1:5" x14ac:dyDescent="0.3">
      <c r="A43" s="599" t="s">
        <v>363</v>
      </c>
      <c r="B43" s="47"/>
      <c r="C43">
        <v>3</v>
      </c>
      <c r="D43" t="str">
        <f t="shared" si="0"/>
        <v>8351A1</v>
      </c>
      <c r="E43" t="str">
        <f t="shared" si="1"/>
        <v>131.81.161</v>
      </c>
    </row>
    <row r="44" spans="1:5" x14ac:dyDescent="0.3">
      <c r="A44" s="599" t="s">
        <v>210</v>
      </c>
      <c r="B44" s="48"/>
      <c r="C44">
        <v>4</v>
      </c>
      <c r="D44" t="str">
        <f t="shared" si="0"/>
        <v>66499E</v>
      </c>
      <c r="E44" t="str">
        <f t="shared" si="1"/>
        <v>102.73.158</v>
      </c>
    </row>
    <row r="45" spans="1:5" x14ac:dyDescent="0.3">
      <c r="A45" s="629" t="s">
        <v>222</v>
      </c>
      <c r="B45" s="49"/>
      <c r="C45">
        <v>4</v>
      </c>
      <c r="D45" t="str">
        <f t="shared" si="0"/>
        <v>EDE6F3</v>
      </c>
      <c r="E45" t="str">
        <f t="shared" si="1"/>
        <v>237.230.243</v>
      </c>
    </row>
    <row r="46" spans="1:5" x14ac:dyDescent="0.3">
      <c r="A46" s="599" t="s">
        <v>234</v>
      </c>
      <c r="B46" s="50"/>
      <c r="C46">
        <v>4</v>
      </c>
      <c r="D46" t="str">
        <f t="shared" si="0"/>
        <v>D1C3E0</v>
      </c>
      <c r="E46" t="str">
        <f t="shared" si="1"/>
        <v>209.195.224</v>
      </c>
    </row>
    <row r="47" spans="1:5" x14ac:dyDescent="0.3">
      <c r="A47" s="599" t="s">
        <v>246</v>
      </c>
      <c r="B47" s="51"/>
      <c r="C47">
        <v>4</v>
      </c>
      <c r="D47" t="str">
        <f t="shared" si="0"/>
        <v>B39CCB</v>
      </c>
      <c r="E47" t="str">
        <f t="shared" si="1"/>
        <v>179.156.203</v>
      </c>
    </row>
    <row r="48" spans="1:5" x14ac:dyDescent="0.3">
      <c r="A48" s="599" t="s">
        <v>257</v>
      </c>
      <c r="B48" s="52"/>
      <c r="C48">
        <v>4</v>
      </c>
      <c r="D48" t="str">
        <f t="shared" si="0"/>
        <v>9175B5</v>
      </c>
      <c r="E48" t="str">
        <f t="shared" si="1"/>
        <v>145.117.181</v>
      </c>
    </row>
    <row r="49" spans="1:5" x14ac:dyDescent="0.3">
      <c r="A49" s="599" t="s">
        <v>269</v>
      </c>
      <c r="B49" s="53"/>
      <c r="C49">
        <v>4</v>
      </c>
      <c r="D49" t="str">
        <f t="shared" si="0"/>
        <v>775CA7</v>
      </c>
      <c r="E49" t="str">
        <f t="shared" si="1"/>
        <v>119.92.167</v>
      </c>
    </row>
    <row r="50" spans="1:5" x14ac:dyDescent="0.3">
      <c r="A50" s="599" t="s">
        <v>281</v>
      </c>
      <c r="B50" s="54"/>
      <c r="C50">
        <v>4</v>
      </c>
      <c r="D50" t="str">
        <f t="shared" si="0"/>
        <v>5F449B</v>
      </c>
      <c r="E50" t="str">
        <f t="shared" si="1"/>
        <v>95.68.155</v>
      </c>
    </row>
    <row r="51" spans="1:5" x14ac:dyDescent="0.3">
      <c r="A51" s="599" t="s">
        <v>292</v>
      </c>
      <c r="B51" s="55"/>
      <c r="C51">
        <v>4</v>
      </c>
      <c r="D51" t="str">
        <f t="shared" si="0"/>
        <v>543D98</v>
      </c>
      <c r="E51" t="str">
        <f t="shared" si="1"/>
        <v>84.61.152</v>
      </c>
    </row>
    <row r="52" spans="1:5" x14ac:dyDescent="0.3">
      <c r="A52" s="599" t="s">
        <v>304</v>
      </c>
      <c r="B52" s="56"/>
      <c r="C52">
        <v>4</v>
      </c>
      <c r="D52" t="str">
        <f t="shared" si="0"/>
        <v>4A3594</v>
      </c>
      <c r="E52" t="str">
        <f t="shared" si="1"/>
        <v>74.53.148</v>
      </c>
    </row>
    <row r="53" spans="1:5" x14ac:dyDescent="0.3">
      <c r="A53" s="599" t="s">
        <v>316</v>
      </c>
      <c r="B53" s="57"/>
      <c r="C53">
        <v>4</v>
      </c>
      <c r="D53" t="str">
        <f t="shared" si="0"/>
        <v>362F8B</v>
      </c>
      <c r="E53" t="str">
        <f t="shared" si="1"/>
        <v>54.47.139</v>
      </c>
    </row>
    <row r="54" spans="1:5" x14ac:dyDescent="0.3">
      <c r="A54" s="599" t="s">
        <v>328</v>
      </c>
      <c r="B54" s="58"/>
      <c r="C54">
        <v>4</v>
      </c>
      <c r="D54" t="str">
        <f t="shared" si="0"/>
        <v>9E89C0</v>
      </c>
      <c r="E54" t="str">
        <f t="shared" si="1"/>
        <v>158.137.192</v>
      </c>
    </row>
    <row r="55" spans="1:5" x14ac:dyDescent="0.3">
      <c r="A55" s="599" t="s">
        <v>340</v>
      </c>
      <c r="B55" s="59"/>
      <c r="C55">
        <v>4</v>
      </c>
      <c r="D55" t="str">
        <f t="shared" si="0"/>
        <v>6B5EA9</v>
      </c>
      <c r="E55" t="str">
        <f t="shared" si="1"/>
        <v>107.94.169</v>
      </c>
    </row>
    <row r="56" spans="1:5" x14ac:dyDescent="0.3">
      <c r="A56" s="599" t="s">
        <v>352</v>
      </c>
      <c r="B56" s="60"/>
      <c r="C56">
        <v>4</v>
      </c>
      <c r="D56" t="str">
        <f t="shared" si="0"/>
        <v>5D54A4</v>
      </c>
      <c r="E56" t="str">
        <f t="shared" si="1"/>
        <v>93.84.164</v>
      </c>
    </row>
    <row r="57" spans="1:5" x14ac:dyDescent="0.3">
      <c r="A57" s="599" t="s">
        <v>364</v>
      </c>
      <c r="B57" s="61"/>
      <c r="C57">
        <v>4</v>
      </c>
      <c r="D57" t="str">
        <f t="shared" si="0"/>
        <v>5C4EA0</v>
      </c>
      <c r="E57" t="str">
        <f t="shared" si="1"/>
        <v>92.78.160</v>
      </c>
    </row>
    <row r="58" spans="1:5" x14ac:dyDescent="0.3">
      <c r="A58" s="599" t="s">
        <v>211</v>
      </c>
      <c r="B58" s="62"/>
      <c r="C58">
        <v>5</v>
      </c>
      <c r="D58" t="str">
        <f t="shared" si="0"/>
        <v>4555A5</v>
      </c>
      <c r="E58" t="str">
        <f t="shared" si="1"/>
        <v>69.85.165</v>
      </c>
    </row>
    <row r="59" spans="1:5" x14ac:dyDescent="0.3">
      <c r="A59" s="599" t="s">
        <v>223</v>
      </c>
      <c r="B59" s="63"/>
      <c r="C59">
        <v>5</v>
      </c>
      <c r="D59" t="str">
        <f t="shared" si="0"/>
        <v>E8EAF5</v>
      </c>
      <c r="E59" t="str">
        <f t="shared" si="1"/>
        <v>232.234.245</v>
      </c>
    </row>
    <row r="60" spans="1:5" x14ac:dyDescent="0.3">
      <c r="A60" s="599" t="s">
        <v>235</v>
      </c>
      <c r="B60" s="64"/>
      <c r="C60">
        <v>5</v>
      </c>
      <c r="D60" t="str">
        <f t="shared" si="0"/>
        <v>C5C9E6</v>
      </c>
      <c r="E60" t="str">
        <f t="shared" si="1"/>
        <v>197.201.230</v>
      </c>
    </row>
    <row r="61" spans="1:5" x14ac:dyDescent="0.3">
      <c r="A61" s="599" t="s">
        <v>247</v>
      </c>
      <c r="B61" s="65"/>
      <c r="C61">
        <v>5</v>
      </c>
      <c r="D61" t="str">
        <f t="shared" si="0"/>
        <v>A1A8D5</v>
      </c>
      <c r="E61" t="str">
        <f t="shared" si="1"/>
        <v>161.168.213</v>
      </c>
    </row>
    <row r="62" spans="1:5" x14ac:dyDescent="0.3">
      <c r="A62" s="599" t="s">
        <v>258</v>
      </c>
      <c r="B62" s="66"/>
      <c r="C62">
        <v>5</v>
      </c>
      <c r="D62" t="str">
        <f t="shared" si="0"/>
        <v>7B86C2</v>
      </c>
      <c r="E62" t="str">
        <f t="shared" si="1"/>
        <v>123.134.194</v>
      </c>
    </row>
    <row r="63" spans="1:5" x14ac:dyDescent="0.3">
      <c r="A63" s="599" t="s">
        <v>270</v>
      </c>
      <c r="B63" s="67"/>
      <c r="C63">
        <v>5</v>
      </c>
      <c r="D63" t="str">
        <f t="shared" si="0"/>
        <v>5E6BB2</v>
      </c>
      <c r="E63" t="str">
        <f t="shared" si="1"/>
        <v>94.107.178</v>
      </c>
    </row>
    <row r="64" spans="1:5" x14ac:dyDescent="0.3">
      <c r="A64" s="599" t="s">
        <v>282</v>
      </c>
      <c r="B64" s="68"/>
      <c r="C64">
        <v>5</v>
      </c>
      <c r="D64" t="str">
        <f t="shared" si="0"/>
        <v>3F4DA1</v>
      </c>
      <c r="E64" t="str">
        <f t="shared" si="1"/>
        <v>63.77.161</v>
      </c>
    </row>
    <row r="65" spans="1:5" x14ac:dyDescent="0.3">
      <c r="A65" s="599" t="s">
        <v>293</v>
      </c>
      <c r="B65" s="69"/>
      <c r="C65">
        <v>5</v>
      </c>
      <c r="D65" t="str">
        <f t="shared" si="0"/>
        <v>33429B</v>
      </c>
      <c r="E65" t="str">
        <f t="shared" si="1"/>
        <v>51.66.155</v>
      </c>
    </row>
    <row r="66" spans="1:5" x14ac:dyDescent="0.3">
      <c r="A66" s="599" t="s">
        <v>305</v>
      </c>
      <c r="B66" s="70"/>
      <c r="C66">
        <v>5</v>
      </c>
      <c r="D66" t="str">
        <f t="shared" ref="D66:D129" si="2">UPPER(A66)</f>
        <v>293990</v>
      </c>
      <c r="E66" t="str">
        <f t="shared" ref="E66:E129" si="3">HEX2DEC(LEFT(D66,2))&amp;"."&amp;HEX2DEC(MID(D66,3,2))&amp;"."&amp;HEX2DEC(RIGHT(D66,2))</f>
        <v>41.57.144</v>
      </c>
    </row>
    <row r="67" spans="1:5" x14ac:dyDescent="0.3">
      <c r="A67" s="599" t="s">
        <v>317</v>
      </c>
      <c r="B67" s="71"/>
      <c r="C67">
        <v>5</v>
      </c>
      <c r="D67" t="str">
        <f t="shared" si="2"/>
        <v>2D3079</v>
      </c>
      <c r="E67" t="str">
        <f t="shared" si="3"/>
        <v>45.48.121</v>
      </c>
    </row>
    <row r="68" spans="1:5" x14ac:dyDescent="0.3">
      <c r="A68" s="599" t="s">
        <v>329</v>
      </c>
      <c r="B68" s="72"/>
      <c r="C68">
        <v>5</v>
      </c>
      <c r="D68" t="str">
        <f t="shared" si="2"/>
        <v>8E99CD</v>
      </c>
      <c r="E68" t="str">
        <f t="shared" si="3"/>
        <v>142.153.205</v>
      </c>
    </row>
    <row r="69" spans="1:5" x14ac:dyDescent="0.3">
      <c r="A69" s="599" t="s">
        <v>341</v>
      </c>
      <c r="B69" s="73"/>
      <c r="C69">
        <v>5</v>
      </c>
      <c r="D69" t="str">
        <f t="shared" si="2"/>
        <v>596AB2</v>
      </c>
      <c r="E69" t="str">
        <f t="shared" si="3"/>
        <v>89.106.178</v>
      </c>
    </row>
    <row r="70" spans="1:5" x14ac:dyDescent="0.3">
      <c r="A70" s="599" t="s">
        <v>353</v>
      </c>
      <c r="B70" s="74"/>
      <c r="C70">
        <v>5</v>
      </c>
      <c r="D70" t="str">
        <f t="shared" si="2"/>
        <v>4D62AD</v>
      </c>
      <c r="E70" t="str">
        <f t="shared" si="3"/>
        <v>77.98.173</v>
      </c>
    </row>
    <row r="71" spans="1:5" x14ac:dyDescent="0.3">
      <c r="A71" s="599" t="s">
        <v>365</v>
      </c>
      <c r="B71" s="75"/>
      <c r="C71">
        <v>5</v>
      </c>
      <c r="D71" t="str">
        <f t="shared" si="2"/>
        <v>485FAB</v>
      </c>
      <c r="E71" t="str">
        <f t="shared" si="3"/>
        <v>72.95.171</v>
      </c>
    </row>
    <row r="72" spans="1:5" x14ac:dyDescent="0.3">
      <c r="A72" s="599" t="s">
        <v>212</v>
      </c>
      <c r="B72" s="76"/>
      <c r="C72">
        <v>6</v>
      </c>
      <c r="D72" t="str">
        <f t="shared" si="2"/>
        <v>478FCC</v>
      </c>
      <c r="E72" t="str">
        <f t="shared" si="3"/>
        <v>71.143.204</v>
      </c>
    </row>
    <row r="73" spans="1:5" x14ac:dyDescent="0.3">
      <c r="A73" s="599" t="s">
        <v>224</v>
      </c>
      <c r="B73" s="77"/>
      <c r="C73">
        <v>6</v>
      </c>
      <c r="D73" t="str">
        <f t="shared" si="2"/>
        <v>E4F1F9</v>
      </c>
      <c r="E73" t="str">
        <f t="shared" si="3"/>
        <v>228.241.249</v>
      </c>
    </row>
    <row r="74" spans="1:5" x14ac:dyDescent="0.3">
      <c r="A74" s="599" t="s">
        <v>236</v>
      </c>
      <c r="B74" s="78"/>
      <c r="C74">
        <v>6</v>
      </c>
      <c r="D74" t="str">
        <f t="shared" si="2"/>
        <v>BDDDF4</v>
      </c>
      <c r="E74" t="str">
        <f t="shared" si="3"/>
        <v>189.221.244</v>
      </c>
    </row>
    <row r="75" spans="1:5" x14ac:dyDescent="0.3">
      <c r="A75" s="599" t="s">
        <v>248</v>
      </c>
      <c r="B75" s="79"/>
      <c r="C75">
        <v>6</v>
      </c>
      <c r="D75" t="str">
        <f t="shared" si="2"/>
        <v>95C8EC</v>
      </c>
      <c r="E75" t="str">
        <f t="shared" si="3"/>
        <v>149.200.236</v>
      </c>
    </row>
    <row r="76" spans="1:5" x14ac:dyDescent="0.3">
      <c r="A76" s="599" t="s">
        <v>259</v>
      </c>
      <c r="B76" s="80"/>
      <c r="C76">
        <v>6</v>
      </c>
      <c r="D76" t="str">
        <f t="shared" si="2"/>
        <v>70B2E2</v>
      </c>
      <c r="E76" t="str">
        <f t="shared" si="3"/>
        <v>112.178.226</v>
      </c>
    </row>
    <row r="77" spans="1:5" x14ac:dyDescent="0.3">
      <c r="A77" s="599" t="s">
        <v>271</v>
      </c>
      <c r="B77" s="81"/>
      <c r="C77">
        <v>6</v>
      </c>
      <c r="D77" t="str">
        <f t="shared" si="2"/>
        <v>57A0D7</v>
      </c>
      <c r="E77" t="str">
        <f t="shared" si="3"/>
        <v>87.160.215</v>
      </c>
    </row>
    <row r="78" spans="1:5" x14ac:dyDescent="0.3">
      <c r="A78" s="599" t="s">
        <v>283</v>
      </c>
      <c r="B78" s="82"/>
      <c r="C78">
        <v>6</v>
      </c>
      <c r="D78" t="str">
        <f t="shared" si="2"/>
        <v>3D82C4</v>
      </c>
      <c r="E78" t="str">
        <f t="shared" si="3"/>
        <v>61.130.196</v>
      </c>
    </row>
    <row r="79" spans="1:5" x14ac:dyDescent="0.3">
      <c r="A79" s="599" t="s">
        <v>294</v>
      </c>
      <c r="B79" s="83"/>
      <c r="C79">
        <v>6</v>
      </c>
      <c r="D79" t="str">
        <f t="shared" si="2"/>
        <v>3374BA</v>
      </c>
      <c r="E79" t="str">
        <f t="shared" si="3"/>
        <v>51.116.186</v>
      </c>
    </row>
    <row r="80" spans="1:5" x14ac:dyDescent="0.3">
      <c r="A80" s="599" t="s">
        <v>306</v>
      </c>
      <c r="B80" s="84"/>
      <c r="C80">
        <v>6</v>
      </c>
      <c r="D80" t="str">
        <f t="shared" si="2"/>
        <v>2B66B1</v>
      </c>
      <c r="E80" t="str">
        <f t="shared" si="3"/>
        <v>43.102.177</v>
      </c>
    </row>
    <row r="81" spans="1:5" x14ac:dyDescent="0.3">
      <c r="A81" s="599" t="s">
        <v>318</v>
      </c>
      <c r="B81" s="85"/>
      <c r="C81">
        <v>6</v>
      </c>
      <c r="D81" t="str">
        <f t="shared" si="2"/>
        <v>14499E</v>
      </c>
      <c r="E81" t="str">
        <f t="shared" si="3"/>
        <v>20.73.158</v>
      </c>
    </row>
    <row r="82" spans="1:5" x14ac:dyDescent="0.3">
      <c r="A82" s="599" t="s">
        <v>330</v>
      </c>
      <c r="B82" s="86"/>
      <c r="C82">
        <v>6</v>
      </c>
      <c r="D82" t="str">
        <f t="shared" si="2"/>
        <v>8CAEDC</v>
      </c>
      <c r="E82" t="str">
        <f t="shared" si="3"/>
        <v>140.174.220</v>
      </c>
    </row>
    <row r="83" spans="1:5" x14ac:dyDescent="0.3">
      <c r="A83" s="599" t="s">
        <v>342</v>
      </c>
      <c r="B83" s="87"/>
      <c r="C83">
        <v>6</v>
      </c>
      <c r="D83" t="str">
        <f t="shared" si="2"/>
        <v>5881C1</v>
      </c>
      <c r="E83" t="str">
        <f t="shared" si="3"/>
        <v>88.129.193</v>
      </c>
    </row>
    <row r="84" spans="1:5" x14ac:dyDescent="0.3">
      <c r="A84" s="599" t="s">
        <v>354</v>
      </c>
      <c r="B84" s="88"/>
      <c r="C84">
        <v>6</v>
      </c>
      <c r="D84" t="str">
        <f t="shared" si="2"/>
        <v>4A72B8</v>
      </c>
      <c r="E84" t="str">
        <f t="shared" si="3"/>
        <v>74.114.184</v>
      </c>
    </row>
    <row r="85" spans="1:5" x14ac:dyDescent="0.3">
      <c r="A85" s="599" t="s">
        <v>366</v>
      </c>
      <c r="B85" s="89"/>
      <c r="C85">
        <v>6</v>
      </c>
      <c r="D85" t="str">
        <f t="shared" si="2"/>
        <v>4766B0</v>
      </c>
      <c r="E85" t="str">
        <f t="shared" si="3"/>
        <v>71.102.176</v>
      </c>
    </row>
    <row r="86" spans="1:5" x14ac:dyDescent="0.3">
      <c r="A86" s="599" t="s">
        <v>213</v>
      </c>
      <c r="B86" s="90"/>
      <c r="C86">
        <v>7</v>
      </c>
      <c r="D86" t="str">
        <f t="shared" si="2"/>
        <v>38A4DD</v>
      </c>
      <c r="E86" t="str">
        <f t="shared" si="3"/>
        <v>56.164.221</v>
      </c>
    </row>
    <row r="87" spans="1:5" x14ac:dyDescent="0.3">
      <c r="A87" s="599" t="s">
        <v>225</v>
      </c>
      <c r="B87" s="91"/>
      <c r="C87">
        <v>7</v>
      </c>
      <c r="D87" t="str">
        <f t="shared" si="2"/>
        <v>E2F4FD</v>
      </c>
      <c r="E87" t="str">
        <f t="shared" si="3"/>
        <v>226.244.253</v>
      </c>
    </row>
    <row r="88" spans="1:5" x14ac:dyDescent="0.3">
      <c r="A88" s="599" t="s">
        <v>237</v>
      </c>
      <c r="B88" s="92"/>
      <c r="C88">
        <v>7</v>
      </c>
      <c r="D88" t="str">
        <f t="shared" si="2"/>
        <v>B5E4FA</v>
      </c>
      <c r="E88" t="str">
        <f t="shared" si="3"/>
        <v>181.228.250</v>
      </c>
    </row>
    <row r="89" spans="1:5" x14ac:dyDescent="0.3">
      <c r="A89" s="599" t="s">
        <v>249</v>
      </c>
      <c r="B89" s="93"/>
      <c r="C89">
        <v>7</v>
      </c>
      <c r="D89" t="str">
        <f t="shared" si="2"/>
        <v>84D2F6</v>
      </c>
      <c r="E89" t="str">
        <f t="shared" si="3"/>
        <v>132.210.246</v>
      </c>
    </row>
    <row r="90" spans="1:5" x14ac:dyDescent="0.3">
      <c r="A90" s="599" t="s">
        <v>260</v>
      </c>
      <c r="B90" s="94"/>
      <c r="C90">
        <v>7</v>
      </c>
      <c r="D90" t="str">
        <f t="shared" si="2"/>
        <v>57C1EF</v>
      </c>
      <c r="E90" t="str">
        <f t="shared" si="3"/>
        <v>87.193.239</v>
      </c>
    </row>
    <row r="91" spans="1:5" x14ac:dyDescent="0.3">
      <c r="A91" s="599" t="s">
        <v>272</v>
      </c>
      <c r="B91" s="95"/>
      <c r="C91">
        <v>7</v>
      </c>
      <c r="D91" t="str">
        <f t="shared" si="2"/>
        <v>44B3E6</v>
      </c>
      <c r="E91" t="str">
        <f t="shared" si="3"/>
        <v>68.179.230</v>
      </c>
    </row>
    <row r="92" spans="1:5" x14ac:dyDescent="0.3">
      <c r="A92" s="599" t="s">
        <v>284</v>
      </c>
      <c r="B92" s="96"/>
      <c r="C92">
        <v>7</v>
      </c>
      <c r="D92" t="str">
        <f t="shared" si="2"/>
        <v>2D98D4</v>
      </c>
      <c r="E92" t="str">
        <f t="shared" si="3"/>
        <v>45.152.212</v>
      </c>
    </row>
    <row r="93" spans="1:5" x14ac:dyDescent="0.3">
      <c r="A93" s="599" t="s">
        <v>295</v>
      </c>
      <c r="B93" s="97"/>
      <c r="C93">
        <v>7</v>
      </c>
      <c r="D93" t="str">
        <f t="shared" si="2"/>
        <v>1B87C9</v>
      </c>
      <c r="E93" t="str">
        <f t="shared" si="3"/>
        <v>27.135.201</v>
      </c>
    </row>
    <row r="94" spans="1:5" x14ac:dyDescent="0.3">
      <c r="A94" s="599" t="s">
        <v>307</v>
      </c>
      <c r="B94" s="98"/>
      <c r="C94">
        <v>7</v>
      </c>
      <c r="D94" t="str">
        <f t="shared" si="2"/>
        <v>0377BE</v>
      </c>
      <c r="E94" t="str">
        <f t="shared" si="3"/>
        <v>3.119.190</v>
      </c>
    </row>
    <row r="95" spans="1:5" x14ac:dyDescent="0.3">
      <c r="A95" s="599" t="s">
        <v>319</v>
      </c>
      <c r="B95" s="99"/>
      <c r="C95">
        <v>7</v>
      </c>
      <c r="D95" t="str">
        <f t="shared" si="2"/>
        <v>00579B</v>
      </c>
      <c r="E95" t="str">
        <f t="shared" si="3"/>
        <v>0.87.155</v>
      </c>
    </row>
    <row r="96" spans="1:5" x14ac:dyDescent="0.3">
      <c r="A96" s="599" t="s">
        <v>331</v>
      </c>
      <c r="B96" s="100"/>
      <c r="C96">
        <v>7</v>
      </c>
      <c r="D96" t="str">
        <f t="shared" si="2"/>
        <v>85D5F7</v>
      </c>
      <c r="E96" t="str">
        <f t="shared" si="3"/>
        <v>133.213.247</v>
      </c>
    </row>
    <row r="97" spans="1:5" x14ac:dyDescent="0.3">
      <c r="A97" s="599" t="s">
        <v>343</v>
      </c>
      <c r="B97" s="101"/>
      <c r="C97">
        <v>7</v>
      </c>
      <c r="D97" t="str">
        <f t="shared" si="2"/>
        <v>56C0EE</v>
      </c>
      <c r="E97" t="str">
        <f t="shared" si="3"/>
        <v>86.192.238</v>
      </c>
    </row>
    <row r="98" spans="1:5" x14ac:dyDescent="0.3">
      <c r="A98" s="599" t="s">
        <v>355</v>
      </c>
      <c r="B98" s="102"/>
      <c r="C98">
        <v>7</v>
      </c>
      <c r="D98" t="str">
        <f t="shared" si="2"/>
        <v>44A9E0</v>
      </c>
      <c r="E98" t="str">
        <f t="shared" si="3"/>
        <v>68.169.224</v>
      </c>
    </row>
    <row r="99" spans="1:5" x14ac:dyDescent="0.3">
      <c r="A99" s="599" t="s">
        <v>367</v>
      </c>
      <c r="B99" s="103"/>
      <c r="C99">
        <v>7</v>
      </c>
      <c r="D99" t="str">
        <f t="shared" si="2"/>
        <v>398BCB</v>
      </c>
      <c r="E99" t="str">
        <f t="shared" si="3"/>
        <v>57.139.203</v>
      </c>
    </row>
    <row r="100" spans="1:5" x14ac:dyDescent="0.3">
      <c r="A100" s="599" t="s">
        <v>214</v>
      </c>
      <c r="B100" s="104"/>
      <c r="C100">
        <v>8</v>
      </c>
      <c r="D100" t="str">
        <f t="shared" si="2"/>
        <v>0BBCD4</v>
      </c>
      <c r="E100" t="str">
        <f t="shared" si="3"/>
        <v>11.188.212</v>
      </c>
    </row>
    <row r="101" spans="1:5" x14ac:dyDescent="0.3">
      <c r="A101" s="599" t="s">
        <v>226</v>
      </c>
      <c r="B101" s="105"/>
      <c r="C101">
        <v>8</v>
      </c>
      <c r="D101" t="str">
        <f t="shared" si="2"/>
        <v>E1F3F7</v>
      </c>
      <c r="E101" t="str">
        <f t="shared" si="3"/>
        <v>225.243.247</v>
      </c>
    </row>
    <row r="102" spans="1:5" x14ac:dyDescent="0.3">
      <c r="A102" s="599" t="s">
        <v>238</v>
      </c>
      <c r="B102" s="106"/>
      <c r="C102">
        <v>8</v>
      </c>
      <c r="D102" t="str">
        <f t="shared" si="2"/>
        <v>B6E2EB</v>
      </c>
      <c r="E102" t="str">
        <f t="shared" si="3"/>
        <v>182.226.235</v>
      </c>
    </row>
    <row r="103" spans="1:5" x14ac:dyDescent="0.3">
      <c r="A103" s="599" t="s">
        <v>250</v>
      </c>
      <c r="B103" s="107"/>
      <c r="C103">
        <v>8</v>
      </c>
      <c r="D103" t="str">
        <f t="shared" si="2"/>
        <v>89D3E2</v>
      </c>
      <c r="E103" t="str">
        <f t="shared" si="3"/>
        <v>137.211.226</v>
      </c>
    </row>
    <row r="104" spans="1:5" x14ac:dyDescent="0.3">
      <c r="A104" s="599" t="s">
        <v>261</v>
      </c>
      <c r="B104" s="108"/>
      <c r="C104">
        <v>8</v>
      </c>
      <c r="D104" t="str">
        <f t="shared" si="2"/>
        <v>5AC7DA</v>
      </c>
      <c r="E104" t="str">
        <f t="shared" si="3"/>
        <v>90.199.218</v>
      </c>
    </row>
    <row r="105" spans="1:5" x14ac:dyDescent="0.3">
      <c r="A105" s="599" t="s">
        <v>273</v>
      </c>
      <c r="B105" s="109"/>
      <c r="C105">
        <v>8</v>
      </c>
      <c r="D105" t="str">
        <f t="shared" si="2"/>
        <v>36C2D6</v>
      </c>
      <c r="E105" t="str">
        <f t="shared" si="3"/>
        <v>54.194.214</v>
      </c>
    </row>
    <row r="106" spans="1:5" x14ac:dyDescent="0.3">
      <c r="A106" s="599" t="s">
        <v>184</v>
      </c>
      <c r="B106" s="110"/>
      <c r="C106">
        <v>8</v>
      </c>
      <c r="D106" t="str">
        <f t="shared" si="2"/>
        <v>00ACC1</v>
      </c>
      <c r="E106" t="str">
        <f t="shared" si="3"/>
        <v>0.172.193</v>
      </c>
    </row>
    <row r="107" spans="1:5" x14ac:dyDescent="0.3">
      <c r="A107" s="599" t="s">
        <v>296</v>
      </c>
      <c r="B107" s="111"/>
      <c r="C107">
        <v>8</v>
      </c>
      <c r="D107" t="str">
        <f t="shared" si="2"/>
        <v>0297A7</v>
      </c>
      <c r="E107" t="str">
        <f t="shared" si="3"/>
        <v>2.151.167</v>
      </c>
    </row>
    <row r="108" spans="1:5" x14ac:dyDescent="0.3">
      <c r="A108" s="599" t="s">
        <v>308</v>
      </c>
      <c r="B108" s="112"/>
      <c r="C108">
        <v>8</v>
      </c>
      <c r="D108" t="str">
        <f t="shared" si="2"/>
        <v>01838F</v>
      </c>
      <c r="E108" t="str">
        <f t="shared" si="3"/>
        <v>1.131.143</v>
      </c>
    </row>
    <row r="109" spans="1:5" x14ac:dyDescent="0.3">
      <c r="A109" s="599" t="s">
        <v>320</v>
      </c>
      <c r="B109" s="113"/>
      <c r="C109">
        <v>8</v>
      </c>
      <c r="D109" t="str">
        <f t="shared" si="2"/>
        <v>016065</v>
      </c>
      <c r="E109" t="str">
        <f t="shared" si="3"/>
        <v>1.96.101</v>
      </c>
    </row>
    <row r="110" spans="1:5" x14ac:dyDescent="0.3">
      <c r="A110" s="599" t="s">
        <v>332</v>
      </c>
      <c r="B110" s="114"/>
      <c r="C110">
        <v>8</v>
      </c>
      <c r="D110" t="str">
        <f t="shared" si="2"/>
        <v>9CD9E6</v>
      </c>
      <c r="E110" t="str">
        <f t="shared" si="3"/>
        <v>156.217.230</v>
      </c>
    </row>
    <row r="111" spans="1:5" x14ac:dyDescent="0.3">
      <c r="A111" s="599" t="s">
        <v>344</v>
      </c>
      <c r="B111" s="115"/>
      <c r="C111">
        <v>8</v>
      </c>
      <c r="D111" t="str">
        <f t="shared" si="2"/>
        <v>71CDDD</v>
      </c>
      <c r="E111" t="str">
        <f t="shared" si="3"/>
        <v>113.205.221</v>
      </c>
    </row>
    <row r="112" spans="1:5" x14ac:dyDescent="0.3">
      <c r="A112" s="599" t="s">
        <v>356</v>
      </c>
      <c r="B112" s="116"/>
      <c r="C112">
        <v>8</v>
      </c>
      <c r="D112" t="str">
        <f t="shared" si="2"/>
        <v>5ECAE7</v>
      </c>
      <c r="E112" t="str">
        <f t="shared" si="3"/>
        <v>94.202.231</v>
      </c>
    </row>
    <row r="113" spans="1:5" x14ac:dyDescent="0.3">
      <c r="A113" s="599" t="s">
        <v>368</v>
      </c>
      <c r="B113" s="117"/>
      <c r="C113">
        <v>8</v>
      </c>
      <c r="D113" t="str">
        <f t="shared" si="2"/>
        <v>00B7D3</v>
      </c>
      <c r="E113" t="str">
        <f t="shared" si="3"/>
        <v>0.183.211</v>
      </c>
    </row>
    <row r="114" spans="1:5" x14ac:dyDescent="0.3">
      <c r="A114" s="599" t="s">
        <v>215</v>
      </c>
      <c r="B114" s="118"/>
      <c r="C114">
        <v>9</v>
      </c>
      <c r="D114" t="str">
        <f t="shared" si="2"/>
        <v>009789</v>
      </c>
      <c r="E114" t="str">
        <f t="shared" si="3"/>
        <v>0.151.137</v>
      </c>
    </row>
    <row r="115" spans="1:5" x14ac:dyDescent="0.3">
      <c r="A115" s="599" t="s">
        <v>227</v>
      </c>
      <c r="B115" s="119"/>
      <c r="C115">
        <v>9</v>
      </c>
      <c r="D115" t="str">
        <f t="shared" si="2"/>
        <v>E0F2F1</v>
      </c>
      <c r="E115" t="str">
        <f t="shared" si="3"/>
        <v>224.242.241</v>
      </c>
    </row>
    <row r="116" spans="1:5" x14ac:dyDescent="0.3">
      <c r="A116" s="599" t="s">
        <v>239</v>
      </c>
      <c r="B116" s="120"/>
      <c r="C116">
        <v>9</v>
      </c>
      <c r="D116" t="str">
        <f t="shared" si="2"/>
        <v>B3E0DC</v>
      </c>
      <c r="E116" t="str">
        <f t="shared" si="3"/>
        <v>179.224.220</v>
      </c>
    </row>
    <row r="117" spans="1:5" x14ac:dyDescent="0.3">
      <c r="A117" s="599" t="s">
        <v>251</v>
      </c>
      <c r="B117" s="121"/>
      <c r="C117">
        <v>9</v>
      </c>
      <c r="D117" t="str">
        <f t="shared" si="2"/>
        <v>80CBC4</v>
      </c>
      <c r="E117" t="str">
        <f t="shared" si="3"/>
        <v>128.203.196</v>
      </c>
    </row>
    <row r="118" spans="1:5" x14ac:dyDescent="0.3">
      <c r="A118" s="599" t="s">
        <v>262</v>
      </c>
      <c r="B118" s="122"/>
      <c r="C118">
        <v>9</v>
      </c>
      <c r="D118" t="str">
        <f t="shared" si="2"/>
        <v>4CB6AC</v>
      </c>
      <c r="E118" t="str">
        <f t="shared" si="3"/>
        <v>76.182.172</v>
      </c>
    </row>
    <row r="119" spans="1:5" x14ac:dyDescent="0.3">
      <c r="A119" s="599" t="s">
        <v>274</v>
      </c>
      <c r="B119" s="123"/>
      <c r="C119">
        <v>9</v>
      </c>
      <c r="D119" t="str">
        <f t="shared" si="2"/>
        <v>24A69A</v>
      </c>
      <c r="E119" t="str">
        <f t="shared" si="3"/>
        <v>36.166.154</v>
      </c>
    </row>
    <row r="120" spans="1:5" x14ac:dyDescent="0.3">
      <c r="A120" s="599" t="s">
        <v>285</v>
      </c>
      <c r="B120" s="124"/>
      <c r="C120">
        <v>9</v>
      </c>
      <c r="D120" t="str">
        <f t="shared" si="2"/>
        <v>05897B</v>
      </c>
      <c r="E120" t="str">
        <f t="shared" si="3"/>
        <v>5.137.123</v>
      </c>
    </row>
    <row r="121" spans="1:5" x14ac:dyDescent="0.3">
      <c r="A121" s="599" t="s">
        <v>297</v>
      </c>
      <c r="B121" s="125"/>
      <c r="C121">
        <v>9</v>
      </c>
      <c r="D121" t="str">
        <f t="shared" si="2"/>
        <v>007A6C</v>
      </c>
      <c r="E121" t="str">
        <f t="shared" si="3"/>
        <v>0.122.108</v>
      </c>
    </row>
    <row r="122" spans="1:5" x14ac:dyDescent="0.3">
      <c r="A122" s="599" t="s">
        <v>309</v>
      </c>
      <c r="B122" s="126"/>
      <c r="C122">
        <v>9</v>
      </c>
      <c r="D122" t="str">
        <f t="shared" si="2"/>
        <v>006A5D</v>
      </c>
      <c r="E122" t="str">
        <f t="shared" si="3"/>
        <v>0.106.93</v>
      </c>
    </row>
    <row r="123" spans="1:5" x14ac:dyDescent="0.3">
      <c r="A123" s="599" t="s">
        <v>321</v>
      </c>
      <c r="B123" s="127"/>
      <c r="C123">
        <v>9</v>
      </c>
      <c r="D123" t="str">
        <f t="shared" si="2"/>
        <v>014D41</v>
      </c>
      <c r="E123" t="str">
        <f t="shared" si="3"/>
        <v>1.77.65</v>
      </c>
    </row>
    <row r="124" spans="1:5" x14ac:dyDescent="0.3">
      <c r="A124" s="599" t="s">
        <v>333</v>
      </c>
      <c r="B124" s="128"/>
      <c r="C124">
        <v>9</v>
      </c>
      <c r="D124" t="str">
        <f t="shared" si="2"/>
        <v>B3DFDA</v>
      </c>
      <c r="E124" t="str">
        <f t="shared" si="3"/>
        <v>179.223.218</v>
      </c>
    </row>
    <row r="125" spans="1:5" x14ac:dyDescent="0.3">
      <c r="A125" s="599" t="s">
        <v>345</v>
      </c>
      <c r="B125" s="129"/>
      <c r="C125">
        <v>9</v>
      </c>
      <c r="D125" t="str">
        <f t="shared" si="2"/>
        <v>89D0C2</v>
      </c>
      <c r="E125" t="str">
        <f t="shared" si="3"/>
        <v>137.208.194</v>
      </c>
    </row>
    <row r="126" spans="1:5" x14ac:dyDescent="0.3">
      <c r="A126" s="599" t="s">
        <v>357</v>
      </c>
      <c r="B126" s="130"/>
      <c r="C126">
        <v>9</v>
      </c>
      <c r="D126" t="str">
        <f t="shared" si="2"/>
        <v>62C3A6</v>
      </c>
      <c r="E126" t="str">
        <f t="shared" si="3"/>
        <v>98.195.166</v>
      </c>
    </row>
    <row r="127" spans="1:5" x14ac:dyDescent="0.3">
      <c r="A127" s="599" t="s">
        <v>369</v>
      </c>
      <c r="B127" s="131"/>
      <c r="C127">
        <v>9</v>
      </c>
      <c r="D127" t="str">
        <f t="shared" si="2"/>
        <v>25BAA2</v>
      </c>
      <c r="E127" t="str">
        <f t="shared" si="3"/>
        <v>37.186.162</v>
      </c>
    </row>
    <row r="128" spans="1:5" x14ac:dyDescent="0.3">
      <c r="A128" s="599" t="s">
        <v>216</v>
      </c>
      <c r="B128" s="132"/>
      <c r="C128">
        <v>10</v>
      </c>
      <c r="D128" t="str">
        <f t="shared" si="2"/>
        <v>4DAF4E</v>
      </c>
      <c r="E128" t="str">
        <f t="shared" si="3"/>
        <v>77.175.78</v>
      </c>
    </row>
    <row r="129" spans="1:5" x14ac:dyDescent="0.3">
      <c r="A129" s="599" t="s">
        <v>228</v>
      </c>
      <c r="B129" s="133"/>
      <c r="C129">
        <v>10</v>
      </c>
      <c r="D129" t="str">
        <f t="shared" si="2"/>
        <v>E9F4E9</v>
      </c>
      <c r="E129" t="str">
        <f t="shared" si="3"/>
        <v>233.244.233</v>
      </c>
    </row>
    <row r="130" spans="1:5" x14ac:dyDescent="0.3">
      <c r="A130" s="599" t="s">
        <v>240</v>
      </c>
      <c r="B130" s="134"/>
      <c r="C130">
        <v>10</v>
      </c>
      <c r="D130" t="str">
        <f t="shared" ref="D130:D193" si="4">UPPER(A130)</f>
        <v>C8E5C9</v>
      </c>
      <c r="E130" t="str">
        <f t="shared" ref="E130:E193" si="5">HEX2DEC(LEFT(D130,2))&amp;"."&amp;HEX2DEC(MID(D130,3,2))&amp;"."&amp;HEX2DEC(RIGHT(D130,2))</f>
        <v>200.229.201</v>
      </c>
    </row>
    <row r="131" spans="1:5" x14ac:dyDescent="0.3">
      <c r="A131" s="599" t="s">
        <v>252</v>
      </c>
      <c r="B131" s="135"/>
      <c r="C131">
        <v>10</v>
      </c>
      <c r="D131" t="str">
        <f t="shared" si="4"/>
        <v>A5D5A7</v>
      </c>
      <c r="E131" t="str">
        <f t="shared" si="5"/>
        <v>165.213.167</v>
      </c>
    </row>
    <row r="132" spans="1:5" x14ac:dyDescent="0.3">
      <c r="A132" s="599" t="s">
        <v>263</v>
      </c>
      <c r="B132" s="136"/>
      <c r="C132">
        <v>10</v>
      </c>
      <c r="D132" t="str">
        <f t="shared" si="4"/>
        <v>81C785</v>
      </c>
      <c r="E132" t="str">
        <f t="shared" si="5"/>
        <v>129.199.133</v>
      </c>
    </row>
    <row r="133" spans="1:5" x14ac:dyDescent="0.3">
      <c r="A133" s="599" t="s">
        <v>275</v>
      </c>
      <c r="B133" s="137"/>
      <c r="C133">
        <v>10</v>
      </c>
      <c r="D133" t="str">
        <f t="shared" si="4"/>
        <v>66BB6A</v>
      </c>
      <c r="E133" t="str">
        <f t="shared" si="5"/>
        <v>102.187.106</v>
      </c>
    </row>
    <row r="134" spans="1:5" x14ac:dyDescent="0.3">
      <c r="A134" s="599" t="s">
        <v>286</v>
      </c>
      <c r="B134" s="138"/>
      <c r="C134">
        <v>10</v>
      </c>
      <c r="D134" t="str">
        <f t="shared" si="4"/>
        <v>42A047</v>
      </c>
      <c r="E134" t="str">
        <f t="shared" si="5"/>
        <v>66.160.71</v>
      </c>
    </row>
    <row r="135" spans="1:5" x14ac:dyDescent="0.3">
      <c r="A135" s="599" t="s">
        <v>298</v>
      </c>
      <c r="B135" s="139"/>
      <c r="C135">
        <v>10</v>
      </c>
      <c r="D135" t="str">
        <f t="shared" si="4"/>
        <v>378E43</v>
      </c>
      <c r="E135" t="str">
        <f t="shared" si="5"/>
        <v>55.142.67</v>
      </c>
    </row>
    <row r="136" spans="1:5" x14ac:dyDescent="0.3">
      <c r="A136" s="599" t="s">
        <v>310</v>
      </c>
      <c r="B136" s="140"/>
      <c r="C136">
        <v>10</v>
      </c>
      <c r="D136" t="str">
        <f t="shared" si="4"/>
        <v>317E3D</v>
      </c>
      <c r="E136" t="str">
        <f t="shared" si="5"/>
        <v>49.126.61</v>
      </c>
    </row>
    <row r="137" spans="1:5" x14ac:dyDescent="0.3">
      <c r="A137" s="599" t="s">
        <v>322</v>
      </c>
      <c r="B137" s="141"/>
      <c r="C137">
        <v>10</v>
      </c>
      <c r="D137" t="str">
        <f t="shared" si="4"/>
        <v>1E5E2D</v>
      </c>
      <c r="E137" t="str">
        <f t="shared" si="5"/>
        <v>30.94.45</v>
      </c>
    </row>
    <row r="138" spans="1:5" x14ac:dyDescent="0.3">
      <c r="A138" s="599" t="s">
        <v>334</v>
      </c>
      <c r="B138" s="142"/>
      <c r="C138">
        <v>10</v>
      </c>
      <c r="D138" t="str">
        <f t="shared" si="4"/>
        <v>BFE1C3</v>
      </c>
      <c r="E138" t="str">
        <f t="shared" si="5"/>
        <v>191.225.195</v>
      </c>
    </row>
    <row r="139" spans="1:5" x14ac:dyDescent="0.3">
      <c r="A139" s="599" t="s">
        <v>346</v>
      </c>
      <c r="B139" s="143"/>
      <c r="C139">
        <v>10</v>
      </c>
      <c r="D139" t="str">
        <f t="shared" si="4"/>
        <v>84CBA1</v>
      </c>
      <c r="E139" t="str">
        <f t="shared" si="5"/>
        <v>132.203.161</v>
      </c>
    </row>
    <row r="140" spans="1:5" x14ac:dyDescent="0.3">
      <c r="A140" s="599" t="s">
        <v>358</v>
      </c>
      <c r="B140" s="144"/>
      <c r="C140">
        <v>10</v>
      </c>
      <c r="D140" t="str">
        <f t="shared" si="4"/>
        <v>5BBC6B</v>
      </c>
      <c r="E140" t="str">
        <f t="shared" si="5"/>
        <v>91.188.107</v>
      </c>
    </row>
    <row r="141" spans="1:5" x14ac:dyDescent="0.3">
      <c r="A141" s="599" t="s">
        <v>370</v>
      </c>
      <c r="B141" s="145"/>
      <c r="C141">
        <v>10</v>
      </c>
      <c r="D141" t="str">
        <f t="shared" si="4"/>
        <v>41B655</v>
      </c>
      <c r="E141" t="str">
        <f t="shared" si="5"/>
        <v>65.182.85</v>
      </c>
    </row>
    <row r="142" spans="1:5" x14ac:dyDescent="0.3">
      <c r="A142" s="599" t="s">
        <v>217</v>
      </c>
      <c r="B142" s="146"/>
      <c r="C142">
        <v>11</v>
      </c>
      <c r="D142" t="str">
        <f t="shared" si="4"/>
        <v>8BC249</v>
      </c>
      <c r="E142" t="str">
        <f t="shared" si="5"/>
        <v>139.194.73</v>
      </c>
    </row>
    <row r="143" spans="1:5" x14ac:dyDescent="0.3">
      <c r="A143" s="599" t="s">
        <v>229</v>
      </c>
      <c r="B143" s="147"/>
      <c r="C143">
        <v>11</v>
      </c>
      <c r="D143" t="str">
        <f t="shared" si="4"/>
        <v>F2F8E9</v>
      </c>
      <c r="E143" t="str">
        <f t="shared" si="5"/>
        <v>242.248.233</v>
      </c>
    </row>
    <row r="144" spans="1:5" x14ac:dyDescent="0.3">
      <c r="A144" s="599" t="s">
        <v>241</v>
      </c>
      <c r="B144" s="148"/>
      <c r="C144">
        <v>11</v>
      </c>
      <c r="D144" t="str">
        <f t="shared" si="4"/>
        <v>DCECC8</v>
      </c>
      <c r="E144" t="str">
        <f t="shared" si="5"/>
        <v>220.236.200</v>
      </c>
    </row>
    <row r="145" spans="1:5" x14ac:dyDescent="0.3">
      <c r="A145" s="599" t="s">
        <v>253</v>
      </c>
      <c r="B145" s="149"/>
      <c r="C145">
        <v>11</v>
      </c>
      <c r="D145" t="str">
        <f t="shared" si="4"/>
        <v>C6E0A6</v>
      </c>
      <c r="E145" t="str">
        <f t="shared" si="5"/>
        <v>198.224.166</v>
      </c>
    </row>
    <row r="146" spans="1:5" x14ac:dyDescent="0.3">
      <c r="A146" s="599" t="s">
        <v>264</v>
      </c>
      <c r="B146" s="150"/>
      <c r="C146">
        <v>11</v>
      </c>
      <c r="D146" t="str">
        <f t="shared" si="4"/>
        <v>AED580</v>
      </c>
      <c r="E146" t="str">
        <f t="shared" si="5"/>
        <v>174.213.128</v>
      </c>
    </row>
    <row r="147" spans="1:5" x14ac:dyDescent="0.3">
      <c r="A147" s="599" t="s">
        <v>276</v>
      </c>
      <c r="B147" s="151"/>
      <c r="C147">
        <v>11</v>
      </c>
      <c r="D147" t="str">
        <f t="shared" si="4"/>
        <v>9CCC65</v>
      </c>
      <c r="E147" t="str">
        <f t="shared" si="5"/>
        <v>156.204.101</v>
      </c>
    </row>
    <row r="148" spans="1:5" x14ac:dyDescent="0.3">
      <c r="A148" s="599" t="s">
        <v>287</v>
      </c>
      <c r="B148" s="152"/>
      <c r="C148">
        <v>11</v>
      </c>
      <c r="D148" t="str">
        <f t="shared" si="4"/>
        <v>7CB342</v>
      </c>
      <c r="E148" t="str">
        <f t="shared" si="5"/>
        <v>124.179.66</v>
      </c>
    </row>
    <row r="149" spans="1:5" x14ac:dyDescent="0.3">
      <c r="A149" s="599" t="s">
        <v>299</v>
      </c>
      <c r="B149" s="153"/>
      <c r="C149">
        <v>11</v>
      </c>
      <c r="D149" t="str">
        <f t="shared" si="4"/>
        <v>679F42</v>
      </c>
      <c r="E149" t="str">
        <f t="shared" si="5"/>
        <v>103.159.66</v>
      </c>
    </row>
    <row r="150" spans="1:5" x14ac:dyDescent="0.3">
      <c r="A150" s="599" t="s">
        <v>311</v>
      </c>
      <c r="B150" s="154"/>
      <c r="C150">
        <v>11</v>
      </c>
      <c r="D150" t="str">
        <f t="shared" si="4"/>
        <v>568B3E</v>
      </c>
      <c r="E150" t="str">
        <f t="shared" si="5"/>
        <v>86.139.62</v>
      </c>
    </row>
    <row r="151" spans="1:5" x14ac:dyDescent="0.3">
      <c r="A151" s="599" t="s">
        <v>323</v>
      </c>
      <c r="B151" s="155"/>
      <c r="C151">
        <v>11</v>
      </c>
      <c r="D151" t="str">
        <f t="shared" si="4"/>
        <v>346A34</v>
      </c>
      <c r="E151" t="str">
        <f t="shared" si="5"/>
        <v>52.106.52</v>
      </c>
    </row>
    <row r="152" spans="1:5" x14ac:dyDescent="0.3">
      <c r="A152" s="599" t="s">
        <v>335</v>
      </c>
      <c r="B152" s="156"/>
      <c r="C152">
        <v>11</v>
      </c>
      <c r="D152" t="str">
        <f t="shared" si="4"/>
        <v>CEE18B</v>
      </c>
      <c r="E152" t="str">
        <f t="shared" si="5"/>
        <v>206.225.139</v>
      </c>
    </row>
    <row r="153" spans="1:5" x14ac:dyDescent="0.3">
      <c r="A153" s="599" t="s">
        <v>347</v>
      </c>
      <c r="B153" s="157"/>
      <c r="C153">
        <v>11</v>
      </c>
      <c r="D153" t="str">
        <f t="shared" si="4"/>
        <v>B8D54B</v>
      </c>
      <c r="E153" t="str">
        <f t="shared" si="5"/>
        <v>184.213.75</v>
      </c>
    </row>
    <row r="154" spans="1:5" x14ac:dyDescent="0.3">
      <c r="A154" s="599" t="s">
        <v>359</v>
      </c>
      <c r="B154" s="158"/>
      <c r="C154">
        <v>11</v>
      </c>
      <c r="D154" t="str">
        <f t="shared" si="4"/>
        <v>8EC73F</v>
      </c>
      <c r="E154" t="str">
        <f t="shared" si="5"/>
        <v>142.199.63</v>
      </c>
    </row>
    <row r="155" spans="1:5" x14ac:dyDescent="0.3">
      <c r="A155" s="599" t="s">
        <v>371</v>
      </c>
      <c r="B155" s="159"/>
      <c r="C155">
        <v>11</v>
      </c>
      <c r="D155" t="str">
        <f t="shared" si="4"/>
        <v>76C043</v>
      </c>
      <c r="E155" t="str">
        <f t="shared" si="5"/>
        <v>118.192.67</v>
      </c>
    </row>
    <row r="156" spans="1:5" x14ac:dyDescent="0.3">
      <c r="A156" s="599" t="s">
        <v>218</v>
      </c>
      <c r="B156" s="160"/>
      <c r="C156">
        <v>12</v>
      </c>
      <c r="D156" t="str">
        <f t="shared" si="4"/>
        <v>CEDC38</v>
      </c>
      <c r="E156" t="str">
        <f t="shared" si="5"/>
        <v>206.220.56</v>
      </c>
    </row>
    <row r="157" spans="1:5" x14ac:dyDescent="0.3">
      <c r="A157" s="599" t="s">
        <v>230</v>
      </c>
      <c r="B157" s="161"/>
      <c r="C157">
        <v>12</v>
      </c>
      <c r="D157" t="str">
        <f t="shared" si="4"/>
        <v>F8FAE7</v>
      </c>
      <c r="E157" t="str">
        <f t="shared" si="5"/>
        <v>248.250.231</v>
      </c>
    </row>
    <row r="158" spans="1:5" x14ac:dyDescent="0.3">
      <c r="A158" s="599" t="s">
        <v>242</v>
      </c>
      <c r="B158" s="162"/>
      <c r="C158">
        <v>12</v>
      </c>
      <c r="D158" t="str">
        <f t="shared" si="4"/>
        <v>F0F3C5</v>
      </c>
      <c r="E158" t="str">
        <f t="shared" si="5"/>
        <v>240.243.197</v>
      </c>
    </row>
    <row r="159" spans="1:5" x14ac:dyDescent="0.3">
      <c r="A159" s="599" t="s">
        <v>254</v>
      </c>
      <c r="B159" s="163"/>
      <c r="C159">
        <v>12</v>
      </c>
      <c r="D159" t="str">
        <f t="shared" si="4"/>
        <v>E6EB9C</v>
      </c>
      <c r="E159" t="str">
        <f t="shared" si="5"/>
        <v>230.235.156</v>
      </c>
    </row>
    <row r="160" spans="1:5" x14ac:dyDescent="0.3">
      <c r="A160" s="599" t="s">
        <v>265</v>
      </c>
      <c r="B160" s="164"/>
      <c r="C160">
        <v>12</v>
      </c>
      <c r="D160" t="str">
        <f t="shared" si="4"/>
        <v>DBE578</v>
      </c>
      <c r="E160" t="str">
        <f t="shared" si="5"/>
        <v>219.229.120</v>
      </c>
    </row>
    <row r="161" spans="1:5" x14ac:dyDescent="0.3">
      <c r="A161" s="599" t="s">
        <v>277</v>
      </c>
      <c r="B161" s="165"/>
      <c r="C161">
        <v>12</v>
      </c>
      <c r="D161" t="str">
        <f t="shared" si="4"/>
        <v>D4E05A</v>
      </c>
      <c r="E161" t="str">
        <f t="shared" si="5"/>
        <v>212.224.90</v>
      </c>
    </row>
    <row r="162" spans="1:5" x14ac:dyDescent="0.3">
      <c r="A162" s="599" t="s">
        <v>288</v>
      </c>
      <c r="B162" s="166"/>
      <c r="C162">
        <v>12</v>
      </c>
      <c r="D162" t="str">
        <f t="shared" si="4"/>
        <v>C0CA33</v>
      </c>
      <c r="E162" t="str">
        <f t="shared" si="5"/>
        <v>192.202.51</v>
      </c>
    </row>
    <row r="163" spans="1:5" x14ac:dyDescent="0.3">
      <c r="A163" s="599" t="s">
        <v>300</v>
      </c>
      <c r="B163" s="167"/>
      <c r="C163">
        <v>12</v>
      </c>
      <c r="D163" t="str">
        <f t="shared" si="4"/>
        <v>AFB436</v>
      </c>
      <c r="E163" t="str">
        <f t="shared" si="5"/>
        <v>175.180.54</v>
      </c>
    </row>
    <row r="164" spans="1:5" x14ac:dyDescent="0.3">
      <c r="A164" s="599" t="s">
        <v>312</v>
      </c>
      <c r="B164" s="168"/>
      <c r="C164">
        <v>12</v>
      </c>
      <c r="D164" t="str">
        <f t="shared" si="4"/>
        <v>9C9D36</v>
      </c>
      <c r="E164" t="str">
        <f t="shared" si="5"/>
        <v>156.157.54</v>
      </c>
    </row>
    <row r="165" spans="1:5" x14ac:dyDescent="0.3">
      <c r="A165" s="599" t="s">
        <v>324</v>
      </c>
      <c r="B165" s="169"/>
      <c r="C165">
        <v>12</v>
      </c>
      <c r="D165" t="str">
        <f t="shared" si="4"/>
        <v>82782F</v>
      </c>
      <c r="E165" t="str">
        <f t="shared" si="5"/>
        <v>130.120.47</v>
      </c>
    </row>
    <row r="166" spans="1:5" x14ac:dyDescent="0.3">
      <c r="A166" s="599" t="s">
        <v>336</v>
      </c>
      <c r="B166" s="170"/>
      <c r="C166">
        <v>12</v>
      </c>
      <c r="D166" t="str">
        <f t="shared" si="4"/>
        <v>F0EE84</v>
      </c>
      <c r="E166" t="str">
        <f t="shared" si="5"/>
        <v>240.238.132</v>
      </c>
    </row>
    <row r="167" spans="1:5" x14ac:dyDescent="0.3">
      <c r="A167" s="599" t="s">
        <v>348</v>
      </c>
      <c r="B167" s="171"/>
      <c r="C167">
        <v>12</v>
      </c>
      <c r="D167" t="str">
        <f t="shared" si="4"/>
        <v>E8E73E</v>
      </c>
      <c r="E167" t="str">
        <f t="shared" si="5"/>
        <v>232.231.62</v>
      </c>
    </row>
    <row r="168" spans="1:5" x14ac:dyDescent="0.3">
      <c r="A168" s="599" t="s">
        <v>360</v>
      </c>
      <c r="B168" s="172"/>
      <c r="C168">
        <v>12</v>
      </c>
      <c r="D168" t="str">
        <f t="shared" si="4"/>
        <v>C5D92D</v>
      </c>
      <c r="E168" t="str">
        <f t="shared" si="5"/>
        <v>197.217.45</v>
      </c>
    </row>
    <row r="169" spans="1:5" x14ac:dyDescent="0.3">
      <c r="A169" s="599" t="s">
        <v>372</v>
      </c>
      <c r="B169" s="173"/>
      <c r="C169">
        <v>12</v>
      </c>
      <c r="D169" t="str">
        <f t="shared" si="4"/>
        <v>AFD136</v>
      </c>
      <c r="E169" t="str">
        <f t="shared" si="5"/>
        <v>175.209.54</v>
      </c>
    </row>
    <row r="170" spans="1:5" x14ac:dyDescent="0.3">
      <c r="A170" s="599" t="s">
        <v>373</v>
      </c>
      <c r="B170" s="174"/>
      <c r="C170">
        <v>13</v>
      </c>
      <c r="D170" t="str">
        <f t="shared" si="4"/>
        <v>FEEA3A</v>
      </c>
      <c r="E170" t="str">
        <f t="shared" si="5"/>
        <v>254.234.58</v>
      </c>
    </row>
    <row r="171" spans="1:5" x14ac:dyDescent="0.3">
      <c r="A171" s="599" t="s">
        <v>383</v>
      </c>
      <c r="B171" s="175"/>
      <c r="C171">
        <v>13</v>
      </c>
      <c r="D171" t="str">
        <f t="shared" si="4"/>
        <v>FFFCE9</v>
      </c>
      <c r="E171" t="str">
        <f t="shared" si="5"/>
        <v>255.252.233</v>
      </c>
    </row>
    <row r="172" spans="1:5" x14ac:dyDescent="0.3">
      <c r="A172" s="599" t="s">
        <v>393</v>
      </c>
      <c r="B172" s="176"/>
      <c r="C172">
        <v>13</v>
      </c>
      <c r="D172" t="str">
        <f t="shared" si="4"/>
        <v>FEF8C5</v>
      </c>
      <c r="E172" t="str">
        <f t="shared" si="5"/>
        <v>254.248.197</v>
      </c>
    </row>
    <row r="173" spans="1:5" x14ac:dyDescent="0.3">
      <c r="A173" s="599" t="s">
        <v>402</v>
      </c>
      <c r="B173" s="177"/>
      <c r="C173">
        <v>13</v>
      </c>
      <c r="D173" t="str">
        <f t="shared" si="4"/>
        <v>FEF59F</v>
      </c>
      <c r="E173" t="str">
        <f t="shared" si="5"/>
        <v>254.245.159</v>
      </c>
    </row>
    <row r="174" spans="1:5" x14ac:dyDescent="0.3">
      <c r="A174" s="599" t="s">
        <v>412</v>
      </c>
      <c r="B174" s="178"/>
      <c r="C174">
        <v>13</v>
      </c>
      <c r="D174" t="str">
        <f t="shared" si="4"/>
        <v>FFF278</v>
      </c>
      <c r="E174" t="str">
        <f t="shared" si="5"/>
        <v>255.242.120</v>
      </c>
    </row>
    <row r="175" spans="1:5" x14ac:dyDescent="0.3">
      <c r="A175" s="599" t="s">
        <v>420</v>
      </c>
      <c r="B175" s="179"/>
      <c r="C175">
        <v>13</v>
      </c>
      <c r="D175" t="str">
        <f t="shared" si="4"/>
        <v>FEED58</v>
      </c>
      <c r="E175" t="str">
        <f t="shared" si="5"/>
        <v>254.237.88</v>
      </c>
    </row>
    <row r="176" spans="1:5" x14ac:dyDescent="0.3">
      <c r="A176" s="599" t="s">
        <v>428</v>
      </c>
      <c r="B176" s="180"/>
      <c r="C176">
        <v>13</v>
      </c>
      <c r="D176" t="str">
        <f t="shared" si="4"/>
        <v>FDD837</v>
      </c>
      <c r="E176" t="str">
        <f t="shared" si="5"/>
        <v>253.216.55</v>
      </c>
    </row>
    <row r="177" spans="1:5" x14ac:dyDescent="0.3">
      <c r="A177" s="599" t="s">
        <v>437</v>
      </c>
      <c r="B177" s="181"/>
      <c r="C177">
        <v>13</v>
      </c>
      <c r="D177" t="str">
        <f t="shared" si="4"/>
        <v>F9BF2C</v>
      </c>
      <c r="E177" t="str">
        <f t="shared" si="5"/>
        <v>249.191.44</v>
      </c>
    </row>
    <row r="178" spans="1:5" x14ac:dyDescent="0.3">
      <c r="A178" s="599" t="s">
        <v>446</v>
      </c>
      <c r="B178" s="182"/>
      <c r="C178">
        <v>13</v>
      </c>
      <c r="D178" t="str">
        <f t="shared" si="4"/>
        <v>F9A822</v>
      </c>
      <c r="E178" t="str">
        <f t="shared" si="5"/>
        <v>249.168.34</v>
      </c>
    </row>
    <row r="179" spans="1:5" x14ac:dyDescent="0.3">
      <c r="A179" s="599" t="s">
        <v>455</v>
      </c>
      <c r="B179" s="183"/>
      <c r="C179">
        <v>13</v>
      </c>
      <c r="D179" t="str">
        <f t="shared" si="4"/>
        <v>F57F20</v>
      </c>
      <c r="E179" t="str">
        <f t="shared" si="5"/>
        <v>245.127.32</v>
      </c>
    </row>
    <row r="180" spans="1:5" x14ac:dyDescent="0.3">
      <c r="A180" s="599" t="s">
        <v>462</v>
      </c>
      <c r="B180" s="184"/>
      <c r="C180">
        <v>13</v>
      </c>
      <c r="D180" t="str">
        <f t="shared" si="4"/>
        <v>FAF291</v>
      </c>
      <c r="E180" t="str">
        <f t="shared" si="5"/>
        <v>250.242.145</v>
      </c>
    </row>
    <row r="181" spans="1:5" x14ac:dyDescent="0.3">
      <c r="A181" s="599" t="s">
        <v>466</v>
      </c>
      <c r="B181" s="185"/>
      <c r="C181">
        <v>13</v>
      </c>
      <c r="D181" t="str">
        <f t="shared" si="4"/>
        <v>F7EC13</v>
      </c>
      <c r="E181" t="str">
        <f t="shared" si="5"/>
        <v>247.236.19</v>
      </c>
    </row>
    <row r="182" spans="1:5" x14ac:dyDescent="0.3">
      <c r="A182" s="599" t="s">
        <v>470</v>
      </c>
      <c r="B182" s="186"/>
      <c r="C182">
        <v>13</v>
      </c>
      <c r="D182" t="str">
        <f t="shared" si="4"/>
        <v>FEE900</v>
      </c>
      <c r="E182" t="str">
        <f t="shared" si="5"/>
        <v>254.233.0</v>
      </c>
    </row>
    <row r="183" spans="1:5" x14ac:dyDescent="0.3">
      <c r="A183" s="599" t="s">
        <v>474</v>
      </c>
      <c r="B183" s="187"/>
      <c r="C183">
        <v>13</v>
      </c>
      <c r="D183" t="str">
        <f t="shared" si="4"/>
        <v>FED600</v>
      </c>
      <c r="E183" t="str">
        <f t="shared" si="5"/>
        <v>254.214.0</v>
      </c>
    </row>
    <row r="184" spans="1:5" x14ac:dyDescent="0.3">
      <c r="A184" s="599" t="s">
        <v>374</v>
      </c>
      <c r="B184" s="188"/>
      <c r="C184">
        <v>14</v>
      </c>
      <c r="D184" t="str">
        <f t="shared" si="4"/>
        <v>F8981D</v>
      </c>
      <c r="E184" t="str">
        <f t="shared" si="5"/>
        <v>248.152.29</v>
      </c>
    </row>
    <row r="185" spans="1:5" x14ac:dyDescent="0.3">
      <c r="A185" s="599" t="s">
        <v>384</v>
      </c>
      <c r="B185" s="189"/>
      <c r="C185">
        <v>14</v>
      </c>
      <c r="D185" t="str">
        <f t="shared" si="4"/>
        <v>FFF3E1</v>
      </c>
      <c r="E185" t="str">
        <f t="shared" si="5"/>
        <v>255.243.225</v>
      </c>
    </row>
    <row r="186" spans="1:5" x14ac:dyDescent="0.3">
      <c r="A186" s="599" t="s">
        <v>394</v>
      </c>
      <c r="B186" s="190"/>
      <c r="C186">
        <v>14</v>
      </c>
      <c r="D186" t="str">
        <f t="shared" si="4"/>
        <v>FFE0B2</v>
      </c>
      <c r="E186" t="str">
        <f t="shared" si="5"/>
        <v>255.224.178</v>
      </c>
    </row>
    <row r="187" spans="1:5" x14ac:dyDescent="0.3">
      <c r="A187" s="599" t="s">
        <v>403</v>
      </c>
      <c r="B187" s="191"/>
      <c r="C187">
        <v>14</v>
      </c>
      <c r="D187" t="str">
        <f t="shared" si="4"/>
        <v>FECC81</v>
      </c>
      <c r="E187" t="str">
        <f t="shared" si="5"/>
        <v>254.204.129</v>
      </c>
    </row>
    <row r="188" spans="1:5" x14ac:dyDescent="0.3">
      <c r="A188" s="599" t="s">
        <v>413</v>
      </c>
      <c r="B188" s="192"/>
      <c r="C188">
        <v>14</v>
      </c>
      <c r="D188" t="str">
        <f t="shared" si="4"/>
        <v>FCB64D</v>
      </c>
      <c r="E188" t="str">
        <f t="shared" si="5"/>
        <v>252.182.77</v>
      </c>
    </row>
    <row r="189" spans="1:5" x14ac:dyDescent="0.3">
      <c r="A189" s="599" t="s">
        <v>421</v>
      </c>
      <c r="B189" s="193"/>
      <c r="C189">
        <v>14</v>
      </c>
      <c r="D189" t="str">
        <f t="shared" si="4"/>
        <v>FAA629</v>
      </c>
      <c r="E189" t="str">
        <f t="shared" si="5"/>
        <v>250.166.41</v>
      </c>
    </row>
    <row r="190" spans="1:5" x14ac:dyDescent="0.3">
      <c r="A190" s="599" t="s">
        <v>429</v>
      </c>
      <c r="B190" s="194"/>
      <c r="C190">
        <v>14</v>
      </c>
      <c r="D190" t="str">
        <f t="shared" si="4"/>
        <v>F78C1E</v>
      </c>
      <c r="E190" t="str">
        <f t="shared" si="5"/>
        <v>247.140.30</v>
      </c>
    </row>
    <row r="191" spans="1:5" x14ac:dyDescent="0.3">
      <c r="A191" s="599" t="s">
        <v>438</v>
      </c>
      <c r="B191" s="195"/>
      <c r="C191">
        <v>14</v>
      </c>
      <c r="D191" t="str">
        <f t="shared" si="4"/>
        <v>F47C20</v>
      </c>
      <c r="E191" t="str">
        <f t="shared" si="5"/>
        <v>244.124.32</v>
      </c>
    </row>
    <row r="192" spans="1:5" x14ac:dyDescent="0.3">
      <c r="A192" s="599" t="s">
        <v>447</v>
      </c>
      <c r="B192" s="196"/>
      <c r="C192">
        <v>14</v>
      </c>
      <c r="D192" t="str">
        <f t="shared" si="4"/>
        <v>ED6D23</v>
      </c>
      <c r="E192" t="str">
        <f t="shared" si="5"/>
        <v>237.109.35</v>
      </c>
    </row>
    <row r="193" spans="1:5" x14ac:dyDescent="0.3">
      <c r="A193" s="599" t="s">
        <v>456</v>
      </c>
      <c r="B193" s="197"/>
      <c r="C193">
        <v>14</v>
      </c>
      <c r="D193" t="str">
        <f t="shared" si="4"/>
        <v>E55325</v>
      </c>
      <c r="E193" t="str">
        <f t="shared" si="5"/>
        <v>229.83.37</v>
      </c>
    </row>
    <row r="194" spans="1:5" x14ac:dyDescent="0.3">
      <c r="A194" s="599" t="s">
        <v>463</v>
      </c>
      <c r="B194" s="198"/>
      <c r="C194">
        <v>14</v>
      </c>
      <c r="D194" t="str">
        <f t="shared" ref="D194:D257" si="6">UPPER(A194)</f>
        <v>FFD181</v>
      </c>
      <c r="E194" t="str">
        <f t="shared" ref="E194:E257" si="7">HEX2DEC(LEFT(D194,2))&amp;"."&amp;HEX2DEC(MID(D194,3,2))&amp;"."&amp;HEX2DEC(RIGHT(D194,2))</f>
        <v>255.209.129</v>
      </c>
    </row>
    <row r="195" spans="1:5" x14ac:dyDescent="0.3">
      <c r="A195" s="599" t="s">
        <v>467</v>
      </c>
      <c r="B195" s="199"/>
      <c r="C195">
        <v>14</v>
      </c>
      <c r="D195" t="str">
        <f t="shared" si="6"/>
        <v>FAAA43</v>
      </c>
      <c r="E195" t="str">
        <f t="shared" si="7"/>
        <v>250.170.67</v>
      </c>
    </row>
    <row r="196" spans="1:5" x14ac:dyDescent="0.3">
      <c r="A196" s="599" t="s">
        <v>471</v>
      </c>
      <c r="B196" s="200"/>
      <c r="C196">
        <v>14</v>
      </c>
      <c r="D196" t="str">
        <f t="shared" si="6"/>
        <v>F7901E</v>
      </c>
      <c r="E196" t="str">
        <f t="shared" si="7"/>
        <v>247.144.30</v>
      </c>
    </row>
    <row r="197" spans="1:5" x14ac:dyDescent="0.3">
      <c r="A197" s="599" t="s">
        <v>475</v>
      </c>
      <c r="B197" s="201"/>
      <c r="C197">
        <v>14</v>
      </c>
      <c r="D197" t="str">
        <f t="shared" si="6"/>
        <v>F36E21</v>
      </c>
      <c r="E197" t="str">
        <f t="shared" si="7"/>
        <v>243.110.33</v>
      </c>
    </row>
    <row r="198" spans="1:5" x14ac:dyDescent="0.3">
      <c r="A198" s="599" t="s">
        <v>375</v>
      </c>
      <c r="B198" s="202"/>
      <c r="C198">
        <v>15</v>
      </c>
      <c r="D198" t="str">
        <f t="shared" si="6"/>
        <v>FEC111</v>
      </c>
      <c r="E198" t="str">
        <f t="shared" si="7"/>
        <v>254.193.17</v>
      </c>
    </row>
    <row r="199" spans="1:5" x14ac:dyDescent="0.3">
      <c r="A199" s="599" t="s">
        <v>385</v>
      </c>
      <c r="B199" s="203"/>
      <c r="C199">
        <v>15</v>
      </c>
      <c r="D199" t="str">
        <f t="shared" si="6"/>
        <v>FFF7E2</v>
      </c>
      <c r="E199" t="str">
        <f t="shared" si="7"/>
        <v>255.247.226</v>
      </c>
    </row>
    <row r="200" spans="1:5" x14ac:dyDescent="0.3">
      <c r="A200" s="599" t="s">
        <v>395</v>
      </c>
      <c r="B200" s="204"/>
      <c r="C200">
        <v>15</v>
      </c>
      <c r="D200" t="str">
        <f t="shared" si="6"/>
        <v>FFECB2</v>
      </c>
      <c r="E200" t="str">
        <f t="shared" si="7"/>
        <v>255.236.178</v>
      </c>
    </row>
    <row r="201" spans="1:5" x14ac:dyDescent="0.3">
      <c r="A201" s="599" t="s">
        <v>404</v>
      </c>
      <c r="B201" s="205"/>
      <c r="C201">
        <v>15</v>
      </c>
      <c r="D201" t="str">
        <f t="shared" si="6"/>
        <v>FFE081</v>
      </c>
      <c r="E201" t="str">
        <f t="shared" si="7"/>
        <v>255.224.129</v>
      </c>
    </row>
    <row r="202" spans="1:5" x14ac:dyDescent="0.3">
      <c r="A202" s="599" t="s">
        <v>414</v>
      </c>
      <c r="B202" s="206"/>
      <c r="C202">
        <v>15</v>
      </c>
      <c r="D202" t="str">
        <f t="shared" si="6"/>
        <v>FFD54F</v>
      </c>
      <c r="E202" t="str">
        <f t="shared" si="7"/>
        <v>255.213.79</v>
      </c>
    </row>
    <row r="203" spans="1:5" x14ac:dyDescent="0.3">
      <c r="A203" s="599" t="s">
        <v>422</v>
      </c>
      <c r="B203" s="207"/>
      <c r="C203">
        <v>15</v>
      </c>
      <c r="D203" t="str">
        <f t="shared" si="6"/>
        <v>FFCB29</v>
      </c>
      <c r="E203" t="str">
        <f t="shared" si="7"/>
        <v>255.203.41</v>
      </c>
    </row>
    <row r="204" spans="1:5" x14ac:dyDescent="0.3">
      <c r="A204" s="599" t="s">
        <v>430</v>
      </c>
      <c r="B204" s="208"/>
      <c r="C204">
        <v>15</v>
      </c>
      <c r="D204" t="str">
        <f t="shared" si="6"/>
        <v>FCB316</v>
      </c>
      <c r="E204" t="str">
        <f t="shared" si="7"/>
        <v>252.179.22</v>
      </c>
    </row>
    <row r="205" spans="1:5" x14ac:dyDescent="0.3">
      <c r="A205" s="599" t="s">
        <v>439</v>
      </c>
      <c r="B205" s="209"/>
      <c r="C205">
        <v>15</v>
      </c>
      <c r="D205" t="str">
        <f t="shared" si="6"/>
        <v>F9A01B</v>
      </c>
      <c r="E205" t="str">
        <f t="shared" si="7"/>
        <v>249.160.27</v>
      </c>
    </row>
    <row r="206" spans="1:5" x14ac:dyDescent="0.3">
      <c r="A206" s="599" t="s">
        <v>448</v>
      </c>
      <c r="B206" s="210"/>
      <c r="C206">
        <v>15</v>
      </c>
      <c r="D206" t="str">
        <f t="shared" si="6"/>
        <v>F78F1E</v>
      </c>
      <c r="E206" t="str">
        <f t="shared" si="7"/>
        <v>247.143.30</v>
      </c>
    </row>
    <row r="207" spans="1:5" x14ac:dyDescent="0.3">
      <c r="A207" s="599" t="s">
        <v>457</v>
      </c>
      <c r="B207" s="211"/>
      <c r="C207">
        <v>15</v>
      </c>
      <c r="D207" t="str">
        <f t="shared" si="6"/>
        <v>F37021</v>
      </c>
      <c r="E207" t="str">
        <f t="shared" si="7"/>
        <v>243.112.33</v>
      </c>
    </row>
    <row r="208" spans="1:5" x14ac:dyDescent="0.3">
      <c r="A208" s="599" t="s">
        <v>464</v>
      </c>
      <c r="B208" s="212"/>
      <c r="C208">
        <v>15</v>
      </c>
      <c r="D208" t="str">
        <f t="shared" si="6"/>
        <v>FEE580</v>
      </c>
      <c r="E208" t="str">
        <f t="shared" si="7"/>
        <v>254.229.128</v>
      </c>
    </row>
    <row r="209" spans="1:5" x14ac:dyDescent="0.3">
      <c r="A209" s="599" t="s">
        <v>468</v>
      </c>
      <c r="B209" s="213"/>
      <c r="C209">
        <v>15</v>
      </c>
      <c r="D209" t="str">
        <f t="shared" si="6"/>
        <v>FFD740</v>
      </c>
      <c r="E209" t="str">
        <f t="shared" si="7"/>
        <v>255.215.64</v>
      </c>
    </row>
    <row r="210" spans="1:5" x14ac:dyDescent="0.3">
      <c r="A210" s="599" t="s">
        <v>472</v>
      </c>
      <c r="B210" s="214"/>
      <c r="C210">
        <v>15</v>
      </c>
      <c r="D210" t="str">
        <f t="shared" si="6"/>
        <v>FFC50D</v>
      </c>
      <c r="E210" t="str">
        <f t="shared" si="7"/>
        <v>255.197.13</v>
      </c>
    </row>
    <row r="211" spans="1:5" x14ac:dyDescent="0.3">
      <c r="A211" s="599" t="s">
        <v>476</v>
      </c>
      <c r="B211" s="215"/>
      <c r="C211">
        <v>15</v>
      </c>
      <c r="D211" t="str">
        <f t="shared" si="6"/>
        <v>FBAA19</v>
      </c>
      <c r="E211" t="str">
        <f t="shared" si="7"/>
        <v>251.170.25</v>
      </c>
    </row>
    <row r="212" spans="1:5" x14ac:dyDescent="0.3">
      <c r="A212" s="599" t="s">
        <v>376</v>
      </c>
      <c r="B212" s="216"/>
      <c r="C212">
        <v>16</v>
      </c>
      <c r="D212" t="str">
        <f t="shared" si="6"/>
        <v>F1592B</v>
      </c>
      <c r="E212" t="str">
        <f t="shared" si="7"/>
        <v>241.89.43</v>
      </c>
    </row>
    <row r="213" spans="1:5" x14ac:dyDescent="0.3">
      <c r="A213" s="599" t="s">
        <v>386</v>
      </c>
      <c r="B213" s="217"/>
      <c r="C213">
        <v>16</v>
      </c>
      <c r="D213" t="str">
        <f t="shared" si="6"/>
        <v>FAE8E6</v>
      </c>
      <c r="E213" t="str">
        <f t="shared" si="7"/>
        <v>250.232.230</v>
      </c>
    </row>
    <row r="214" spans="1:5" x14ac:dyDescent="0.3">
      <c r="A214" s="599" t="s">
        <v>396</v>
      </c>
      <c r="B214" s="218"/>
      <c r="C214">
        <v>16</v>
      </c>
      <c r="D214" t="str">
        <f t="shared" si="6"/>
        <v>FBCBBD</v>
      </c>
      <c r="E214" t="str">
        <f t="shared" si="7"/>
        <v>251.203.189</v>
      </c>
    </row>
    <row r="215" spans="1:5" x14ac:dyDescent="0.3">
      <c r="A215" s="599" t="s">
        <v>405</v>
      </c>
      <c r="B215" s="219"/>
      <c r="C215">
        <v>16</v>
      </c>
      <c r="D215" t="str">
        <f t="shared" si="6"/>
        <v>F9AA92</v>
      </c>
      <c r="E215" t="str">
        <f t="shared" si="7"/>
        <v>249.170.146</v>
      </c>
    </row>
    <row r="216" spans="1:5" x14ac:dyDescent="0.3">
      <c r="A216" s="599" t="s">
        <v>415</v>
      </c>
      <c r="B216" s="220"/>
      <c r="C216">
        <v>16</v>
      </c>
      <c r="D216" t="str">
        <f t="shared" si="6"/>
        <v>F58967</v>
      </c>
      <c r="E216" t="str">
        <f t="shared" si="7"/>
        <v>245.137.103</v>
      </c>
    </row>
    <row r="217" spans="1:5" x14ac:dyDescent="0.3">
      <c r="A217" s="599" t="s">
        <v>423</v>
      </c>
      <c r="B217" s="221"/>
      <c r="C217">
        <v>16</v>
      </c>
      <c r="D217" t="str">
        <f t="shared" si="6"/>
        <v>F37046</v>
      </c>
      <c r="E217" t="str">
        <f t="shared" si="7"/>
        <v>243.112.70</v>
      </c>
    </row>
    <row r="218" spans="1:5" x14ac:dyDescent="0.3">
      <c r="A218" s="599" t="s">
        <v>431</v>
      </c>
      <c r="B218" s="222"/>
      <c r="C218">
        <v>16</v>
      </c>
      <c r="D218" t="str">
        <f t="shared" si="6"/>
        <v>F05223</v>
      </c>
      <c r="E218" t="str">
        <f t="shared" si="7"/>
        <v>240.82.35</v>
      </c>
    </row>
    <row r="219" spans="1:5" x14ac:dyDescent="0.3">
      <c r="A219" s="599" t="s">
        <v>440</v>
      </c>
      <c r="B219" s="223"/>
      <c r="C219">
        <v>16</v>
      </c>
      <c r="D219" t="str">
        <f t="shared" si="6"/>
        <v>E44C25</v>
      </c>
      <c r="E219" t="str">
        <f t="shared" si="7"/>
        <v>228.76.37</v>
      </c>
    </row>
    <row r="220" spans="1:5" x14ac:dyDescent="0.3">
      <c r="A220" s="599" t="s">
        <v>449</v>
      </c>
      <c r="B220" s="224"/>
      <c r="C220">
        <v>16</v>
      </c>
      <c r="D220" t="str">
        <f t="shared" si="6"/>
        <v>D74527</v>
      </c>
      <c r="E220" t="str">
        <f t="shared" si="7"/>
        <v>215.69.39</v>
      </c>
    </row>
    <row r="221" spans="1:5" x14ac:dyDescent="0.3">
      <c r="A221" s="599" t="s">
        <v>458</v>
      </c>
      <c r="B221" s="225"/>
      <c r="C221">
        <v>16</v>
      </c>
      <c r="D221" t="str">
        <f t="shared" si="6"/>
        <v>BE3A26</v>
      </c>
      <c r="E221" t="str">
        <f t="shared" si="7"/>
        <v>190.58.38</v>
      </c>
    </row>
    <row r="222" spans="1:5" x14ac:dyDescent="0.3">
      <c r="A222" s="599" t="s">
        <v>465</v>
      </c>
      <c r="B222" s="226"/>
      <c r="C222">
        <v>16</v>
      </c>
      <c r="D222" t="str">
        <f t="shared" si="6"/>
        <v>F79D80</v>
      </c>
      <c r="E222" t="str">
        <f t="shared" si="7"/>
        <v>247.157.128</v>
      </c>
    </row>
    <row r="223" spans="1:5" x14ac:dyDescent="0.3">
      <c r="A223" s="599" t="s">
        <v>469</v>
      </c>
      <c r="B223" s="227"/>
      <c r="C223">
        <v>16</v>
      </c>
      <c r="D223" t="str">
        <f t="shared" si="6"/>
        <v>F36E44</v>
      </c>
      <c r="E223" t="str">
        <f t="shared" si="7"/>
        <v>243.110.68</v>
      </c>
    </row>
    <row r="224" spans="1:5" x14ac:dyDescent="0.3">
      <c r="A224" s="599" t="s">
        <v>473</v>
      </c>
      <c r="B224" s="228"/>
      <c r="C224">
        <v>16</v>
      </c>
      <c r="D224" t="str">
        <f t="shared" si="6"/>
        <v>EF4423</v>
      </c>
      <c r="E224" t="str">
        <f t="shared" si="7"/>
        <v>239.68.35</v>
      </c>
    </row>
    <row r="225" spans="1:5" x14ac:dyDescent="0.3">
      <c r="A225" s="599" t="s">
        <v>477</v>
      </c>
      <c r="B225" s="229"/>
      <c r="C225">
        <v>16</v>
      </c>
      <c r="D225" t="str">
        <f t="shared" si="6"/>
        <v>DC3226</v>
      </c>
      <c r="E225" t="str">
        <f t="shared" si="7"/>
        <v>220.50.38</v>
      </c>
    </row>
    <row r="226" spans="1:5" x14ac:dyDescent="0.3">
      <c r="A226" s="599" t="s">
        <v>377</v>
      </c>
      <c r="B226" s="230"/>
      <c r="C226">
        <v>17</v>
      </c>
      <c r="D226" t="str">
        <f t="shared" si="6"/>
        <v>795649</v>
      </c>
      <c r="E226" t="str">
        <f t="shared" si="7"/>
        <v>121.86.73</v>
      </c>
    </row>
    <row r="227" spans="1:5" x14ac:dyDescent="0.3">
      <c r="A227" s="599" t="s">
        <v>387</v>
      </c>
      <c r="B227" s="231"/>
      <c r="C227">
        <v>17</v>
      </c>
      <c r="D227" t="str">
        <f t="shared" si="6"/>
        <v>EEEBE9</v>
      </c>
      <c r="E227" t="str">
        <f t="shared" si="7"/>
        <v>238.235.233</v>
      </c>
    </row>
    <row r="228" spans="1:5" x14ac:dyDescent="0.3">
      <c r="A228" s="599" t="s">
        <v>397</v>
      </c>
      <c r="B228" s="232"/>
      <c r="C228">
        <v>17</v>
      </c>
      <c r="D228" t="str">
        <f t="shared" si="6"/>
        <v>D8CDC9</v>
      </c>
      <c r="E228" t="str">
        <f t="shared" si="7"/>
        <v>216.205.201</v>
      </c>
    </row>
    <row r="229" spans="1:5" x14ac:dyDescent="0.3">
      <c r="A229" s="599" t="s">
        <v>406</v>
      </c>
      <c r="B229" s="233"/>
      <c r="C229">
        <v>17</v>
      </c>
      <c r="D229" t="str">
        <f t="shared" si="6"/>
        <v>BDAAA4</v>
      </c>
      <c r="E229" t="str">
        <f t="shared" si="7"/>
        <v>189.170.164</v>
      </c>
    </row>
    <row r="230" spans="1:5" x14ac:dyDescent="0.3">
      <c r="A230" s="599" t="s">
        <v>416</v>
      </c>
      <c r="B230" s="234"/>
      <c r="C230">
        <v>17</v>
      </c>
      <c r="D230" t="str">
        <f t="shared" si="6"/>
        <v>A1887F</v>
      </c>
      <c r="E230" t="str">
        <f t="shared" si="7"/>
        <v>161.136.127</v>
      </c>
    </row>
    <row r="231" spans="1:5" x14ac:dyDescent="0.3">
      <c r="A231" s="599" t="s">
        <v>424</v>
      </c>
      <c r="B231" s="235"/>
      <c r="C231">
        <v>17</v>
      </c>
      <c r="D231" t="str">
        <f t="shared" si="6"/>
        <v>8D6E63</v>
      </c>
      <c r="E231" t="str">
        <f t="shared" si="7"/>
        <v>141.110.99</v>
      </c>
    </row>
    <row r="232" spans="1:5" x14ac:dyDescent="0.3">
      <c r="A232" s="599" t="s">
        <v>432</v>
      </c>
      <c r="B232" s="236"/>
      <c r="C232">
        <v>17</v>
      </c>
      <c r="D232" t="str">
        <f t="shared" si="6"/>
        <v>6D4D42</v>
      </c>
      <c r="E232" t="str">
        <f t="shared" si="7"/>
        <v>109.77.66</v>
      </c>
    </row>
    <row r="233" spans="1:5" x14ac:dyDescent="0.3">
      <c r="A233" s="599" t="s">
        <v>441</v>
      </c>
      <c r="B233" s="237"/>
      <c r="C233">
        <v>17</v>
      </c>
      <c r="D233" t="str">
        <f t="shared" si="6"/>
        <v>5E4137</v>
      </c>
      <c r="E233" t="str">
        <f t="shared" si="7"/>
        <v>94.65.55</v>
      </c>
    </row>
    <row r="234" spans="1:5" x14ac:dyDescent="0.3">
      <c r="A234" s="599" t="s">
        <v>450</v>
      </c>
      <c r="B234" s="238"/>
      <c r="C234">
        <v>17</v>
      </c>
      <c r="D234" t="str">
        <f t="shared" si="6"/>
        <v>4E342E</v>
      </c>
      <c r="E234" t="str">
        <f t="shared" si="7"/>
        <v>78.52.46</v>
      </c>
    </row>
    <row r="235" spans="1:5" x14ac:dyDescent="0.3">
      <c r="A235" s="599" t="s">
        <v>459</v>
      </c>
      <c r="B235" s="239"/>
      <c r="C235">
        <v>17</v>
      </c>
      <c r="D235" t="str">
        <f t="shared" si="6"/>
        <v>3E2723</v>
      </c>
      <c r="E235" t="str">
        <f t="shared" si="7"/>
        <v>62.39.35</v>
      </c>
    </row>
    <row r="236" spans="1:5" x14ac:dyDescent="0.3">
      <c r="A236" s="599" t="s">
        <v>378</v>
      </c>
      <c r="B236" s="240"/>
      <c r="C236">
        <v>18</v>
      </c>
      <c r="D236" t="str">
        <f t="shared" si="6"/>
        <v>754D25</v>
      </c>
      <c r="E236" t="str">
        <f t="shared" si="7"/>
        <v>117.77.37</v>
      </c>
    </row>
    <row r="237" spans="1:5" x14ac:dyDescent="0.3">
      <c r="A237" s="599" t="s">
        <v>388</v>
      </c>
      <c r="B237" s="241"/>
      <c r="C237">
        <v>18</v>
      </c>
      <c r="D237" t="str">
        <f t="shared" si="6"/>
        <v>ECE7E3</v>
      </c>
      <c r="E237" t="str">
        <f t="shared" si="7"/>
        <v>236.231.227</v>
      </c>
    </row>
    <row r="238" spans="1:5" x14ac:dyDescent="0.3">
      <c r="A238" s="599" t="s">
        <v>398</v>
      </c>
      <c r="B238" s="242"/>
      <c r="C238">
        <v>18</v>
      </c>
      <c r="D238" t="str">
        <f t="shared" si="6"/>
        <v>D4C7BB</v>
      </c>
      <c r="E238" t="str">
        <f t="shared" si="7"/>
        <v>212.199.187</v>
      </c>
    </row>
    <row r="239" spans="1:5" x14ac:dyDescent="0.3">
      <c r="A239" s="599" t="s">
        <v>407</v>
      </c>
      <c r="B239" s="243"/>
      <c r="C239">
        <v>18</v>
      </c>
      <c r="D239" t="str">
        <f t="shared" si="6"/>
        <v>BAA592</v>
      </c>
      <c r="E239" t="str">
        <f t="shared" si="7"/>
        <v>186.165.146</v>
      </c>
    </row>
    <row r="240" spans="1:5" x14ac:dyDescent="0.3">
      <c r="A240" s="599" t="s">
        <v>417</v>
      </c>
      <c r="B240" s="244"/>
      <c r="C240">
        <v>18</v>
      </c>
      <c r="D240" t="str">
        <f t="shared" si="6"/>
        <v>8B6745</v>
      </c>
      <c r="E240" t="str">
        <f t="shared" si="7"/>
        <v>139.103.69</v>
      </c>
    </row>
    <row r="241" spans="1:5" x14ac:dyDescent="0.3">
      <c r="A241" s="599" t="s">
        <v>425</v>
      </c>
      <c r="B241" s="245"/>
      <c r="C241">
        <v>18</v>
      </c>
      <c r="D241" t="str">
        <f t="shared" si="6"/>
        <v>6A4620</v>
      </c>
      <c r="E241" t="str">
        <f t="shared" si="7"/>
        <v>106.70.32</v>
      </c>
    </row>
    <row r="242" spans="1:5" x14ac:dyDescent="0.3">
      <c r="A242" s="599" t="s">
        <v>433</v>
      </c>
      <c r="B242" s="246"/>
      <c r="C242">
        <v>18</v>
      </c>
      <c r="D242" t="str">
        <f t="shared" si="6"/>
        <v>5F3E1E</v>
      </c>
      <c r="E242" t="str">
        <f t="shared" si="7"/>
        <v>95.62.30</v>
      </c>
    </row>
    <row r="243" spans="1:5" x14ac:dyDescent="0.3">
      <c r="A243" s="599" t="s">
        <v>442</v>
      </c>
      <c r="B243" s="247"/>
      <c r="C243">
        <v>18</v>
      </c>
      <c r="D243" t="str">
        <f t="shared" si="6"/>
        <v>53361B</v>
      </c>
      <c r="E243" t="str">
        <f t="shared" si="7"/>
        <v>83.54.27</v>
      </c>
    </row>
    <row r="244" spans="1:5" x14ac:dyDescent="0.3">
      <c r="A244" s="599" t="s">
        <v>451</v>
      </c>
      <c r="B244" s="248"/>
      <c r="C244">
        <v>18</v>
      </c>
      <c r="D244" t="str">
        <f t="shared" si="6"/>
        <v>3D2814</v>
      </c>
      <c r="E244" t="str">
        <f t="shared" si="7"/>
        <v>61.40.20</v>
      </c>
    </row>
    <row r="245" spans="1:5" x14ac:dyDescent="0.3">
      <c r="A245" s="599" t="s">
        <v>379</v>
      </c>
      <c r="B245" s="249"/>
      <c r="C245">
        <v>19</v>
      </c>
      <c r="D245" t="str">
        <f t="shared" si="6"/>
        <v>C59B6C</v>
      </c>
      <c r="E245" t="str">
        <f t="shared" si="7"/>
        <v>197.155.108</v>
      </c>
    </row>
    <row r="246" spans="1:5" x14ac:dyDescent="0.3">
      <c r="A246" s="599" t="s">
        <v>389</v>
      </c>
      <c r="B246" s="250"/>
      <c r="C246">
        <v>19</v>
      </c>
      <c r="D246" t="str">
        <f t="shared" si="6"/>
        <v>F8F2EC</v>
      </c>
      <c r="E246" t="str">
        <f t="shared" si="7"/>
        <v>248.242.236</v>
      </c>
    </row>
    <row r="247" spans="1:5" x14ac:dyDescent="0.3">
      <c r="A247" s="599" t="s">
        <v>399</v>
      </c>
      <c r="B247" s="251"/>
      <c r="C247">
        <v>19</v>
      </c>
      <c r="D247" t="str">
        <f t="shared" si="6"/>
        <v>EDE0D2</v>
      </c>
      <c r="E247" t="str">
        <f t="shared" si="7"/>
        <v>237.224.210</v>
      </c>
    </row>
    <row r="248" spans="1:5" x14ac:dyDescent="0.3">
      <c r="A248" s="599" t="s">
        <v>408</v>
      </c>
      <c r="B248" s="252"/>
      <c r="C248">
        <v>19</v>
      </c>
      <c r="D248" t="str">
        <f t="shared" si="6"/>
        <v>D7BA99</v>
      </c>
      <c r="E248" t="str">
        <f t="shared" si="7"/>
        <v>215.186.153</v>
      </c>
    </row>
    <row r="249" spans="1:5" x14ac:dyDescent="0.3">
      <c r="A249" s="599" t="s">
        <v>418</v>
      </c>
      <c r="B249" s="253"/>
      <c r="C249">
        <v>19</v>
      </c>
      <c r="D249" t="str">
        <f t="shared" si="6"/>
        <v>CFAB84</v>
      </c>
      <c r="E249" t="str">
        <f t="shared" si="7"/>
        <v>207.171.132</v>
      </c>
    </row>
    <row r="250" spans="1:5" x14ac:dyDescent="0.3">
      <c r="A250" s="599" t="s">
        <v>426</v>
      </c>
      <c r="B250" s="254"/>
      <c r="C250">
        <v>19</v>
      </c>
      <c r="D250" t="str">
        <f t="shared" si="6"/>
        <v>B48E63</v>
      </c>
      <c r="E250" t="str">
        <f t="shared" si="7"/>
        <v>180.142.99</v>
      </c>
    </row>
    <row r="251" spans="1:5" x14ac:dyDescent="0.3">
      <c r="A251" s="599" t="s">
        <v>434</v>
      </c>
      <c r="B251" s="255"/>
      <c r="C251">
        <v>19</v>
      </c>
      <c r="D251" t="str">
        <f t="shared" si="6"/>
        <v>A17F58</v>
      </c>
      <c r="E251" t="str">
        <f t="shared" si="7"/>
        <v>161.127.88</v>
      </c>
    </row>
    <row r="252" spans="1:5" x14ac:dyDescent="0.3">
      <c r="A252" s="599" t="s">
        <v>443</v>
      </c>
      <c r="B252" s="256"/>
      <c r="C252">
        <v>19</v>
      </c>
      <c r="D252" t="str">
        <f t="shared" si="6"/>
        <v>8D6F4E</v>
      </c>
      <c r="E252" t="str">
        <f t="shared" si="7"/>
        <v>141.111.78</v>
      </c>
    </row>
    <row r="253" spans="1:5" x14ac:dyDescent="0.3">
      <c r="A253" s="599" t="s">
        <v>452</v>
      </c>
      <c r="B253" s="257"/>
      <c r="C253">
        <v>19</v>
      </c>
      <c r="D253" t="str">
        <f t="shared" si="6"/>
        <v>68513A</v>
      </c>
      <c r="E253" t="str">
        <f t="shared" si="7"/>
        <v>104.81.58</v>
      </c>
    </row>
    <row r="254" spans="1:5" x14ac:dyDescent="0.3">
      <c r="A254" s="599" t="s">
        <v>17</v>
      </c>
      <c r="B254" s="258"/>
      <c r="C254">
        <v>20</v>
      </c>
      <c r="D254" t="str">
        <f t="shared" si="6"/>
        <v>9E9E9E</v>
      </c>
      <c r="E254" t="str">
        <f t="shared" si="7"/>
        <v>158.158.158</v>
      </c>
    </row>
    <row r="255" spans="1:5" x14ac:dyDescent="0.3">
      <c r="A255" s="599" t="s">
        <v>390</v>
      </c>
      <c r="B255" s="259"/>
      <c r="C255">
        <v>20</v>
      </c>
      <c r="D255" t="str">
        <f t="shared" si="6"/>
        <v>F9F9F9</v>
      </c>
      <c r="E255" t="str">
        <f t="shared" si="7"/>
        <v>249.249.249</v>
      </c>
    </row>
    <row r="256" spans="1:5" x14ac:dyDescent="0.3">
      <c r="A256" s="599" t="s">
        <v>400</v>
      </c>
      <c r="B256" s="260"/>
      <c r="C256">
        <v>20</v>
      </c>
      <c r="D256" t="str">
        <f t="shared" si="6"/>
        <v>F4F4F4</v>
      </c>
      <c r="E256" t="str">
        <f t="shared" si="7"/>
        <v>244.244.244</v>
      </c>
    </row>
    <row r="257" spans="1:5" x14ac:dyDescent="0.3">
      <c r="A257" s="599" t="s">
        <v>409</v>
      </c>
      <c r="B257" s="261"/>
      <c r="C257">
        <v>20</v>
      </c>
      <c r="D257" t="str">
        <f t="shared" si="6"/>
        <v>EEEEEE</v>
      </c>
      <c r="E257" t="str">
        <f t="shared" si="7"/>
        <v>238.238.238</v>
      </c>
    </row>
    <row r="258" spans="1:5" x14ac:dyDescent="0.3">
      <c r="A258" s="599" t="s">
        <v>419</v>
      </c>
      <c r="B258" s="262"/>
      <c r="C258">
        <v>20</v>
      </c>
      <c r="D258" t="str">
        <f t="shared" ref="D258:D312" si="8">UPPER(A258)</f>
        <v>E0E0E0</v>
      </c>
      <c r="E258" t="str">
        <f t="shared" ref="E258:E312" si="9">HEX2DEC(LEFT(D258,2))&amp;"."&amp;HEX2DEC(MID(D258,3,2))&amp;"."&amp;HEX2DEC(RIGHT(D258,2))</f>
        <v>224.224.224</v>
      </c>
    </row>
    <row r="259" spans="1:5" x14ac:dyDescent="0.3">
      <c r="A259" s="599" t="s">
        <v>14</v>
      </c>
      <c r="B259" s="263"/>
      <c r="C259">
        <v>20</v>
      </c>
      <c r="D259" t="str">
        <f t="shared" si="8"/>
        <v>BDBDBD</v>
      </c>
      <c r="E259" t="str">
        <f t="shared" si="9"/>
        <v>189.189.189</v>
      </c>
    </row>
    <row r="260" spans="1:5" x14ac:dyDescent="0.3">
      <c r="A260" s="599" t="s">
        <v>435</v>
      </c>
      <c r="B260" s="264"/>
      <c r="C260">
        <v>20</v>
      </c>
      <c r="D260" t="str">
        <f t="shared" si="8"/>
        <v>757576</v>
      </c>
      <c r="E260" t="str">
        <f t="shared" si="9"/>
        <v>117.117.118</v>
      </c>
    </row>
    <row r="261" spans="1:5" x14ac:dyDescent="0.3">
      <c r="A261" s="599" t="s">
        <v>444</v>
      </c>
      <c r="B261" s="265"/>
      <c r="C261">
        <v>20</v>
      </c>
      <c r="D261" t="str">
        <f t="shared" si="8"/>
        <v>616261</v>
      </c>
      <c r="E261" t="str">
        <f t="shared" si="9"/>
        <v>97.98.97</v>
      </c>
    </row>
    <row r="262" spans="1:5" x14ac:dyDescent="0.3">
      <c r="A262" s="599" t="s">
        <v>453</v>
      </c>
      <c r="B262" s="266"/>
      <c r="C262">
        <v>20</v>
      </c>
      <c r="D262" t="str">
        <f t="shared" si="8"/>
        <v>434343</v>
      </c>
      <c r="E262" t="str">
        <f t="shared" si="9"/>
        <v>67.67.67</v>
      </c>
    </row>
    <row r="263" spans="1:5" x14ac:dyDescent="0.3">
      <c r="A263" s="599" t="s">
        <v>460</v>
      </c>
      <c r="B263" s="267"/>
      <c r="C263">
        <v>20</v>
      </c>
      <c r="D263" t="str">
        <f t="shared" si="8"/>
        <v>212121</v>
      </c>
      <c r="E263" t="str">
        <f t="shared" si="9"/>
        <v>33.33.33</v>
      </c>
    </row>
    <row r="264" spans="1:5" x14ac:dyDescent="0.3">
      <c r="A264" s="599" t="s">
        <v>380</v>
      </c>
      <c r="B264" s="268"/>
      <c r="C264">
        <v>21</v>
      </c>
      <c r="D264" t="str">
        <f t="shared" si="8"/>
        <v>9E9D9E</v>
      </c>
      <c r="E264" t="str">
        <f t="shared" si="9"/>
        <v>158.157.158</v>
      </c>
    </row>
    <row r="265" spans="1:5" x14ac:dyDescent="0.3">
      <c r="A265" s="599" t="s">
        <v>391</v>
      </c>
      <c r="B265" s="269"/>
      <c r="C265">
        <v>21</v>
      </c>
      <c r="D265" t="str">
        <f t="shared" si="8"/>
        <v>EDEFF0</v>
      </c>
      <c r="E265" t="str">
        <f t="shared" si="9"/>
        <v>237.239.240</v>
      </c>
    </row>
    <row r="266" spans="1:5" x14ac:dyDescent="0.3">
      <c r="A266" s="599" t="s">
        <v>32</v>
      </c>
      <c r="B266" s="270"/>
      <c r="C266">
        <v>21</v>
      </c>
      <c r="D266" t="str">
        <f t="shared" si="8"/>
        <v>CFD8DC</v>
      </c>
      <c r="E266" t="str">
        <f t="shared" si="9"/>
        <v>207.216.220</v>
      </c>
    </row>
    <row r="267" spans="1:5" x14ac:dyDescent="0.3">
      <c r="A267" s="599" t="s">
        <v>410</v>
      </c>
      <c r="B267" s="271"/>
      <c r="C267">
        <v>21</v>
      </c>
      <c r="D267" t="str">
        <f t="shared" si="8"/>
        <v>B0BEC5</v>
      </c>
      <c r="E267" t="str">
        <f t="shared" si="9"/>
        <v>176.190.197</v>
      </c>
    </row>
    <row r="268" spans="1:5" x14ac:dyDescent="0.3">
      <c r="A268" s="599" t="s">
        <v>38</v>
      </c>
      <c r="B268" s="272"/>
      <c r="C268">
        <v>21</v>
      </c>
      <c r="D268" t="str">
        <f t="shared" si="8"/>
        <v>90A4AE</v>
      </c>
      <c r="E268" t="str">
        <f t="shared" si="9"/>
        <v>144.164.174</v>
      </c>
    </row>
    <row r="269" spans="1:5" x14ac:dyDescent="0.3">
      <c r="A269" s="599" t="s">
        <v>427</v>
      </c>
      <c r="B269" s="273"/>
      <c r="C269">
        <v>21</v>
      </c>
      <c r="D269" t="str">
        <f t="shared" si="8"/>
        <v>78909C</v>
      </c>
      <c r="E269" t="str">
        <f t="shared" si="9"/>
        <v>120.144.156</v>
      </c>
    </row>
    <row r="270" spans="1:5" x14ac:dyDescent="0.3">
      <c r="A270" s="599" t="s">
        <v>436</v>
      </c>
      <c r="B270" s="274"/>
      <c r="C270">
        <v>21</v>
      </c>
      <c r="D270" t="str">
        <f t="shared" si="8"/>
        <v>546F7A</v>
      </c>
      <c r="E270" t="str">
        <f t="shared" si="9"/>
        <v>84.111.122</v>
      </c>
    </row>
    <row r="271" spans="1:5" x14ac:dyDescent="0.3">
      <c r="A271" s="599" t="s">
        <v>445</v>
      </c>
      <c r="B271" s="275"/>
      <c r="C271">
        <v>21</v>
      </c>
      <c r="D271" t="str">
        <f t="shared" si="8"/>
        <v>455B64</v>
      </c>
      <c r="E271" t="str">
        <f t="shared" si="9"/>
        <v>69.91.100</v>
      </c>
    </row>
    <row r="272" spans="1:5" x14ac:dyDescent="0.3">
      <c r="A272" s="599" t="s">
        <v>454</v>
      </c>
      <c r="B272" s="276"/>
      <c r="C272">
        <v>21</v>
      </c>
      <c r="D272" t="str">
        <f t="shared" si="8"/>
        <v>37474F</v>
      </c>
      <c r="E272" t="str">
        <f t="shared" si="9"/>
        <v>55.71.79</v>
      </c>
    </row>
    <row r="273" spans="1:5" x14ac:dyDescent="0.3">
      <c r="A273" s="599" t="s">
        <v>461</v>
      </c>
      <c r="B273" s="277"/>
      <c r="C273">
        <v>21</v>
      </c>
      <c r="D273" t="str">
        <f t="shared" si="8"/>
        <v>263238</v>
      </c>
      <c r="E273" t="str">
        <f t="shared" si="9"/>
        <v>38.50.56</v>
      </c>
    </row>
    <row r="274" spans="1:5" x14ac:dyDescent="0.3">
      <c r="A274" s="599" t="s">
        <v>204</v>
      </c>
      <c r="B274" s="278"/>
      <c r="C274">
        <v>21</v>
      </c>
      <c r="D274" t="str">
        <f t="shared" si="8"/>
        <v>061F2C</v>
      </c>
      <c r="E274" t="str">
        <f t="shared" si="9"/>
        <v>6.31.44</v>
      </c>
    </row>
    <row r="275" spans="1:5" x14ac:dyDescent="0.3">
      <c r="A275" s="599" t="s">
        <v>381</v>
      </c>
      <c r="B275" s="279"/>
      <c r="C275">
        <v>22</v>
      </c>
      <c r="D275" t="str">
        <f t="shared" si="8"/>
        <v>46C0CA</v>
      </c>
      <c r="E275" t="str">
        <f t="shared" si="9"/>
        <v>70.192.202</v>
      </c>
    </row>
    <row r="276" spans="1:5" x14ac:dyDescent="0.3">
      <c r="A276" s="599" t="s">
        <v>392</v>
      </c>
      <c r="B276" s="280"/>
      <c r="C276">
        <v>22</v>
      </c>
      <c r="D276" t="str">
        <f t="shared" si="8"/>
        <v>4B78BC</v>
      </c>
      <c r="E276" t="str">
        <f t="shared" si="9"/>
        <v>75.120.188</v>
      </c>
    </row>
    <row r="277" spans="1:5" x14ac:dyDescent="0.3">
      <c r="A277" s="599" t="s">
        <v>401</v>
      </c>
      <c r="B277" s="281"/>
      <c r="C277">
        <v>22</v>
      </c>
      <c r="D277" t="str">
        <f t="shared" si="8"/>
        <v>F89B3B</v>
      </c>
      <c r="E277" t="str">
        <f t="shared" si="9"/>
        <v>248.155.59</v>
      </c>
    </row>
    <row r="278" spans="1:5" x14ac:dyDescent="0.3">
      <c r="A278" s="599" t="s">
        <v>411</v>
      </c>
      <c r="B278" s="282"/>
      <c r="C278">
        <v>22</v>
      </c>
      <c r="D278" t="str">
        <f t="shared" si="8"/>
        <v>864C9E</v>
      </c>
      <c r="E278" t="str">
        <f t="shared" si="9"/>
        <v>134.76.158</v>
      </c>
    </row>
    <row r="279" spans="1:5" x14ac:dyDescent="0.3">
      <c r="A279" t="s">
        <v>507</v>
      </c>
      <c r="B279" s="566"/>
      <c r="C279">
        <v>23</v>
      </c>
      <c r="D279" t="str">
        <f t="shared" si="8"/>
        <v>FFFFFF</v>
      </c>
      <c r="E279" t="str">
        <f t="shared" si="9"/>
        <v>255.255.255</v>
      </c>
    </row>
    <row r="280" spans="1:5" x14ac:dyDescent="0.3">
      <c r="A280" t="s">
        <v>508</v>
      </c>
      <c r="B280" s="567"/>
      <c r="C280">
        <v>23</v>
      </c>
      <c r="D280" t="str">
        <f t="shared" si="8"/>
        <v>F5F5F5</v>
      </c>
      <c r="E280" t="str">
        <f t="shared" si="9"/>
        <v>245.245.245</v>
      </c>
    </row>
    <row r="281" spans="1:5" x14ac:dyDescent="0.3">
      <c r="A281" t="s">
        <v>509</v>
      </c>
      <c r="B281" s="568"/>
      <c r="C281">
        <v>23</v>
      </c>
      <c r="D281" t="str">
        <f t="shared" si="8"/>
        <v>E6E6E6</v>
      </c>
      <c r="E281" t="str">
        <f t="shared" si="9"/>
        <v>230.230.230</v>
      </c>
    </row>
    <row r="282" spans="1:5" x14ac:dyDescent="0.3">
      <c r="A282" t="s">
        <v>510</v>
      </c>
      <c r="B282" s="263"/>
      <c r="C282">
        <v>23</v>
      </c>
      <c r="D282" t="str">
        <f t="shared" si="8"/>
        <v>BDBDBD</v>
      </c>
      <c r="E282" t="str">
        <f t="shared" si="9"/>
        <v>189.189.189</v>
      </c>
    </row>
    <row r="283" spans="1:5" x14ac:dyDescent="0.3">
      <c r="A283" t="s">
        <v>511</v>
      </c>
      <c r="B283" s="258"/>
      <c r="C283">
        <v>23</v>
      </c>
      <c r="D283" t="str">
        <f t="shared" si="8"/>
        <v>9E9E9E</v>
      </c>
      <c r="E283" t="str">
        <f t="shared" si="9"/>
        <v>158.158.158</v>
      </c>
    </row>
    <row r="284" spans="1:5" x14ac:dyDescent="0.3">
      <c r="A284">
        <v>727272</v>
      </c>
      <c r="B284" s="569"/>
      <c r="C284">
        <v>23</v>
      </c>
      <c r="D284" t="str">
        <f t="shared" si="8"/>
        <v>727272</v>
      </c>
      <c r="E284" t="str">
        <f t="shared" si="9"/>
        <v>114.114.114</v>
      </c>
    </row>
    <row r="285" spans="1:5" x14ac:dyDescent="0.3">
      <c r="A285">
        <v>616161</v>
      </c>
      <c r="B285" s="570"/>
      <c r="C285">
        <v>23</v>
      </c>
      <c r="D285" t="str">
        <f t="shared" si="8"/>
        <v>616161</v>
      </c>
      <c r="E285" t="str">
        <f t="shared" si="9"/>
        <v>97.97.97</v>
      </c>
    </row>
    <row r="286" spans="1:5" x14ac:dyDescent="0.3">
      <c r="A286">
        <v>424242</v>
      </c>
      <c r="B286" s="571"/>
      <c r="C286">
        <v>23</v>
      </c>
      <c r="D286" t="str">
        <f t="shared" si="8"/>
        <v>424242</v>
      </c>
      <c r="E286" t="str">
        <f t="shared" si="9"/>
        <v>66.66.66</v>
      </c>
    </row>
    <row r="287" spans="1:5" x14ac:dyDescent="0.3">
      <c r="A287">
        <v>212121</v>
      </c>
      <c r="B287" s="267"/>
      <c r="C287">
        <v>23</v>
      </c>
      <c r="D287" t="str">
        <f t="shared" si="8"/>
        <v>212121</v>
      </c>
      <c r="E287" t="str">
        <f t="shared" si="9"/>
        <v>33.33.33</v>
      </c>
    </row>
    <row r="288" spans="1:5" x14ac:dyDescent="0.3">
      <c r="A288" s="602" t="s">
        <v>28</v>
      </c>
      <c r="B288" s="603"/>
      <c r="C288">
        <v>23</v>
      </c>
      <c r="D288" t="str">
        <f t="shared" si="8"/>
        <v>000000</v>
      </c>
      <c r="E288" t="str">
        <f t="shared" si="9"/>
        <v>0.0.0</v>
      </c>
    </row>
    <row r="289" spans="1:17" x14ac:dyDescent="0.3">
      <c r="A289" t="s">
        <v>512</v>
      </c>
      <c r="B289" s="270"/>
      <c r="C289">
        <v>23</v>
      </c>
      <c r="D289" t="str">
        <f t="shared" si="8"/>
        <v>CFD8DC</v>
      </c>
      <c r="E289" t="str">
        <f t="shared" si="9"/>
        <v>207.216.220</v>
      </c>
    </row>
    <row r="290" spans="1:17" x14ac:dyDescent="0.3">
      <c r="A290" t="s">
        <v>513</v>
      </c>
      <c r="B290" s="572"/>
      <c r="C290">
        <v>23</v>
      </c>
      <c r="D290" t="str">
        <f t="shared" si="8"/>
        <v>B3BEC7</v>
      </c>
      <c r="E290" t="str">
        <f t="shared" si="9"/>
        <v>179.190.199</v>
      </c>
    </row>
    <row r="291" spans="1:17" x14ac:dyDescent="0.3">
      <c r="A291" t="s">
        <v>514</v>
      </c>
      <c r="B291" s="272"/>
      <c r="C291">
        <v>23</v>
      </c>
      <c r="D291" t="str">
        <f t="shared" si="8"/>
        <v>90A4AE</v>
      </c>
      <c r="E291" t="str">
        <f t="shared" si="9"/>
        <v>144.164.174</v>
      </c>
    </row>
    <row r="292" spans="1:17" x14ac:dyDescent="0.3">
      <c r="A292" t="s">
        <v>515</v>
      </c>
      <c r="B292" s="573"/>
      <c r="C292">
        <v>23</v>
      </c>
      <c r="D292" t="str">
        <f t="shared" si="8"/>
        <v>455A64</v>
      </c>
      <c r="E292" t="str">
        <f t="shared" si="9"/>
        <v>69.90.100</v>
      </c>
    </row>
    <row r="293" spans="1:17" x14ac:dyDescent="0.3">
      <c r="A293" t="s">
        <v>516</v>
      </c>
      <c r="B293" s="574"/>
      <c r="C293">
        <v>23</v>
      </c>
      <c r="D293" t="str">
        <f t="shared" si="8"/>
        <v>7EC2FD</v>
      </c>
      <c r="E293" t="str">
        <f t="shared" si="9"/>
        <v>126.194.253</v>
      </c>
    </row>
    <row r="294" spans="1:17" x14ac:dyDescent="0.3">
      <c r="A294" t="s">
        <v>517</v>
      </c>
      <c r="B294" s="575"/>
      <c r="C294">
        <v>23</v>
      </c>
      <c r="D294" t="str">
        <f t="shared" si="8"/>
        <v>2196F3</v>
      </c>
      <c r="E294" t="str">
        <f t="shared" si="9"/>
        <v>33.150.243</v>
      </c>
    </row>
    <row r="295" spans="1:17" x14ac:dyDescent="0.3">
      <c r="A295" t="s">
        <v>518</v>
      </c>
      <c r="B295" s="576"/>
      <c r="C295">
        <v>23</v>
      </c>
      <c r="D295" t="str">
        <f t="shared" si="8"/>
        <v>1565C0</v>
      </c>
      <c r="E295" t="str">
        <f t="shared" si="9"/>
        <v>21.101.192</v>
      </c>
    </row>
    <row r="296" spans="1:17" x14ac:dyDescent="0.3">
      <c r="A296" t="s">
        <v>519</v>
      </c>
      <c r="B296" s="577"/>
      <c r="C296">
        <v>23</v>
      </c>
      <c r="D296" t="str">
        <f t="shared" si="8"/>
        <v>2B4BDA</v>
      </c>
      <c r="E296" t="str">
        <f t="shared" si="9"/>
        <v>43.75.218</v>
      </c>
    </row>
    <row r="297" spans="1:17" x14ac:dyDescent="0.3">
      <c r="A297" t="s">
        <v>520</v>
      </c>
      <c r="B297" s="578"/>
      <c r="C297">
        <v>23</v>
      </c>
      <c r="D297" t="str">
        <f t="shared" si="8"/>
        <v>1C318E</v>
      </c>
      <c r="E297" t="str">
        <f t="shared" si="9"/>
        <v>28.49.142</v>
      </c>
    </row>
    <row r="298" spans="1:17" x14ac:dyDescent="0.3">
      <c r="A298" t="s">
        <v>521</v>
      </c>
      <c r="B298" s="579"/>
      <c r="C298">
        <v>23</v>
      </c>
      <c r="D298" t="str">
        <f t="shared" si="8"/>
        <v>B2FF59</v>
      </c>
      <c r="E298" t="str">
        <f t="shared" si="9"/>
        <v>178.255.89</v>
      </c>
    </row>
    <row r="299" spans="1:17" x14ac:dyDescent="0.3">
      <c r="A299" t="s">
        <v>522</v>
      </c>
      <c r="B299" s="580"/>
      <c r="C299">
        <v>23</v>
      </c>
      <c r="D299" t="str">
        <f t="shared" si="8"/>
        <v>00FF00</v>
      </c>
      <c r="E299" t="str">
        <f t="shared" si="9"/>
        <v>0.255.0</v>
      </c>
    </row>
    <row r="300" spans="1:17" x14ac:dyDescent="0.3">
      <c r="A300" t="s">
        <v>523</v>
      </c>
      <c r="B300" s="581"/>
      <c r="C300">
        <v>23</v>
      </c>
      <c r="D300" t="str">
        <f t="shared" si="8"/>
        <v>00B400</v>
      </c>
      <c r="E300" t="str">
        <f t="shared" si="9"/>
        <v>0.180.0</v>
      </c>
    </row>
    <row r="301" spans="1:17" x14ac:dyDescent="0.3">
      <c r="A301" t="s">
        <v>524</v>
      </c>
      <c r="B301" s="582"/>
      <c r="C301">
        <v>23</v>
      </c>
      <c r="D301" t="str">
        <f t="shared" si="8"/>
        <v>FFF176</v>
      </c>
      <c r="E301" t="str">
        <f t="shared" si="9"/>
        <v>255.241.118</v>
      </c>
    </row>
    <row r="302" spans="1:17" x14ac:dyDescent="0.3">
      <c r="A302" t="s">
        <v>525</v>
      </c>
      <c r="B302" s="583"/>
      <c r="C302">
        <v>23</v>
      </c>
      <c r="D302" t="str">
        <f t="shared" si="8"/>
        <v>FFFF00</v>
      </c>
      <c r="E302" t="str">
        <f t="shared" si="9"/>
        <v>255.255.0</v>
      </c>
    </row>
    <row r="303" spans="1:17" x14ac:dyDescent="0.3">
      <c r="A303" t="s">
        <v>526</v>
      </c>
      <c r="B303" s="584"/>
      <c r="C303">
        <v>23</v>
      </c>
      <c r="D303" t="str">
        <f t="shared" si="8"/>
        <v>FDD835</v>
      </c>
      <c r="E303" t="str">
        <f t="shared" si="9"/>
        <v>253.216.53</v>
      </c>
    </row>
    <row r="304" spans="1:17" x14ac:dyDescent="0.3">
      <c r="A304" t="s">
        <v>527</v>
      </c>
      <c r="B304" s="585"/>
      <c r="C304">
        <v>23</v>
      </c>
      <c r="D304" t="str">
        <f t="shared" si="8"/>
        <v>FBC02D</v>
      </c>
      <c r="E304" t="str">
        <f t="shared" si="9"/>
        <v>251.192.45</v>
      </c>
      <c r="O304" s="757" t="s">
        <v>0</v>
      </c>
      <c r="P304" s="757"/>
      <c r="Q304" s="758"/>
    </row>
    <row r="305" spans="1:17" x14ac:dyDescent="0.3">
      <c r="A305" t="s">
        <v>528</v>
      </c>
      <c r="B305" s="586"/>
      <c r="C305">
        <v>23</v>
      </c>
      <c r="D305" t="str">
        <f t="shared" si="8"/>
        <v>EF5350</v>
      </c>
      <c r="E305" t="str">
        <f t="shared" si="9"/>
        <v>239.83.80</v>
      </c>
      <c r="O305" s="593"/>
      <c r="P305" s="632" t="s">
        <v>5</v>
      </c>
      <c r="Q305" t="s">
        <v>6</v>
      </c>
    </row>
    <row r="306" spans="1:17" x14ac:dyDescent="0.3">
      <c r="A306" t="s">
        <v>529</v>
      </c>
      <c r="B306" s="587"/>
      <c r="C306">
        <v>23</v>
      </c>
      <c r="D306" t="str">
        <f t="shared" si="8"/>
        <v>FF0000</v>
      </c>
      <c r="E306" t="str">
        <f t="shared" si="9"/>
        <v>255.0.0</v>
      </c>
      <c r="O306" s="594"/>
      <c r="P306" s="631" t="s">
        <v>8</v>
      </c>
      <c r="Q306" t="s">
        <v>9</v>
      </c>
    </row>
    <row r="307" spans="1:17" x14ac:dyDescent="0.3">
      <c r="A307" t="s">
        <v>530</v>
      </c>
      <c r="B307" s="588"/>
      <c r="C307">
        <v>23</v>
      </c>
      <c r="D307" t="str">
        <f t="shared" si="8"/>
        <v>E53935</v>
      </c>
      <c r="E307" t="str">
        <f t="shared" si="9"/>
        <v>229.57.53</v>
      </c>
      <c r="O307" s="595"/>
      <c r="P307" s="632" t="s">
        <v>11</v>
      </c>
      <c r="Q307" t="s">
        <v>12</v>
      </c>
    </row>
    <row r="308" spans="1:17" x14ac:dyDescent="0.3">
      <c r="A308" t="s">
        <v>531</v>
      </c>
      <c r="B308" s="589"/>
      <c r="C308">
        <v>23</v>
      </c>
      <c r="D308" t="str">
        <f t="shared" si="8"/>
        <v>FFA500</v>
      </c>
      <c r="E308" t="str">
        <f t="shared" si="9"/>
        <v>255.165.0</v>
      </c>
      <c r="O308" s="544"/>
      <c r="P308" s="638" t="s">
        <v>14</v>
      </c>
      <c r="Q308" t="s">
        <v>15</v>
      </c>
    </row>
    <row r="309" spans="1:17" x14ac:dyDescent="0.3">
      <c r="A309" t="s">
        <v>532</v>
      </c>
      <c r="B309" s="590"/>
      <c r="C309">
        <v>23</v>
      </c>
      <c r="D309" t="str">
        <f t="shared" si="8"/>
        <v>FF8C00</v>
      </c>
      <c r="E309" t="str">
        <f t="shared" si="9"/>
        <v>255.140.0</v>
      </c>
      <c r="O309" s="539"/>
      <c r="P309" s="640" t="s">
        <v>17</v>
      </c>
      <c r="Q309" t="s">
        <v>18</v>
      </c>
    </row>
    <row r="310" spans="1:17" x14ac:dyDescent="0.3">
      <c r="A310" t="s">
        <v>533</v>
      </c>
      <c r="B310" s="591"/>
      <c r="C310">
        <v>23</v>
      </c>
      <c r="D310" t="str">
        <f t="shared" si="8"/>
        <v>BA75FF</v>
      </c>
      <c r="E310" t="str">
        <f t="shared" si="9"/>
        <v>186.117.255</v>
      </c>
      <c r="O310" s="596"/>
      <c r="P310" s="631">
        <v>727272</v>
      </c>
      <c r="Q310" t="s">
        <v>20</v>
      </c>
    </row>
    <row r="311" spans="1:17" x14ac:dyDescent="0.3">
      <c r="A311" t="s">
        <v>534</v>
      </c>
      <c r="B311" s="592"/>
      <c r="C311">
        <v>23</v>
      </c>
      <c r="D311" t="str">
        <f t="shared" si="8"/>
        <v>9A33CB</v>
      </c>
      <c r="E311" t="str">
        <f t="shared" si="9"/>
        <v>154.51.203</v>
      </c>
      <c r="O311" s="597"/>
      <c r="P311" s="632">
        <v>616161</v>
      </c>
      <c r="Q311" t="s">
        <v>22</v>
      </c>
    </row>
    <row r="312" spans="1:17" x14ac:dyDescent="0.3">
      <c r="D312" t="str">
        <f t="shared" si="8"/>
        <v/>
      </c>
      <c r="E312" t="str">
        <f t="shared" si="9"/>
        <v>0.0.0</v>
      </c>
      <c r="O312" s="598"/>
      <c r="P312" s="631">
        <v>424242</v>
      </c>
      <c r="Q312" t="s">
        <v>24</v>
      </c>
    </row>
    <row r="313" spans="1:17" x14ac:dyDescent="0.3">
      <c r="O313" s="548"/>
      <c r="P313" s="640">
        <v>212121</v>
      </c>
      <c r="Q313" t="s">
        <v>26</v>
      </c>
    </row>
    <row r="314" spans="1:17" x14ac:dyDescent="0.3">
      <c r="A314" t="s">
        <v>535</v>
      </c>
      <c r="O314" s="604"/>
      <c r="P314" s="648" t="s">
        <v>28</v>
      </c>
      <c r="Q314" t="s">
        <v>29</v>
      </c>
    </row>
    <row r="315" spans="1:17" x14ac:dyDescent="0.3">
      <c r="A315" s="658" t="s">
        <v>536</v>
      </c>
      <c r="B315" s="660"/>
      <c r="D315" t="str">
        <f>UPPER(A315)</f>
        <v>C2185B</v>
      </c>
      <c r="E315" s="641" t="str">
        <f t="shared" ref="E315:E338" si="10">HEX2DEC(LEFT(D315,2))&amp;"."&amp;HEX2DEC(MID(D315,3,2))&amp;"."&amp;HEX2DEC(RIGHT(D315,2))</f>
        <v>194.24.91</v>
      </c>
      <c r="P315" s="650"/>
      <c r="Q315" s="650"/>
    </row>
    <row r="316" spans="1:17" x14ac:dyDescent="0.3">
      <c r="A316" s="658" t="s">
        <v>537</v>
      </c>
      <c r="B316" s="661"/>
      <c r="D316" t="str">
        <f t="shared" ref="D316:D338" si="11">UPPER(A316)</f>
        <v>F44336</v>
      </c>
      <c r="E316" s="641" t="str">
        <f t="shared" si="10"/>
        <v>244.67.54</v>
      </c>
      <c r="O316" s="551"/>
      <c r="P316" s="640" t="s">
        <v>32</v>
      </c>
      <c r="Q316" s="640" t="s">
        <v>33</v>
      </c>
    </row>
    <row r="317" spans="1:17" x14ac:dyDescent="0.3">
      <c r="A317" s="658" t="s">
        <v>538</v>
      </c>
      <c r="B317" s="10"/>
      <c r="D317" t="str">
        <f t="shared" si="11"/>
        <v>E57373</v>
      </c>
      <c r="E317" s="641" t="str">
        <f t="shared" si="10"/>
        <v>229.115.115</v>
      </c>
      <c r="O317" s="605"/>
      <c r="P317" s="631" t="s">
        <v>35</v>
      </c>
      <c r="Q317" s="631" t="s">
        <v>36</v>
      </c>
    </row>
    <row r="318" spans="1:17" x14ac:dyDescent="0.3">
      <c r="A318" s="658" t="s">
        <v>539</v>
      </c>
      <c r="B318" s="662"/>
      <c r="D318" t="str">
        <f t="shared" si="11"/>
        <v>EA80FC</v>
      </c>
      <c r="E318" s="641" t="str">
        <f t="shared" si="10"/>
        <v>234.128.252</v>
      </c>
      <c r="O318" s="553"/>
      <c r="P318" s="640" t="s">
        <v>38</v>
      </c>
      <c r="Q318" s="640" t="s">
        <v>39</v>
      </c>
    </row>
    <row r="319" spans="1:17" x14ac:dyDescent="0.3">
      <c r="A319" s="658" t="s">
        <v>540</v>
      </c>
      <c r="B319" s="663"/>
      <c r="D319" t="str">
        <f t="shared" si="11"/>
        <v>9C27B0</v>
      </c>
      <c r="E319" s="641" t="str">
        <f t="shared" si="10"/>
        <v>156.39.176</v>
      </c>
      <c r="O319" s="606"/>
      <c r="P319" s="631" t="s">
        <v>41</v>
      </c>
      <c r="Q319" s="631" t="s">
        <v>42</v>
      </c>
    </row>
    <row r="320" spans="1:17" x14ac:dyDescent="0.3">
      <c r="A320" s="658" t="s">
        <v>541</v>
      </c>
      <c r="B320" s="664"/>
      <c r="D320" t="str">
        <f t="shared" si="11"/>
        <v>673AB7</v>
      </c>
      <c r="E320" s="641" t="str">
        <f t="shared" si="10"/>
        <v>103.58.183</v>
      </c>
      <c r="O320" s="650"/>
      <c r="P320" s="650"/>
      <c r="Q320" s="650"/>
    </row>
    <row r="321" spans="1:17" x14ac:dyDescent="0.3">
      <c r="A321" s="658" t="s">
        <v>527</v>
      </c>
      <c r="B321" s="585"/>
      <c r="D321" t="str">
        <f t="shared" si="11"/>
        <v>FBC02D</v>
      </c>
      <c r="E321" s="641" t="str">
        <f t="shared" si="10"/>
        <v>251.192.45</v>
      </c>
      <c r="O321" s="607"/>
      <c r="P321" s="632" t="s">
        <v>45</v>
      </c>
      <c r="Q321" t="s">
        <v>46</v>
      </c>
    </row>
    <row r="322" spans="1:17" x14ac:dyDescent="0.3">
      <c r="A322" s="658" t="s">
        <v>542</v>
      </c>
      <c r="B322" s="665"/>
      <c r="D322" t="str">
        <f t="shared" si="11"/>
        <v>FFEB3B</v>
      </c>
      <c r="E322" s="641" t="str">
        <f t="shared" si="10"/>
        <v>255.235.59</v>
      </c>
      <c r="O322" s="608"/>
      <c r="P322" s="631" t="s">
        <v>48</v>
      </c>
      <c r="Q322" t="s">
        <v>49</v>
      </c>
    </row>
    <row r="323" spans="1:17" x14ac:dyDescent="0.3">
      <c r="A323" s="658" t="s">
        <v>543</v>
      </c>
      <c r="B323" s="666"/>
      <c r="D323" t="str">
        <f t="shared" si="11"/>
        <v>4CAF50</v>
      </c>
      <c r="E323" s="641" t="str">
        <f t="shared" si="10"/>
        <v>76.175.80</v>
      </c>
      <c r="O323" s="609"/>
      <c r="P323" s="632" t="s">
        <v>51</v>
      </c>
      <c r="Q323" t="s">
        <v>52</v>
      </c>
    </row>
    <row r="324" spans="1:17" x14ac:dyDescent="0.3">
      <c r="A324" s="658" t="s">
        <v>180</v>
      </c>
      <c r="B324" s="667"/>
      <c r="D324" t="str">
        <f t="shared" si="11"/>
        <v>009688</v>
      </c>
      <c r="E324" s="641" t="str">
        <f t="shared" si="10"/>
        <v>0.150.136</v>
      </c>
      <c r="O324" s="610"/>
      <c r="P324" s="631" t="s">
        <v>54</v>
      </c>
      <c r="Q324" t="s">
        <v>55</v>
      </c>
    </row>
    <row r="325" spans="1:17" x14ac:dyDescent="0.3">
      <c r="A325" s="658" t="s">
        <v>544</v>
      </c>
      <c r="B325" s="668"/>
      <c r="D325" t="str">
        <f t="shared" si="11"/>
        <v>1DE9B6</v>
      </c>
      <c r="E325" s="641" t="str">
        <f t="shared" si="10"/>
        <v>29.233.182</v>
      </c>
      <c r="O325" s="611"/>
      <c r="P325" s="632" t="s">
        <v>57</v>
      </c>
      <c r="Q325" t="s">
        <v>58</v>
      </c>
    </row>
    <row r="326" spans="1:17" x14ac:dyDescent="0.3">
      <c r="A326" s="658" t="s">
        <v>545</v>
      </c>
      <c r="B326" s="110"/>
      <c r="D326" t="str">
        <f t="shared" si="11"/>
        <v>00ACC1</v>
      </c>
      <c r="E326" s="641" t="str">
        <f t="shared" si="10"/>
        <v>0.172.193</v>
      </c>
      <c r="P326" s="650"/>
    </row>
    <row r="327" spans="1:17" x14ac:dyDescent="0.3">
      <c r="A327" s="658" t="s">
        <v>546</v>
      </c>
      <c r="B327" s="669"/>
      <c r="D327" t="str">
        <f t="shared" si="11"/>
        <v>8C9EFF</v>
      </c>
      <c r="E327" s="641" t="str">
        <f t="shared" si="10"/>
        <v>140.158.255</v>
      </c>
      <c r="O327" s="612"/>
      <c r="P327" s="632" t="s">
        <v>61</v>
      </c>
      <c r="Q327" t="s">
        <v>62</v>
      </c>
    </row>
    <row r="328" spans="1:17" x14ac:dyDescent="0.3">
      <c r="A328" s="658" t="s">
        <v>547</v>
      </c>
      <c r="B328" s="670"/>
      <c r="D328" t="str">
        <f t="shared" si="11"/>
        <v>64B5F6</v>
      </c>
      <c r="E328" s="641" t="str">
        <f t="shared" si="10"/>
        <v>100.181.246</v>
      </c>
      <c r="O328" s="613"/>
      <c r="P328" s="631" t="s">
        <v>64</v>
      </c>
      <c r="Q328" t="s">
        <v>65</v>
      </c>
    </row>
    <row r="329" spans="1:17" x14ac:dyDescent="0.3">
      <c r="A329" s="658" t="s">
        <v>548</v>
      </c>
      <c r="B329" s="671"/>
      <c r="D329" t="str">
        <f t="shared" si="11"/>
        <v>2979FF</v>
      </c>
      <c r="E329" s="641" t="str">
        <f t="shared" si="10"/>
        <v>41.121.255</v>
      </c>
      <c r="O329" s="614"/>
      <c r="P329" s="632" t="s">
        <v>67</v>
      </c>
      <c r="Q329" t="s">
        <v>68</v>
      </c>
    </row>
    <row r="330" spans="1:17" x14ac:dyDescent="0.3">
      <c r="A330" s="658" t="s">
        <v>549</v>
      </c>
      <c r="B330" s="672"/>
      <c r="D330" t="str">
        <f t="shared" si="11"/>
        <v>3F51B5</v>
      </c>
      <c r="E330" s="641" t="str">
        <f t="shared" si="10"/>
        <v>63.81.181</v>
      </c>
      <c r="O330" s="650"/>
      <c r="P330" s="649"/>
      <c r="Q330" s="650"/>
    </row>
    <row r="331" spans="1:17" x14ac:dyDescent="0.3">
      <c r="A331" s="658" t="s">
        <v>550</v>
      </c>
      <c r="B331" s="673"/>
      <c r="D331" t="str">
        <f t="shared" si="11"/>
        <v>AFB42B</v>
      </c>
      <c r="E331" s="641" t="str">
        <f t="shared" si="10"/>
        <v>175.180.43</v>
      </c>
      <c r="O331" s="615"/>
      <c r="P331" s="632" t="s">
        <v>71</v>
      </c>
      <c r="Q331" t="s">
        <v>72</v>
      </c>
    </row>
    <row r="332" spans="1:17" x14ac:dyDescent="0.3">
      <c r="A332" s="658" t="s">
        <v>551</v>
      </c>
      <c r="B332" s="674"/>
      <c r="D332" t="str">
        <f t="shared" si="11"/>
        <v>76FF03</v>
      </c>
      <c r="E332" s="641" t="str">
        <f t="shared" si="10"/>
        <v>118.255.3</v>
      </c>
      <c r="O332" s="616"/>
      <c r="P332" s="631" t="s">
        <v>74</v>
      </c>
      <c r="Q332" t="s">
        <v>75</v>
      </c>
    </row>
    <row r="333" spans="1:17" x14ac:dyDescent="0.3">
      <c r="A333" s="658" t="s">
        <v>552</v>
      </c>
      <c r="B333" s="675"/>
      <c r="D333" t="str">
        <f t="shared" si="11"/>
        <v>546E7A</v>
      </c>
      <c r="E333" s="641" t="str">
        <f t="shared" si="10"/>
        <v>84.110.122</v>
      </c>
      <c r="O333" s="617"/>
      <c r="P333" s="632" t="s">
        <v>77</v>
      </c>
      <c r="Q333" t="s">
        <v>78</v>
      </c>
    </row>
    <row r="334" spans="1:17" x14ac:dyDescent="0.3">
      <c r="A334" s="658" t="s">
        <v>512</v>
      </c>
      <c r="B334" s="270"/>
      <c r="D334" t="str">
        <f t="shared" si="11"/>
        <v>CFD8DC</v>
      </c>
      <c r="E334" s="641" t="str">
        <f t="shared" si="10"/>
        <v>207.216.220</v>
      </c>
      <c r="O334" s="618"/>
      <c r="P334" s="631" t="s">
        <v>80</v>
      </c>
      <c r="Q334" t="s">
        <v>81</v>
      </c>
    </row>
    <row r="335" spans="1:17" x14ac:dyDescent="0.3">
      <c r="A335" s="658" t="s">
        <v>507</v>
      </c>
      <c r="B335" s="566"/>
      <c r="D335" t="str">
        <f t="shared" si="11"/>
        <v>FFFFFF</v>
      </c>
      <c r="E335" s="641" t="str">
        <f t="shared" si="10"/>
        <v>255.255.255</v>
      </c>
      <c r="Q335" s="650"/>
    </row>
    <row r="336" spans="1:17" x14ac:dyDescent="0.3">
      <c r="A336" s="658" t="s">
        <v>553</v>
      </c>
      <c r="B336" s="676"/>
      <c r="D336" t="str">
        <f t="shared" si="11"/>
        <v>C69C6D</v>
      </c>
      <c r="E336" s="641" t="str">
        <f t="shared" si="10"/>
        <v>198.156.109</v>
      </c>
      <c r="O336" s="619"/>
      <c r="P336" s="632" t="s">
        <v>84</v>
      </c>
      <c r="Q336" s="632" t="s">
        <v>85</v>
      </c>
    </row>
    <row r="337" spans="1:17" x14ac:dyDescent="0.3">
      <c r="A337" s="658" t="s">
        <v>202</v>
      </c>
      <c r="B337" s="677"/>
      <c r="D337" t="str">
        <f t="shared" si="11"/>
        <v>795548</v>
      </c>
      <c r="E337" s="641" t="str">
        <f t="shared" si="10"/>
        <v>121.85.72</v>
      </c>
      <c r="O337" s="620"/>
      <c r="P337" s="631" t="s">
        <v>87</v>
      </c>
      <c r="Q337" s="649" t="s">
        <v>88</v>
      </c>
    </row>
    <row r="338" spans="1:17" x14ac:dyDescent="0.3">
      <c r="A338" s="658" t="s">
        <v>554</v>
      </c>
      <c r="B338" s="278"/>
      <c r="D338" t="str">
        <f t="shared" si="11"/>
        <v>061F2C</v>
      </c>
      <c r="E338" s="641" t="str">
        <f t="shared" si="10"/>
        <v>6.31.44</v>
      </c>
      <c r="O338" s="621"/>
      <c r="P338" s="632" t="s">
        <v>90</v>
      </c>
      <c r="Q338" s="632" t="s">
        <v>91</v>
      </c>
    </row>
    <row r="339" spans="1:17" x14ac:dyDescent="0.3">
      <c r="A339" s="658"/>
      <c r="O339" s="588"/>
      <c r="P339" s="632"/>
      <c r="Q339" s="632"/>
    </row>
    <row r="340" spans="1:17" x14ac:dyDescent="0.3">
      <c r="A340" s="658" t="s">
        <v>555</v>
      </c>
      <c r="O340" s="650"/>
      <c r="P340" s="650"/>
      <c r="Q340" s="650"/>
    </row>
    <row r="341" spans="1:17" x14ac:dyDescent="0.3">
      <c r="A341" s="658" t="s">
        <v>556</v>
      </c>
      <c r="B341" s="678"/>
      <c r="D341" t="str">
        <f>UPPER(A341)</f>
        <v>AF8F8F</v>
      </c>
      <c r="E341" s="641" t="str">
        <f t="shared" ref="E341:E356" si="12">HEX2DEC(LEFT(D341,2))&amp;"."&amp;HEX2DEC(MID(D341,3,2))&amp;"."&amp;HEX2DEC(RIGHT(D341,2))</f>
        <v>175.143.143</v>
      </c>
      <c r="O341" s="622"/>
      <c r="P341" s="631" t="s">
        <v>94</v>
      </c>
      <c r="Q341" t="s">
        <v>95</v>
      </c>
    </row>
    <row r="342" spans="1:17" x14ac:dyDescent="0.3">
      <c r="A342" s="658" t="s">
        <v>557</v>
      </c>
      <c r="B342" s="679"/>
      <c r="D342" t="str">
        <f t="shared" ref="D342:D356" si="13">UPPER(A342)</f>
        <v>AF9F8F</v>
      </c>
      <c r="E342" s="641" t="str">
        <f t="shared" si="12"/>
        <v>175.159.143</v>
      </c>
      <c r="O342" s="651"/>
      <c r="P342" s="632" t="s">
        <v>97</v>
      </c>
      <c r="Q342" t="s">
        <v>98</v>
      </c>
    </row>
    <row r="343" spans="1:17" x14ac:dyDescent="0.3">
      <c r="A343" s="658" t="s">
        <v>558</v>
      </c>
      <c r="B343" s="680"/>
      <c r="D343" t="str">
        <f t="shared" si="13"/>
        <v>AFAF8F</v>
      </c>
      <c r="E343" s="641" t="str">
        <f t="shared" si="12"/>
        <v>175.175.143</v>
      </c>
      <c r="O343" s="650"/>
      <c r="P343" s="650"/>
      <c r="Q343" s="650"/>
    </row>
    <row r="344" spans="1:17" x14ac:dyDescent="0.3">
      <c r="A344" s="658" t="s">
        <v>559</v>
      </c>
      <c r="B344" s="681"/>
      <c r="D344" t="str">
        <f t="shared" si="13"/>
        <v>9FAF8F</v>
      </c>
      <c r="E344" s="641" t="str">
        <f t="shared" si="12"/>
        <v>159.175.143</v>
      </c>
      <c r="O344" s="652"/>
      <c r="P344" s="649" t="s">
        <v>101</v>
      </c>
      <c r="Q344" s="649" t="s">
        <v>102</v>
      </c>
    </row>
    <row r="345" spans="1:17" x14ac:dyDescent="0.3">
      <c r="A345" s="658" t="s">
        <v>560</v>
      </c>
      <c r="B345" s="682"/>
      <c r="D345" t="str">
        <f t="shared" si="13"/>
        <v>8FAF8F</v>
      </c>
      <c r="E345" s="641" t="str">
        <f t="shared" si="12"/>
        <v>143.175.143</v>
      </c>
      <c r="O345" s="625"/>
      <c r="P345" s="633" t="s">
        <v>104</v>
      </c>
      <c r="Q345" s="633" t="s">
        <v>105</v>
      </c>
    </row>
    <row r="346" spans="1:17" x14ac:dyDescent="0.3">
      <c r="A346" s="658" t="s">
        <v>561</v>
      </c>
      <c r="B346" s="683"/>
      <c r="D346" t="str">
        <f t="shared" si="13"/>
        <v>8FAF9F</v>
      </c>
      <c r="E346" s="641" t="str">
        <f t="shared" si="12"/>
        <v>143.175.159</v>
      </c>
    </row>
    <row r="347" spans="1:17" x14ac:dyDescent="0.3">
      <c r="A347" s="658" t="s">
        <v>562</v>
      </c>
      <c r="B347" s="684"/>
      <c r="D347" t="str">
        <f t="shared" si="13"/>
        <v>8FAFAF</v>
      </c>
      <c r="E347" s="641" t="str">
        <f t="shared" si="12"/>
        <v>143.175.175</v>
      </c>
    </row>
    <row r="348" spans="1:17" x14ac:dyDescent="0.3">
      <c r="A348" s="658" t="s">
        <v>563</v>
      </c>
      <c r="B348" s="685"/>
      <c r="D348" t="str">
        <f t="shared" si="13"/>
        <v>8F9FAF</v>
      </c>
      <c r="E348" s="641" t="str">
        <f t="shared" si="12"/>
        <v>143.159.175</v>
      </c>
    </row>
    <row r="349" spans="1:17" x14ac:dyDescent="0.3">
      <c r="A349" s="658" t="s">
        <v>564</v>
      </c>
      <c r="B349" s="686"/>
      <c r="D349" t="str">
        <f t="shared" si="13"/>
        <v>90AAC9</v>
      </c>
      <c r="E349" s="641" t="str">
        <f t="shared" si="12"/>
        <v>144.170.201</v>
      </c>
      <c r="O349" s="757">
        <v>22</v>
      </c>
      <c r="P349" s="757"/>
      <c r="Q349" s="757"/>
    </row>
    <row r="350" spans="1:17" x14ac:dyDescent="0.3">
      <c r="A350" s="658" t="s">
        <v>565</v>
      </c>
      <c r="B350" s="687"/>
      <c r="D350" t="str">
        <f t="shared" si="13"/>
        <v>8F8FAF</v>
      </c>
      <c r="E350" s="641" t="str">
        <f t="shared" si="12"/>
        <v>143.143.175</v>
      </c>
      <c r="O350" s="560"/>
      <c r="P350" s="298" t="s">
        <v>381</v>
      </c>
      <c r="Q350" s="641" t="str">
        <f>HEX2DEC(LEFT(P350,2))&amp;"."&amp;HEX2DEC(MID(P350,3,2))&amp;"."&amp;HEX2DEC(RIGHT(P350,2))</f>
        <v>70.192.202</v>
      </c>
    </row>
    <row r="351" spans="1:17" x14ac:dyDescent="0.3">
      <c r="A351" s="658" t="s">
        <v>566</v>
      </c>
      <c r="B351" s="688"/>
      <c r="D351" t="str">
        <f t="shared" si="13"/>
        <v>9F8FAF</v>
      </c>
      <c r="E351" s="641" t="str">
        <f t="shared" si="12"/>
        <v>159.143.175</v>
      </c>
      <c r="O351" s="561"/>
      <c r="P351" s="297" t="s">
        <v>392</v>
      </c>
      <c r="Q351" s="642" t="str">
        <f>HEX2DEC(LEFT(P351,2))&amp;"."&amp;HEX2DEC(MID(P351,3,2))&amp;"."&amp;HEX2DEC(RIGHT(P351,2))</f>
        <v>75.120.188</v>
      </c>
    </row>
    <row r="352" spans="1:17" x14ac:dyDescent="0.3">
      <c r="A352" s="658" t="s">
        <v>567</v>
      </c>
      <c r="B352" s="689"/>
      <c r="D352" t="str">
        <f t="shared" si="13"/>
        <v>AF8FAF</v>
      </c>
      <c r="E352" s="641" t="str">
        <f t="shared" si="12"/>
        <v>175.143.175</v>
      </c>
      <c r="O352" s="562"/>
      <c r="P352" s="298" t="s">
        <v>401</v>
      </c>
      <c r="Q352" s="641" t="str">
        <f>HEX2DEC(LEFT(P352,2))&amp;"."&amp;HEX2DEC(MID(P352,3,2))&amp;"."&amp;HEX2DEC(RIGHT(P352,2))</f>
        <v>248.155.59</v>
      </c>
    </row>
    <row r="353" spans="1:17" x14ac:dyDescent="0.3">
      <c r="A353" s="658" t="s">
        <v>568</v>
      </c>
      <c r="B353" s="690"/>
      <c r="D353" t="str">
        <f t="shared" si="13"/>
        <v>AF8F9F</v>
      </c>
      <c r="E353" s="641" t="str">
        <f t="shared" si="12"/>
        <v>175.143.159</v>
      </c>
      <c r="O353" s="563"/>
      <c r="P353" s="297" t="s">
        <v>411</v>
      </c>
      <c r="Q353" s="642" t="str">
        <f>HEX2DEC(LEFT(P353,2))&amp;"."&amp;HEX2DEC(MID(P353,3,2))&amp;"."&amp;HEX2DEC(RIGHT(P353,2))</f>
        <v>134.76.158</v>
      </c>
    </row>
    <row r="354" spans="1:17" x14ac:dyDescent="0.3">
      <c r="A354" s="658" t="s">
        <v>569</v>
      </c>
      <c r="B354" s="691"/>
      <c r="D354" t="str">
        <f t="shared" si="13"/>
        <v>8E8D8D</v>
      </c>
      <c r="E354" s="641" t="str">
        <f t="shared" si="12"/>
        <v>142.141.141</v>
      </c>
    </row>
    <row r="355" spans="1:17" x14ac:dyDescent="0.3">
      <c r="A355" s="658" t="s">
        <v>570</v>
      </c>
      <c r="B355" s="692"/>
      <c r="D355" t="str">
        <f t="shared" si="13"/>
        <v>B3B3B3</v>
      </c>
      <c r="E355" s="641" t="str">
        <f t="shared" si="12"/>
        <v>179.179.179</v>
      </c>
    </row>
    <row r="356" spans="1:17" x14ac:dyDescent="0.3">
      <c r="A356" s="658" t="s">
        <v>571</v>
      </c>
      <c r="B356" s="693"/>
      <c r="D356" t="str">
        <f t="shared" si="13"/>
        <v>686767</v>
      </c>
      <c r="E356" s="641" t="str">
        <f t="shared" si="12"/>
        <v>104.103.103</v>
      </c>
    </row>
    <row r="357" spans="1:17" x14ac:dyDescent="0.3">
      <c r="A357" s="658"/>
    </row>
    <row r="359" spans="1:17" x14ac:dyDescent="0.3">
      <c r="A359" t="s">
        <v>507</v>
      </c>
      <c r="B359" s="566"/>
      <c r="C359">
        <v>23</v>
      </c>
      <c r="D359" t="str">
        <f t="shared" ref="D359" si="14">UPPER(A359)</f>
        <v>FFFFFF</v>
      </c>
      <c r="E359" t="str">
        <f t="shared" ref="E359" si="15">HEX2DEC(LEFT(D359,2))&amp;"."&amp;HEX2DEC(MID(D359,3,2))&amp;"."&amp;HEX2DEC(RIGHT(D359,2))</f>
        <v>255.255.255</v>
      </c>
    </row>
    <row r="360" spans="1:17" x14ac:dyDescent="0.3">
      <c r="A360" s="297" t="s">
        <v>419</v>
      </c>
      <c r="B360" s="543"/>
      <c r="C360" s="697">
        <v>20</v>
      </c>
      <c r="D360" s="697" t="str">
        <f t="shared" ref="D360:D363" si="16">UPPER(A360)</f>
        <v>E0E0E0</v>
      </c>
      <c r="E360" s="642" t="str">
        <f t="shared" ref="E360:E371" si="17">HEX2DEC(LEFT(D360,2))&amp;"."&amp;HEX2DEC(MID(D360,3,2))&amp;"."&amp;HEX2DEC(RIGHT(D360,2))</f>
        <v>224.224.224</v>
      </c>
    </row>
    <row r="361" spans="1:17" x14ac:dyDescent="0.3">
      <c r="A361" t="s">
        <v>572</v>
      </c>
      <c r="B361" s="720"/>
      <c r="D361" s="697" t="str">
        <f>UPPER(A361)</f>
        <v>80B349</v>
      </c>
      <c r="E361" s="642" t="str">
        <f t="shared" si="17"/>
        <v>128.179.73</v>
      </c>
    </row>
    <row r="362" spans="1:17" x14ac:dyDescent="0.3">
      <c r="A362" t="s">
        <v>573</v>
      </c>
      <c r="B362" s="721"/>
      <c r="D362" s="697" t="str">
        <f t="shared" si="16"/>
        <v>366B36</v>
      </c>
      <c r="E362" s="642" t="str">
        <f t="shared" si="17"/>
        <v>54.107.54</v>
      </c>
    </row>
    <row r="363" spans="1:17" x14ac:dyDescent="0.3">
      <c r="A363" t="s">
        <v>574</v>
      </c>
      <c r="B363" s="722"/>
      <c r="D363" s="697" t="str">
        <f t="shared" si="16"/>
        <v>EDA74D</v>
      </c>
      <c r="E363" s="642" t="str">
        <f t="shared" si="17"/>
        <v>237.167.77</v>
      </c>
      <c r="N363" t="s">
        <v>382</v>
      </c>
      <c r="P363" t="s">
        <v>575</v>
      </c>
    </row>
    <row r="364" spans="1:17" x14ac:dyDescent="0.3">
      <c r="A364" t="s">
        <v>576</v>
      </c>
      <c r="B364" s="723"/>
      <c r="D364" s="697" t="str">
        <f>UPPER(A364)</f>
        <v>E57C20</v>
      </c>
      <c r="E364" s="642" t="str">
        <f t="shared" si="17"/>
        <v>229.124.32</v>
      </c>
    </row>
    <row r="365" spans="1:17" x14ac:dyDescent="0.3">
      <c r="D365" s="697" t="str">
        <f t="shared" ref="D365:D371" si="18">UPPER(A365)</f>
        <v/>
      </c>
      <c r="E365" s="642" t="str">
        <f t="shared" si="17"/>
        <v>0.0.0</v>
      </c>
      <c r="O365" t="s">
        <v>382</v>
      </c>
    </row>
    <row r="366" spans="1:17" x14ac:dyDescent="0.3">
      <c r="A366">
        <v>0</v>
      </c>
      <c r="B366" s="724"/>
      <c r="D366" s="697" t="str">
        <f t="shared" si="18"/>
        <v>0</v>
      </c>
      <c r="E366" s="642" t="str">
        <f t="shared" si="17"/>
        <v>0.0.0</v>
      </c>
    </row>
    <row r="367" spans="1:17" x14ac:dyDescent="0.3">
      <c r="A367">
        <v>727272</v>
      </c>
      <c r="B367" s="569"/>
      <c r="D367" s="697" t="str">
        <f t="shared" si="18"/>
        <v>727272</v>
      </c>
      <c r="E367" s="642" t="str">
        <f t="shared" si="17"/>
        <v>114.114.114</v>
      </c>
    </row>
    <row r="368" spans="1:17" x14ac:dyDescent="0.3">
      <c r="A368" t="s">
        <v>577</v>
      </c>
      <c r="B368" s="76"/>
      <c r="D368" s="697" t="str">
        <f t="shared" si="18"/>
        <v>478FCC</v>
      </c>
      <c r="E368" s="642" t="str">
        <f t="shared" si="17"/>
        <v>71.143.204</v>
      </c>
    </row>
    <row r="369" spans="1:5" x14ac:dyDescent="0.3">
      <c r="A369" t="s">
        <v>578</v>
      </c>
      <c r="B369" s="725"/>
      <c r="D369" s="697" t="str">
        <f t="shared" si="18"/>
        <v>0D47A1</v>
      </c>
      <c r="E369" s="642" t="str">
        <f t="shared" si="17"/>
        <v>13.71.161</v>
      </c>
    </row>
    <row r="370" spans="1:5" x14ac:dyDescent="0.3">
      <c r="A370" t="s">
        <v>574</v>
      </c>
      <c r="B370" s="722"/>
      <c r="D370" s="697" t="str">
        <f t="shared" si="18"/>
        <v>EDA74D</v>
      </c>
      <c r="E370" s="642" t="str">
        <f t="shared" si="17"/>
        <v>237.167.77</v>
      </c>
    </row>
    <row r="371" spans="1:5" x14ac:dyDescent="0.3">
      <c r="A371" t="s">
        <v>576</v>
      </c>
      <c r="B371" s="723"/>
      <c r="D371" s="697" t="str">
        <f t="shared" si="18"/>
        <v>E57C20</v>
      </c>
      <c r="E371" s="642" t="str">
        <f t="shared" si="17"/>
        <v>229.124.32</v>
      </c>
    </row>
  </sheetData>
  <mergeCells count="2">
    <mergeCell ref="O304:Q304"/>
    <mergeCell ref="O349:Q349"/>
  </mergeCells>
  <phoneticPr fontId="6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workbookViewId="0">
      <selection activeCell="C24" sqref="C24"/>
    </sheetView>
  </sheetViews>
  <sheetFormatPr defaultColWidth="9.21875" defaultRowHeight="14.4" x14ac:dyDescent="0.3"/>
  <cols>
    <col min="1" max="1" width="13" style="2" customWidth="1"/>
    <col min="2" max="2" width="9.21875" style="3" bestFit="1" customWidth="1"/>
    <col min="3" max="16384" width="9.21875" style="3"/>
  </cols>
  <sheetData>
    <row r="1" spans="1:15" x14ac:dyDescent="0.3">
      <c r="A1" s="5" t="s">
        <v>579</v>
      </c>
      <c r="B1" s="760" t="s">
        <v>580</v>
      </c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</row>
    <row r="2" spans="1:15" x14ac:dyDescent="0.3">
      <c r="A2" s="2">
        <v>1</v>
      </c>
      <c r="B2" s="3" t="s">
        <v>491</v>
      </c>
      <c r="C2" s="3" t="s">
        <v>492</v>
      </c>
      <c r="D2" s="3" t="s">
        <v>493</v>
      </c>
      <c r="E2" s="3" t="s">
        <v>494</v>
      </c>
      <c r="F2" s="3" t="s">
        <v>168</v>
      </c>
      <c r="G2" s="3" t="s">
        <v>495</v>
      </c>
      <c r="H2" s="3" t="s">
        <v>496</v>
      </c>
      <c r="I2" s="3" t="s">
        <v>497</v>
      </c>
      <c r="J2" s="3" t="s">
        <v>498</v>
      </c>
      <c r="K2" s="3" t="s">
        <v>499</v>
      </c>
      <c r="L2" s="3" t="s">
        <v>500</v>
      </c>
      <c r="M2" s="3" t="s">
        <v>501</v>
      </c>
      <c r="N2" s="3" t="s">
        <v>502</v>
      </c>
      <c r="O2" s="3" t="s">
        <v>503</v>
      </c>
    </row>
    <row r="3" spans="1:15" x14ac:dyDescent="0.3">
      <c r="A3" s="2">
        <v>2</v>
      </c>
      <c r="B3" s="3" t="s">
        <v>208</v>
      </c>
      <c r="C3" s="3" t="s">
        <v>220</v>
      </c>
      <c r="D3" s="3" t="s">
        <v>232</v>
      </c>
      <c r="E3" s="3" t="s">
        <v>244</v>
      </c>
      <c r="F3" s="3" t="s">
        <v>255</v>
      </c>
      <c r="G3" s="3" t="s">
        <v>267</v>
      </c>
      <c r="H3" s="3" t="s">
        <v>279</v>
      </c>
      <c r="I3" s="3" t="s">
        <v>290</v>
      </c>
      <c r="J3" s="3" t="s">
        <v>302</v>
      </c>
      <c r="K3" s="3" t="s">
        <v>314</v>
      </c>
      <c r="L3" s="3" t="s">
        <v>326</v>
      </c>
      <c r="M3" s="3" t="s">
        <v>338</v>
      </c>
      <c r="N3" s="3" t="s">
        <v>350</v>
      </c>
      <c r="O3" s="3" t="s">
        <v>362</v>
      </c>
    </row>
    <row r="4" spans="1:15" x14ac:dyDescent="0.3">
      <c r="A4" s="2">
        <v>3</v>
      </c>
      <c r="B4" s="1" t="s">
        <v>209</v>
      </c>
      <c r="C4" s="3" t="s">
        <v>221</v>
      </c>
      <c r="D4" s="3" t="s">
        <v>233</v>
      </c>
      <c r="E4" s="3" t="s">
        <v>245</v>
      </c>
      <c r="F4" s="3" t="s">
        <v>256</v>
      </c>
      <c r="G4" s="3" t="s">
        <v>268</v>
      </c>
      <c r="H4" s="3" t="s">
        <v>280</v>
      </c>
      <c r="I4" s="3" t="s">
        <v>291</v>
      </c>
      <c r="J4" s="3" t="s">
        <v>303</v>
      </c>
      <c r="K4" s="3" t="s">
        <v>315</v>
      </c>
      <c r="L4" s="3" t="s">
        <v>327</v>
      </c>
      <c r="M4" s="3" t="s">
        <v>339</v>
      </c>
      <c r="N4" s="3" t="s">
        <v>351</v>
      </c>
      <c r="O4" s="3" t="s">
        <v>363</v>
      </c>
    </row>
    <row r="5" spans="1:15" x14ac:dyDescent="0.3">
      <c r="A5" s="2">
        <v>4</v>
      </c>
      <c r="B5" s="3" t="s">
        <v>210</v>
      </c>
      <c r="C5" s="4" t="s">
        <v>222</v>
      </c>
      <c r="D5" s="3" t="s">
        <v>234</v>
      </c>
      <c r="E5" s="3" t="s">
        <v>246</v>
      </c>
      <c r="F5" s="3" t="s">
        <v>257</v>
      </c>
      <c r="G5" s="3" t="s">
        <v>269</v>
      </c>
      <c r="H5" s="3" t="s">
        <v>281</v>
      </c>
      <c r="I5" s="3" t="s">
        <v>292</v>
      </c>
      <c r="J5" s="3" t="s">
        <v>304</v>
      </c>
      <c r="K5" s="3" t="s">
        <v>316</v>
      </c>
      <c r="L5" s="3" t="s">
        <v>328</v>
      </c>
      <c r="M5" s="3" t="s">
        <v>340</v>
      </c>
      <c r="N5" s="3" t="s">
        <v>352</v>
      </c>
      <c r="O5" s="3" t="s">
        <v>364</v>
      </c>
    </row>
    <row r="6" spans="1:15" x14ac:dyDescent="0.3">
      <c r="A6" s="2">
        <v>5</v>
      </c>
      <c r="B6" s="3" t="s">
        <v>211</v>
      </c>
      <c r="C6" s="3" t="s">
        <v>223</v>
      </c>
      <c r="D6" s="3" t="s">
        <v>235</v>
      </c>
      <c r="E6" s="3" t="s">
        <v>247</v>
      </c>
      <c r="F6" s="3" t="s">
        <v>258</v>
      </c>
      <c r="G6" s="3" t="s">
        <v>270</v>
      </c>
      <c r="H6" s="3" t="s">
        <v>282</v>
      </c>
      <c r="I6" s="3" t="s">
        <v>293</v>
      </c>
      <c r="J6" s="3" t="s">
        <v>305</v>
      </c>
      <c r="K6" s="3" t="s">
        <v>317</v>
      </c>
      <c r="L6" s="3" t="s">
        <v>329</v>
      </c>
      <c r="M6" s="3" t="s">
        <v>341</v>
      </c>
      <c r="N6" s="3" t="s">
        <v>353</v>
      </c>
      <c r="O6" s="3" t="s">
        <v>365</v>
      </c>
    </row>
    <row r="7" spans="1:15" x14ac:dyDescent="0.3">
      <c r="A7" s="2">
        <v>6</v>
      </c>
      <c r="B7" s="3" t="s">
        <v>212</v>
      </c>
      <c r="C7" s="3" t="s">
        <v>224</v>
      </c>
      <c r="D7" s="3" t="s">
        <v>236</v>
      </c>
      <c r="E7" s="3" t="s">
        <v>248</v>
      </c>
      <c r="F7" s="3" t="s">
        <v>259</v>
      </c>
      <c r="G7" s="3" t="s">
        <v>271</v>
      </c>
      <c r="H7" s="3" t="s">
        <v>283</v>
      </c>
      <c r="I7" s="3" t="s">
        <v>294</v>
      </c>
      <c r="J7" s="3" t="s">
        <v>306</v>
      </c>
      <c r="K7" s="3" t="s">
        <v>318</v>
      </c>
      <c r="L7" s="3" t="s">
        <v>330</v>
      </c>
      <c r="M7" s="3" t="s">
        <v>342</v>
      </c>
      <c r="N7" s="3" t="s">
        <v>354</v>
      </c>
      <c r="O7" s="3" t="s">
        <v>366</v>
      </c>
    </row>
    <row r="8" spans="1:15" x14ac:dyDescent="0.3">
      <c r="A8" s="2">
        <v>7</v>
      </c>
      <c r="B8" s="3" t="s">
        <v>213</v>
      </c>
      <c r="C8" s="3" t="s">
        <v>225</v>
      </c>
      <c r="D8" s="3" t="s">
        <v>237</v>
      </c>
      <c r="E8" s="3" t="s">
        <v>249</v>
      </c>
      <c r="F8" s="3" t="s">
        <v>260</v>
      </c>
      <c r="G8" s="3" t="s">
        <v>272</v>
      </c>
      <c r="H8" s="3" t="s">
        <v>284</v>
      </c>
      <c r="I8" s="3" t="s">
        <v>295</v>
      </c>
      <c r="J8" s="3" t="s">
        <v>307</v>
      </c>
      <c r="K8" s="3" t="s">
        <v>319</v>
      </c>
      <c r="L8" s="3" t="s">
        <v>331</v>
      </c>
      <c r="M8" s="3" t="s">
        <v>343</v>
      </c>
      <c r="N8" s="3" t="s">
        <v>355</v>
      </c>
      <c r="O8" s="3" t="s">
        <v>367</v>
      </c>
    </row>
    <row r="9" spans="1:15" x14ac:dyDescent="0.3">
      <c r="A9" s="2">
        <v>8</v>
      </c>
      <c r="B9" s="3" t="s">
        <v>214</v>
      </c>
      <c r="C9" s="3" t="s">
        <v>226</v>
      </c>
      <c r="D9" s="3" t="s">
        <v>238</v>
      </c>
      <c r="E9" s="3" t="s">
        <v>250</v>
      </c>
      <c r="F9" s="3" t="s">
        <v>261</v>
      </c>
      <c r="G9" s="3" t="s">
        <v>273</v>
      </c>
      <c r="H9" s="3" t="s">
        <v>184</v>
      </c>
      <c r="I9" s="3" t="s">
        <v>296</v>
      </c>
      <c r="J9" s="3" t="s">
        <v>308</v>
      </c>
      <c r="K9" s="3" t="s">
        <v>320</v>
      </c>
      <c r="L9" s="3" t="s">
        <v>332</v>
      </c>
      <c r="M9" s="3" t="s">
        <v>344</v>
      </c>
      <c r="N9" s="3" t="s">
        <v>356</v>
      </c>
      <c r="O9" s="3" t="s">
        <v>368</v>
      </c>
    </row>
    <row r="10" spans="1:15" x14ac:dyDescent="0.3">
      <c r="A10" s="2">
        <v>9</v>
      </c>
      <c r="B10" s="3" t="s">
        <v>215</v>
      </c>
      <c r="C10" s="3" t="s">
        <v>227</v>
      </c>
      <c r="D10" s="3" t="s">
        <v>239</v>
      </c>
      <c r="E10" s="3" t="s">
        <v>251</v>
      </c>
      <c r="F10" s="3" t="s">
        <v>262</v>
      </c>
      <c r="G10" s="3" t="s">
        <v>274</v>
      </c>
      <c r="H10" s="3" t="s">
        <v>285</v>
      </c>
      <c r="I10" s="3" t="s">
        <v>297</v>
      </c>
      <c r="J10" s="3" t="s">
        <v>309</v>
      </c>
      <c r="K10" s="3" t="s">
        <v>321</v>
      </c>
      <c r="L10" s="3" t="s">
        <v>333</v>
      </c>
      <c r="M10" s="3" t="s">
        <v>345</v>
      </c>
      <c r="N10" s="3" t="s">
        <v>357</v>
      </c>
      <c r="O10" s="3" t="s">
        <v>369</v>
      </c>
    </row>
    <row r="11" spans="1:15" x14ac:dyDescent="0.3">
      <c r="A11" s="2">
        <v>10</v>
      </c>
      <c r="B11" s="3" t="s">
        <v>216</v>
      </c>
      <c r="C11" s="3" t="s">
        <v>228</v>
      </c>
      <c r="D11" s="3" t="s">
        <v>240</v>
      </c>
      <c r="E11" s="3" t="s">
        <v>252</v>
      </c>
      <c r="F11" s="3" t="s">
        <v>263</v>
      </c>
      <c r="G11" s="3" t="s">
        <v>275</v>
      </c>
      <c r="H11" s="3" t="s">
        <v>286</v>
      </c>
      <c r="I11" s="3" t="s">
        <v>298</v>
      </c>
      <c r="J11" s="3" t="s">
        <v>310</v>
      </c>
      <c r="K11" s="3" t="s">
        <v>322</v>
      </c>
      <c r="L11" s="3" t="s">
        <v>334</v>
      </c>
      <c r="M11" s="3" t="s">
        <v>346</v>
      </c>
      <c r="N11" s="3" t="s">
        <v>358</v>
      </c>
      <c r="O11" s="3" t="s">
        <v>370</v>
      </c>
    </row>
    <row r="12" spans="1:15" x14ac:dyDescent="0.3">
      <c r="A12" s="2">
        <v>11</v>
      </c>
      <c r="B12" s="3" t="s">
        <v>217</v>
      </c>
      <c r="C12" s="3" t="s">
        <v>229</v>
      </c>
      <c r="D12" s="3" t="s">
        <v>241</v>
      </c>
      <c r="E12" s="3" t="s">
        <v>253</v>
      </c>
      <c r="F12" s="3" t="s">
        <v>264</v>
      </c>
      <c r="G12" s="3" t="s">
        <v>276</v>
      </c>
      <c r="H12" s="3" t="s">
        <v>287</v>
      </c>
      <c r="I12" s="3" t="s">
        <v>299</v>
      </c>
      <c r="J12" s="3" t="s">
        <v>311</v>
      </c>
      <c r="K12" s="3" t="s">
        <v>323</v>
      </c>
      <c r="L12" s="3" t="s">
        <v>335</v>
      </c>
      <c r="M12" s="3" t="s">
        <v>347</v>
      </c>
      <c r="N12" s="3" t="s">
        <v>359</v>
      </c>
      <c r="O12" s="3" t="s">
        <v>371</v>
      </c>
    </row>
    <row r="13" spans="1:15" x14ac:dyDescent="0.3">
      <c r="A13" s="2">
        <v>12</v>
      </c>
      <c r="B13" s="3" t="s">
        <v>218</v>
      </c>
      <c r="C13" s="3" t="s">
        <v>230</v>
      </c>
      <c r="D13" s="3" t="s">
        <v>242</v>
      </c>
      <c r="E13" s="3" t="s">
        <v>254</v>
      </c>
      <c r="F13" s="3" t="s">
        <v>265</v>
      </c>
      <c r="G13" s="3" t="s">
        <v>277</v>
      </c>
      <c r="H13" s="3" t="s">
        <v>288</v>
      </c>
      <c r="I13" s="3" t="s">
        <v>300</v>
      </c>
      <c r="J13" s="3" t="s">
        <v>312</v>
      </c>
      <c r="K13" s="3" t="s">
        <v>324</v>
      </c>
      <c r="L13" s="3" t="s">
        <v>336</v>
      </c>
      <c r="M13" s="3" t="s">
        <v>348</v>
      </c>
      <c r="N13" s="3" t="s">
        <v>360</v>
      </c>
      <c r="O13" s="3" t="s">
        <v>372</v>
      </c>
    </row>
    <row r="14" spans="1:15" x14ac:dyDescent="0.3">
      <c r="A14" s="2">
        <v>13</v>
      </c>
      <c r="B14" s="3" t="s">
        <v>373</v>
      </c>
      <c r="C14" s="3" t="s">
        <v>383</v>
      </c>
      <c r="D14" s="3" t="s">
        <v>393</v>
      </c>
      <c r="E14" s="3" t="s">
        <v>402</v>
      </c>
      <c r="F14" s="3" t="s">
        <v>412</v>
      </c>
      <c r="G14" s="3" t="s">
        <v>420</v>
      </c>
      <c r="H14" s="3" t="s">
        <v>428</v>
      </c>
      <c r="I14" s="3" t="s">
        <v>437</v>
      </c>
      <c r="J14" s="3" t="s">
        <v>446</v>
      </c>
      <c r="K14" s="3" t="s">
        <v>455</v>
      </c>
      <c r="L14" s="3" t="s">
        <v>462</v>
      </c>
      <c r="M14" s="3" t="s">
        <v>466</v>
      </c>
      <c r="N14" s="3" t="s">
        <v>470</v>
      </c>
      <c r="O14" s="3" t="s">
        <v>474</v>
      </c>
    </row>
    <row r="15" spans="1:15" x14ac:dyDescent="0.3">
      <c r="A15" s="2">
        <v>14</v>
      </c>
      <c r="B15" s="3" t="s">
        <v>374</v>
      </c>
      <c r="C15" s="3" t="s">
        <v>384</v>
      </c>
      <c r="D15" s="3" t="s">
        <v>394</v>
      </c>
      <c r="E15" s="3" t="s">
        <v>403</v>
      </c>
      <c r="F15" s="3" t="s">
        <v>413</v>
      </c>
      <c r="G15" s="3" t="s">
        <v>421</v>
      </c>
      <c r="H15" s="3" t="s">
        <v>429</v>
      </c>
      <c r="I15" s="3" t="s">
        <v>438</v>
      </c>
      <c r="J15" s="3" t="s">
        <v>447</v>
      </c>
      <c r="K15" s="3" t="s">
        <v>456</v>
      </c>
      <c r="L15" s="3" t="s">
        <v>463</v>
      </c>
      <c r="M15" s="3" t="s">
        <v>467</v>
      </c>
      <c r="N15" s="3" t="s">
        <v>471</v>
      </c>
      <c r="O15" s="3" t="s">
        <v>475</v>
      </c>
    </row>
    <row r="16" spans="1:15" x14ac:dyDescent="0.3">
      <c r="A16" s="2">
        <v>15</v>
      </c>
      <c r="B16" s="3" t="s">
        <v>375</v>
      </c>
      <c r="C16" s="3" t="s">
        <v>385</v>
      </c>
      <c r="D16" s="3" t="s">
        <v>395</v>
      </c>
      <c r="E16" s="3" t="s">
        <v>404</v>
      </c>
      <c r="F16" s="3" t="s">
        <v>414</v>
      </c>
      <c r="G16" s="3" t="s">
        <v>422</v>
      </c>
      <c r="H16" s="3" t="s">
        <v>430</v>
      </c>
      <c r="I16" s="3" t="s">
        <v>439</v>
      </c>
      <c r="J16" s="3" t="s">
        <v>448</v>
      </c>
      <c r="K16" s="3" t="s">
        <v>457</v>
      </c>
      <c r="L16" s="3" t="s">
        <v>464</v>
      </c>
      <c r="M16" s="3" t="s">
        <v>468</v>
      </c>
      <c r="N16" s="3" t="s">
        <v>472</v>
      </c>
      <c r="O16" s="3" t="s">
        <v>476</v>
      </c>
    </row>
    <row r="17" spans="1:33" x14ac:dyDescent="0.3">
      <c r="A17" s="2">
        <v>16</v>
      </c>
      <c r="B17" s="3" t="s">
        <v>376</v>
      </c>
      <c r="C17" s="3" t="s">
        <v>386</v>
      </c>
      <c r="D17" s="3" t="s">
        <v>396</v>
      </c>
      <c r="E17" s="3" t="s">
        <v>405</v>
      </c>
      <c r="F17" s="3" t="s">
        <v>415</v>
      </c>
      <c r="G17" s="3" t="s">
        <v>423</v>
      </c>
      <c r="H17" s="3" t="s">
        <v>431</v>
      </c>
      <c r="I17" s="3" t="s">
        <v>440</v>
      </c>
      <c r="J17" s="3" t="s">
        <v>449</v>
      </c>
      <c r="K17" s="3" t="s">
        <v>458</v>
      </c>
      <c r="L17" s="3" t="s">
        <v>465</v>
      </c>
      <c r="M17" s="3" t="s">
        <v>469</v>
      </c>
      <c r="N17" s="3" t="s">
        <v>473</v>
      </c>
      <c r="O17" s="3" t="s">
        <v>477</v>
      </c>
    </row>
    <row r="18" spans="1:33" x14ac:dyDescent="0.3">
      <c r="A18" s="2">
        <v>17</v>
      </c>
      <c r="B18" s="3" t="s">
        <v>377</v>
      </c>
      <c r="C18" s="3" t="s">
        <v>387</v>
      </c>
      <c r="D18" s="3" t="s">
        <v>397</v>
      </c>
      <c r="E18" s="3" t="s">
        <v>406</v>
      </c>
      <c r="F18" s="3" t="s">
        <v>416</v>
      </c>
      <c r="G18" s="3" t="s">
        <v>424</v>
      </c>
      <c r="H18" s="3" t="s">
        <v>432</v>
      </c>
      <c r="I18" s="3" t="s">
        <v>441</v>
      </c>
      <c r="J18" s="3" t="s">
        <v>450</v>
      </c>
      <c r="K18" s="3" t="s">
        <v>459</v>
      </c>
    </row>
    <row r="19" spans="1:33" x14ac:dyDescent="0.3">
      <c r="A19" s="2">
        <v>18</v>
      </c>
      <c r="B19" s="3" t="s">
        <v>378</v>
      </c>
      <c r="C19" s="3" t="s">
        <v>388</v>
      </c>
      <c r="D19" s="3" t="s">
        <v>398</v>
      </c>
      <c r="E19" s="3" t="s">
        <v>407</v>
      </c>
      <c r="F19" s="3" t="s">
        <v>417</v>
      </c>
      <c r="G19" s="3" t="s">
        <v>425</v>
      </c>
      <c r="H19" s="3" t="s">
        <v>433</v>
      </c>
      <c r="I19" s="3" t="s">
        <v>442</v>
      </c>
      <c r="J19" s="3" t="s">
        <v>451</v>
      </c>
    </row>
    <row r="20" spans="1:33" x14ac:dyDescent="0.3">
      <c r="A20" s="2">
        <v>19</v>
      </c>
      <c r="B20" s="3" t="s">
        <v>379</v>
      </c>
      <c r="C20" s="3" t="s">
        <v>389</v>
      </c>
      <c r="D20" s="3" t="s">
        <v>399</v>
      </c>
      <c r="E20" s="3" t="s">
        <v>408</v>
      </c>
      <c r="F20" s="3" t="s">
        <v>418</v>
      </c>
      <c r="G20" s="3" t="s">
        <v>426</v>
      </c>
      <c r="H20" s="3" t="s">
        <v>434</v>
      </c>
      <c r="I20" s="3" t="s">
        <v>443</v>
      </c>
      <c r="J20" s="3" t="s">
        <v>452</v>
      </c>
    </row>
    <row r="21" spans="1:33" x14ac:dyDescent="0.3">
      <c r="A21" s="2">
        <v>20</v>
      </c>
      <c r="B21" s="3" t="s">
        <v>17</v>
      </c>
      <c r="C21" s="3" t="s">
        <v>390</v>
      </c>
      <c r="D21" s="3" t="s">
        <v>400</v>
      </c>
      <c r="E21" s="3" t="s">
        <v>409</v>
      </c>
      <c r="F21" s="3" t="s">
        <v>419</v>
      </c>
      <c r="G21" s="3" t="s">
        <v>14</v>
      </c>
      <c r="H21" s="3" t="s">
        <v>435</v>
      </c>
      <c r="I21" s="3" t="s">
        <v>444</v>
      </c>
      <c r="J21" s="3" t="s">
        <v>453</v>
      </c>
      <c r="K21" s="3" t="s">
        <v>460</v>
      </c>
    </row>
    <row r="22" spans="1:33" x14ac:dyDescent="0.3">
      <c r="A22" s="2">
        <v>21</v>
      </c>
      <c r="B22" s="3" t="s">
        <v>380</v>
      </c>
      <c r="C22" s="3" t="s">
        <v>391</v>
      </c>
      <c r="D22" s="3" t="s">
        <v>32</v>
      </c>
      <c r="E22" s="3" t="s">
        <v>410</v>
      </c>
      <c r="F22" s="3" t="s">
        <v>38</v>
      </c>
      <c r="G22" s="3" t="s">
        <v>427</v>
      </c>
      <c r="H22" s="3" t="s">
        <v>436</v>
      </c>
      <c r="I22" s="3" t="s">
        <v>445</v>
      </c>
      <c r="J22" s="3" t="s">
        <v>454</v>
      </c>
      <c r="K22" s="3" t="s">
        <v>461</v>
      </c>
      <c r="L22" s="3" t="s">
        <v>204</v>
      </c>
    </row>
    <row r="23" spans="1:33" x14ac:dyDescent="0.3">
      <c r="A23" s="2">
        <v>22</v>
      </c>
      <c r="B23" s="3" t="s">
        <v>381</v>
      </c>
      <c r="C23" s="3" t="s">
        <v>392</v>
      </c>
      <c r="D23" s="3" t="s">
        <v>401</v>
      </c>
      <c r="E23" s="3" t="s">
        <v>411</v>
      </c>
    </row>
    <row r="24" spans="1:33" s="599" customFormat="1" x14ac:dyDescent="0.3">
      <c r="A24" s="600">
        <v>23</v>
      </c>
      <c r="B24" s="601" t="s">
        <v>507</v>
      </c>
      <c r="C24" s="601" t="s">
        <v>508</v>
      </c>
      <c r="D24" s="601" t="s">
        <v>509</v>
      </c>
      <c r="E24" s="601" t="s">
        <v>510</v>
      </c>
      <c r="F24" s="601" t="s">
        <v>511</v>
      </c>
      <c r="G24" s="601">
        <v>727272</v>
      </c>
      <c r="H24" s="601">
        <v>616161</v>
      </c>
      <c r="I24" s="601">
        <v>424242</v>
      </c>
      <c r="J24" s="601">
        <v>212121</v>
      </c>
      <c r="K24" s="601" t="s">
        <v>512</v>
      </c>
      <c r="L24" s="601" t="s">
        <v>513</v>
      </c>
      <c r="M24" s="601" t="s">
        <v>514</v>
      </c>
      <c r="N24" s="601" t="s">
        <v>515</v>
      </c>
      <c r="O24" s="601" t="s">
        <v>516</v>
      </c>
      <c r="P24" s="601" t="s">
        <v>517</v>
      </c>
      <c r="Q24" s="601" t="s">
        <v>518</v>
      </c>
      <c r="R24" s="601" t="s">
        <v>519</v>
      </c>
      <c r="S24" s="601" t="s">
        <v>520</v>
      </c>
      <c r="T24" s="601" t="s">
        <v>521</v>
      </c>
      <c r="U24" s="601" t="s">
        <v>522</v>
      </c>
      <c r="V24" s="601" t="s">
        <v>523</v>
      </c>
      <c r="W24" s="601" t="s">
        <v>524</v>
      </c>
      <c r="X24" s="601" t="s">
        <v>525</v>
      </c>
      <c r="Y24" s="601" t="s">
        <v>526</v>
      </c>
      <c r="Z24" s="601" t="s">
        <v>527</v>
      </c>
      <c r="AA24" s="601" t="s">
        <v>528</v>
      </c>
      <c r="AB24" s="601" t="s">
        <v>529</v>
      </c>
      <c r="AC24" s="601" t="s">
        <v>530</v>
      </c>
      <c r="AD24" s="601" t="s">
        <v>531</v>
      </c>
      <c r="AE24" s="601" t="s">
        <v>532</v>
      </c>
      <c r="AF24" s="601" t="s">
        <v>533</v>
      </c>
      <c r="AG24" s="601" t="s">
        <v>534</v>
      </c>
    </row>
    <row r="25" spans="1:33" x14ac:dyDescent="0.3">
      <c r="B25" s="599"/>
    </row>
  </sheetData>
  <sortState xmlns:xlrd2="http://schemas.microsoft.com/office/spreadsheetml/2017/richdata2" ref="A2:A23">
    <sortCondition ref="A2:A23"/>
  </sortState>
  <mergeCells count="1">
    <mergeCell ref="B1:O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E1D7EEA038A4ABDB32255D91A75A4" ma:contentTypeVersion="14" ma:contentTypeDescription="Create a new document." ma:contentTypeScope="" ma:versionID="b8df7646fc9647b5331b9d08217004d2">
  <xsd:schema xmlns:xsd="http://www.w3.org/2001/XMLSchema" xmlns:xs="http://www.w3.org/2001/XMLSchema" xmlns:p="http://schemas.microsoft.com/office/2006/metadata/properties" xmlns:ns1="http://schemas.microsoft.com/sharepoint/v3" xmlns:ns2="9199d53b-4a05-46cd-8a1b-f7fb52b0c640" xmlns:ns3="8f0c4bb4-c81d-49b6-b303-de05ee860314" targetNamespace="http://schemas.microsoft.com/office/2006/metadata/properties" ma:root="true" ma:fieldsID="1258d3263255dd4fa9818b0b2d93540d" ns1:_="" ns2:_="" ns3:_="">
    <xsd:import namespace="http://schemas.microsoft.com/sharepoint/v3"/>
    <xsd:import namespace="9199d53b-4a05-46cd-8a1b-f7fb52b0c640"/>
    <xsd:import namespace="8f0c4bb4-c81d-49b6-b303-de05ee860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9d53b-4a05-46cd-8a1b-f7fb52b0c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7fdc98-976f-47ef-a042-6a241b1a9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4bb4-c81d-49b6-b303-de05ee86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cd7b84d-6dfb-47ce-9ae1-614c4b19480e}" ma:internalName="TaxCatchAll" ma:showField="CatchAllData" ma:web="8f0c4bb4-c81d-49b6-b303-de05ee8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199d53b-4a05-46cd-8a1b-f7fb52b0c640">
      <Terms xmlns="http://schemas.microsoft.com/office/infopath/2007/PartnerControls"/>
    </lcf76f155ced4ddcb4097134ff3c332f>
    <TaxCatchAll xmlns="8f0c4bb4-c81d-49b6-b303-de05ee860314" xsi:nil="true"/>
    <SharedWithUsers xmlns="8f0c4bb4-c81d-49b6-b303-de05ee860314">
      <UserInfo>
        <DisplayName>Tim Duffy</DisplayName>
        <AccountId>83</AccountId>
        <AccountType/>
      </UserInfo>
      <UserInfo>
        <DisplayName>Mayank Saxena</DisplayName>
        <AccountId>206</AccountId>
        <AccountType/>
      </UserInfo>
      <UserInfo>
        <DisplayName>Sherine Yang</DisplayName>
        <AccountId>207</AccountId>
        <AccountType/>
      </UserInfo>
    </SharedWithUsers>
    <MediaLengthInSeconds xmlns="9199d53b-4a05-46cd-8a1b-f7fb52b0c640" xsi:nil="true"/>
  </documentManagement>
</p:properties>
</file>

<file path=customXml/itemProps1.xml><?xml version="1.0" encoding="utf-8"?>
<ds:datastoreItem xmlns:ds="http://schemas.openxmlformats.org/officeDocument/2006/customXml" ds:itemID="{78CFAA5E-9F1C-4166-9E39-4FD7F9717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99d53b-4a05-46cd-8a1b-f7fb52b0c640"/>
    <ds:schemaRef ds:uri="8f0c4bb4-c81d-49b6-b303-de05ee86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89AD6-8B56-407A-BB6E-F3C94B56F3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39ABB-6611-4D09-B6D5-1FE52200348D}">
  <ds:schemaRefs>
    <ds:schemaRef ds:uri="http://purl.org/dc/elements/1.1/"/>
    <ds:schemaRef ds:uri="9199d53b-4a05-46cd-8a1b-f7fb52b0c640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8f0c4bb4-c81d-49b6-b303-de05ee860314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UI Control Colors</vt:lpstr>
      <vt:lpstr>Main UIControl Colors per Theme</vt:lpstr>
      <vt:lpstr>User-Assignable Colors (Picker)</vt:lpstr>
      <vt:lpstr>Full palette RGB values</vt:lpstr>
      <vt:lpstr>Theme-Dependent Icon Colors</vt:lpstr>
      <vt:lpstr>Additional Colors (if needed)</vt:lpstr>
      <vt:lpstr>Raw data</vt:lpstr>
      <vt:lpstr>Hex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Felix</cp:lastModifiedBy>
  <cp:revision/>
  <dcterms:created xsi:type="dcterms:W3CDTF">2022-03-28T16:08:16Z</dcterms:created>
  <dcterms:modified xsi:type="dcterms:W3CDTF">2023-06-19T19:08:41Z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0x010100469E1D7EEA038A4ABDB32255D91A75A4</vt:lpwstr>
  </property>
  <property fmtid="{D5CDD505-2E9C-101B-9397-08002B2CF9AE}" pid="3" name="MediaServiceImageTags">
    <vt:lpwstr/>
  </property>
  <property fmtid="{D5CDD505-2E9C-101B-9397-08002B2CF9AE}" pid="4" name="TEST">
    <vt:lpwstr>Choice 1</vt:lpwstr>
  </property>
  <property fmtid="{D5CDD505-2E9C-101B-9397-08002B2CF9AE}" pid="5" name="Order">
    <vt:r8>11018600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