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637EE601-0274-4F1A-9C9E-708F9A8820E7}" xr6:coauthVersionLast="36" xr6:coauthVersionMax="36" xr10:uidLastSave="{00000000-0000-0000-0000-000000000000}"/>
  <bookViews>
    <workbookView xWindow="0" yWindow="0" windowWidth="26970" windowHeight="10695" tabRatio="631" xr2:uid="{468B4E7C-0EDA-419C-AC8A-BFE265156530}"/>
  </bookViews>
  <sheets>
    <sheet name="keys" sheetId="1" r:id="rId1"/>
    <sheet name="docs" sheetId="2" r:id="rId2"/>
    <sheet name="graph" sheetId="3" r:id="rId3"/>
  </sheets>
  <definedNames>
    <definedName name="_xlnm._FilterDatabase" localSheetId="1" hidden="1">docs!$A$1:$AF$1</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2" i="1"/>
  <c r="C1" i="2" l="1" a="1"/>
  <c r="D1" i="2" s="1"/>
  <c r="N1" i="2" l="1"/>
  <c r="F1" i="2"/>
  <c r="M1" i="2"/>
  <c r="E1" i="2"/>
  <c r="L1" i="2"/>
  <c r="K1" i="2"/>
  <c r="C1" i="2"/>
  <c r="J1" i="2"/>
  <c r="I1" i="2"/>
  <c r="H1" i="2"/>
  <c r="Q1" i="2"/>
  <c r="P1" i="2"/>
  <c r="O1" i="2"/>
  <c r="G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Anton Povzner</author>
  </authors>
  <commentList>
    <comment ref="D6" authorId="0" shapeId="0" xr:uid="{D38FCFF3-AF0C-44B2-B7CB-167B26DC0F5E}">
      <text>
        <r>
          <rPr>
            <b/>
            <sz val="9"/>
            <color indexed="81"/>
            <rFont val="Tahoma"/>
            <family val="2"/>
          </rPr>
          <t>Anton Povzner:</t>
        </r>
        <r>
          <rPr>
            <sz val="9"/>
            <color indexed="81"/>
            <rFont val="Tahoma"/>
            <family val="2"/>
          </rPr>
          <t xml:space="preserve">
topic seems to center on lists of names, then extend through name-dropping letters--but the words do seem to cohere topically</t>
        </r>
      </text>
    </comment>
  </commentList>
</comments>
</file>

<file path=xl/sharedStrings.xml><?xml version="1.0" encoding="utf-8"?>
<sst xmlns="http://schemas.openxmlformats.org/spreadsheetml/2006/main" count="233" uniqueCount="231">
  <si>
    <t>sailing_tech</t>
  </si>
  <si>
    <t>sailing</t>
  </si>
  <si>
    <t>expl_descr</t>
  </si>
  <si>
    <t xml:space="preserve">ice sun great land degree course sound cold heat fleet coast find saint wind true latitude lie people noon passage danger equinoctial night bear snow strait north reason place pole july august mountain force rock seem together length current cause straight sign discover far hour side strike hand prove month </t>
  </si>
  <si>
    <t xml:space="preserve">league island cape degree land west lie south north see call isle bay fathom course coast east day point southwest water side stand northwest saint high come hill river wind latitude low rock find anchor southeast white certain run say sand mark sight mouth shore sail stir cabo great near </t>
  </si>
  <si>
    <t xml:space="preserve">say league cape land river hand great come ship isle boat saint captain france canada tree month fish lie port shore island half briton south fathom side donnacona begin north hochelaga lord saguenay goodly bay newfoundland pass find taignoagny wild end sail sand west name place show ground low southwest </t>
  </si>
  <si>
    <t xml:space="preserve">man great time good part make know country first god find mean voyage thing place ship think come take say bring leave return give cause english company way pass long desire far near end captain better see want present year best understand send hope number matter purpose coast hand people </t>
  </si>
  <si>
    <t xml:space="preserve">quod sebastian terra cabot sva tot columbus tibi quibus tua che jam sit nave suo mihi highness nostrae omnibus admiral anno illa colon english brother tempore regni regiones bartholomew alia henry aurum urbe magna subditis possint seu haec quot angliae ammiraglio gli navigation pert vestri sceptra quasi anglia hominum orbem </t>
  </si>
  <si>
    <t xml:space="preserve">make great country find people island use call kind man fish good diverse eat part place store fair sort water tree ground thing fruit colour head long grow manner inhabitant wood woman beast king stone see gold foot day commodity take big house white body meat time child flesh bow </t>
  </si>
  <si>
    <t>file:/C:/Users/apovzner/Documents/Hakluyt/CC_ML_FR_trimmed_morphad_lem_AMER/07_17_AMER_1170_The_most_ancient_voyage_and_discovery_of_the_West_Indies_performed_by_Madoc_the_sonne_of_Owen_Guined_pp.133-135.txt</t>
  </si>
  <si>
    <t>file:/C:/Users/apovzner/Documents/Hakluyt/CC_ML_FR_trimmed_morphad_lem_AMER/07_18_AMER_1488_The_verses_of_Meredith_the_sonne_of_Rhesus_making_mention_of_Madoc_the_sonne_of_Owen_Guined_and_of_h_pp.135-135.txt</t>
  </si>
  <si>
    <t>file:/C:/Users/apovzner/Documents/Hakluyt/CC_ML_FR_trimmed_morphad_lem_AMER/07_19_AMER_1488_The_offer_of_the_discovery_of_the_West_Indies_pp.135-138.txt</t>
  </si>
  <si>
    <t>file:/C:/Users/apovzner/Documents/Hakluyt/CC_ML_FR_trimmed_morphad_lem_AMER/07_20_AMER_1494_Another_testimony_concerning_the_foresaid_offer_made_by_Bartholomew_Columbus_to_K_Henry_the_seventh__pp.139-140.txt</t>
  </si>
  <si>
    <t>file:/C:/Users/apovzner/Documents/Hakluyt/CC_ML_FR_trimmed_morphad_lem_AMER/07_21_AMER_1495_The_letters_patents_of_K_Henry_the_7_granted_unto_John_Cabot_and_his_3_sonnes_Lewis_Sebastian_and_Sa_pp.141-144.txt</t>
  </si>
  <si>
    <t>file:/C:/Users/apovzner/Documents/Hakluyt/CC_ML_FR_trimmed_morphad_lem_AMER/07_22_AMER_1497_The_signed_bill_of_K_Henry_the_7_on_the_behalfe_of_John_Cabot_pp.145-145.txt</t>
  </si>
  <si>
    <t>file:/C:/Users/apovzner/Documents/Hakluyt/CC_ML_FR_trimmed_morphad_lem_AMER/07_23_AMER_1497_The_voyage_of_Sebastian_Cabota_to_the_North_part_of_America_for_the_discovery_of_a_Northwest_passage_pp.145-155.txt</t>
  </si>
  <si>
    <t>file:/C:/Users/apovzner/Documents/Hakluyt/CC_ML_FR_trimmed_morphad_lem_AMER/07_24_AMER_1497_A_briefe_extract_concerning_the_discovery_of_Newfoundland_pp.155-155.txt</t>
  </si>
  <si>
    <t>file:/C:/Users/apovzner/Documents/Hakluyt/CC_ML_FR_trimmed_morphad_lem_AMER/07_25_AMER_1549_The_large_pension_granted_by_K_Edward_the_6_to_Sebastian_Cabota_constituting_him_Grand_pilote_of_Eng_pp.156-158.txt</t>
  </si>
  <si>
    <t>file:/C:/Users/apovzner/Documents/Hakluyt/CC_ML_FR_trimmed_morphad_lem_AMER/07_26_AMER_1576_A_discourse_written_by_sir_Humfrey_Gilbert_knight_to_proove_a_passage_by_the_Northwest_to_Cataya_and_pp.158-203.txt</t>
  </si>
  <si>
    <t>file:/C:/Users/apovzner/Documents/Hakluyt/CC_ML_FR_trimmed_morphad_lem_AMER/07_27_AMER_1576_The_first_voyage_of_M_Martin_Frobisher_to_the_Northwest_for_the_search_of_a_passage_to_China_anno_15_pp.204-211.txt</t>
  </si>
  <si>
    <t>file:/C:/Users/apovzner/Documents/Hakluyt/CC_ML_FR_trimmed_morphad_lem_AMER/07_28_AMER_1577_The_second_voyage_of_M_Martin_Frobisher_to_the_West_and_Northwest_regions_in_the_yeere_1577_pp.211-230.txt</t>
  </si>
  <si>
    <t>file:/C:/Users/apovzner/Documents/Hakluyt/CC_ML_FR_trimmed_morphad_lem_AMER/07_29_AMER_1578_The_third_and_last_voyage_of_M_Martin_Frobisher_for_the_discovery_of_a_Northwest_passage_in_the_yere_pp.231-250.txt</t>
  </si>
  <si>
    <t>file:/C:/Users/apovzner/Documents/Hakluyt/CC_ML_FR_trimmed_morphad_lem_AMER/07_30_AMER_1578_Experiences_and_reasons_of_the_Sphere_to_proove_all_parts_of_the_worlde_habitable_and_thereby_to_con_pp.250-309.txt</t>
  </si>
  <si>
    <t>file:/C:/Users/apovzner/Documents/Hakluyt/CC_ML_FR_trimmed_morphad_lem_AMER/07_31_AMER_1578_A_letter_of_M_Martin_Frobisher_to_certaine_Englishmen_which_were_trecherously_taken_by_the_Salvages__pp.309-322.txt</t>
  </si>
  <si>
    <t>file:/C:/Users/apovzner/Documents/Hakluyt/CC_ML_FR_trimmed_morphad_lem_AMER/07_32_AMER_1578_Articles_and_orders_prescribed_by_M_Martin_Frobisher_to_the_Captaines_and_company_of_every_ship_whic_pp.322-367.txt</t>
  </si>
  <si>
    <t>file:/C:/Users/apovzner/Documents/Hakluyt/CC_ML_FR_trimmed_morphad_lem_AMER/07_33_AMER_1578_A_generall_and_briefe_description_of_the_country_and_condition_of_the_people_which_are_founde_in_Met_pp.367-375.txt</t>
  </si>
  <si>
    <t>file:/C:/Users/apovzner/Documents/Hakluyt/CC_ML_FR_trimmed_morphad_lem_AMER/07_34_AMER_1583_The_letters_patents_of_her_Majesty_graunted_to_M_Adrian_Gilbert_and_others_for_the_search_and_discov_pp.375-381.txt</t>
  </si>
  <si>
    <t>file:/C:/Users/apovzner/Documents/Hakluyt/CC_ML_FR_trimmed_morphad_lem_AMER/07_35_AMER_1585_The_first_voyage_of_M_John_Davis_for_the_discovery_of_a_Northwest_passage_1585_pp.381-393.txt</t>
  </si>
  <si>
    <t>file:/C:/Users/apovzner/Documents/Hakluyt/CC_ML_FR_trimmed_morphad_lem_AMER/07_36_AMER_1586_The_second_voyage_of_M_John_Davis_for_the_discovery_of_the_Northwest_pass_1586_pp.393-407.txt</t>
  </si>
  <si>
    <t>file:/C:/Users/apovzner/Documents/Hakluyt/CC_ML_FR_trimmed_morphad_lem_AMER/07_37_AMER_1586_A_letter_of_M_J_Davis_to_M_Wil_Sanderson_of_London_concerning_his_second_voyage_pp.407-408.txt</t>
  </si>
  <si>
    <t>file:/C:/Users/apovzner/Documents/Hakluyt/CC_ML_FR_trimmed_morphad_lem_AMER/07_38_AMER_1586_The_voyage_and_course_which_the_Sunshine_a_barke_of_50_tunnes_pp.408-413.txt</t>
  </si>
  <si>
    <t>file:/C:/Users/apovzner/Documents/Hakluyt/CC_ML_FR_trimmed_morphad_lem_AMER/07_39_AMER_1587_The_third_voyage_Northwestward_made_by_M_John_Davis_Gentleman_for_the_discovery_of_a_passage_to_the__pp.414-422.txt</t>
  </si>
  <si>
    <t>file:/C:/Users/apovzner/Documents/Hakluyt/CC_ML_FR_trimmed_morphad_lem_AMER/07_40_AMER_1587_A_letter_of_M_John_Davis_to_M_Wil_Sanderson_of_London_concerning_his_3_voyage_pp.423-423.txt</t>
  </si>
  <si>
    <t>file:/C:/Users/apovzner/Documents/Hakluyt/CC_ML_FR_trimmed_morphad_lem_AMER/07_41_AMER_1587_A_traverse-booke_of_M_John_Davis_contayning_all_the_principall_notes_and_observations_taken_in_his_t_pp.424-439.txt</t>
  </si>
  <si>
    <t>file:/C:/Users/apovzner/Documents/Hakluyt/CC_ML_FR_trimmed_morphad_lem_AMER/07_42_AMER_1587_A_report_of_M_John_Davis_concerning_his_three_voyages_made_for_the_discovery_of_the_Northwest_passag_pp.440-444.txt</t>
  </si>
  <si>
    <t>file:/C:/Users/apovzner/Documents/Hakluyt/CC_ML_FR_trimmed_morphad_lem_AMER/07_43_AMER_1385_The_voyage_of_M_Nicolas_Zeno_and_M_Anthony_his_brother_pp.445-464.txt</t>
  </si>
  <si>
    <t>file:/C:/Users/apovzner/Documents/Hakluyt/CC_ML_FR_trimmed_morphad_lem_AMER/07_44_AMER_1385_A_testimony_of_Ortelius_for_the_credit_of_the_history_of_M_Nicolas_andamp_M_Antonio_Zeni_pp.464-466.txt</t>
  </si>
  <si>
    <t>file:/C:/Users/apovzner/Documents/Hakluyt/CC_ML_FR_trimmed_morphad_lem_AMER/08_01_AMER_1527_The_voyage_of_two_ships_whereof_the_one_was_called_The_Dominus_vobiscum_set_out_the_20_of_May_1527_f_pp.001-002.txt</t>
  </si>
  <si>
    <t>file:/C:/Users/apovzner/Documents/Hakluyt/CC_ML_FR_trimmed_morphad_lem_AMER/08_02_AMER_1536_The_voyage_of_M_Hore_and_divers_other_gentlemen_to_Newfoundland_and_Cape_Briton_in_the_yere_1536_pp.003-007.txt</t>
  </si>
  <si>
    <t>file:/C:/Users/apovzner/Documents/Hakluyt/CC_ML_FR_trimmed_morphad_lem_AMER/08_03_AMER_1578_An_act_against_the_exaction_of_money_or_any_other_thing_by_any_officer_for_licence_to_traffique_into_pp.007-009.txt</t>
  </si>
  <si>
    <t>file:/C:/Users/apovzner/Documents/Hakluyt/CC_ML_FR_trimmed_morphad_lem_AMER/08_04_AMER_1578_A_letter_written_to_M_Richard_Hakluyt_of_the_Midle_Temple_contayning_a_report_of_the_true_state_and__pp.009-016.txt</t>
  </si>
  <si>
    <t>file:/C:/Users/apovzner/Documents/Hakluyt/CC_ML_FR_trimmed_morphad_lem_AMER/08_05_AMER_1578_The_letters_patents_granted_by_her_Majestie_to_sir_Humfrey_Gilbert_knight_for_inhabiting_some_part_o_pp.017-023.txt</t>
  </si>
  <si>
    <t>file:/C:/Users/apovzner/Documents/Hakluyt/CC_ML_FR_trimmed_morphad_lem_AMER/08_06_AMER_1583_A_learned_and_stately_Poeme_written_in_Latine_Hexamiters_by_Stephanus_Parmenius_Budeius_concerning_t_pp.023-033.txt</t>
  </si>
  <si>
    <t>file:/C:/Users/apovzner/Documents/Hakluyt/CC_ML_FR_trimmed_morphad_lem_AMER/08_07_AMER_1583_The_voyage_of_Sir_Humfrey_Gilbert_to_Newfoundland_An_1583_pp.034-043.txt</t>
  </si>
  <si>
    <t>file:/C:/Users/apovzner/Documents/Hakluyt/CC_ML_FR_trimmed_morphad_lem_AMER/08_08_AMER_1583_Orders_agreed_upon_by_the_Captaines_and_Masters_to_bee_observed_by_the_fleete_of_sir_Humfrey_Gilbert_pp.043-055.txt</t>
  </si>
  <si>
    <t>file:/C:/Users/apovzner/Documents/Hakluyt/CC_ML_FR_trimmed_morphad_lem_AMER/08_09_AMER_1583_A_briefe_relation_of_Newfound-land_and_the_commodities_thereof_pp.055-064.txt</t>
  </si>
  <si>
    <t>file:/C:/Users/apovzner/Documents/Hakluyt/CC_ML_FR_trimmed_morphad_lem_AMER/08_10_AMER_1583_Reckonings_of_the_Master_and_Masters_mate_of_the_Admirall_of_sir_Humfrey_Gilbert_in_their_course_fro_pp.064-065.txt</t>
  </si>
  <si>
    <t>file:/C:/Users/apovzner/Documents/Hakluyt/CC_ML_FR_trimmed_morphad_lem_AMER/08_11_AMER_1583_The_maner_how_the_sayd_Admirall_was_lost_pp.065-077.txt</t>
  </si>
  <si>
    <t>file:/C:/Users/apovzner/Documents/Hakluyt/CC_ML_FR_trimmed_morphad_lem_AMER/08_12_AMER_1583_A_letter_of_the_learned_Hungarian_Stephanus_Parmenius_Budeius_to_master_Richard_Hakluyt_the_collecto_pp.078-084.txt</t>
  </si>
  <si>
    <t>file:/C:/Users/apovzner/Documents/Hakluyt/CC_ML_FR_trimmed_morphad_lem_AMER/08_13_AMER_1583_A_relation_of_Richard_Clarke_of_Weymouth_master_of_the_ship_called_The_Delight_which_went_as_Admiral_pp.085-088.txt</t>
  </si>
  <si>
    <t>file:/C:/Users/apovzner/Documents/Hakluyt/CC_ML_FR_trimmed_morphad_lem_AMER/08_14_AMER_1583_A_discourse_of_the_necessitie_and_commoditie_of_planting_English_colonies_upon_the_North_partes_of_A_pp.089-131.txt</t>
  </si>
  <si>
    <t>file:/C:/Users/apovzner/Documents/Hakluyt/CC_ML_FR_trimmed_morphad_lem_AMER/08_15_AMER_1582_A_letter_of_the_right_honourable_sir_Francis_Walsingham_to_master_Richard_Hakluyt_then_of_Christchur_pp.131-131.txt</t>
  </si>
  <si>
    <t>file:/C:/Users/apovzner/Documents/Hakluyt/CC_ML_FR_trimmed_morphad_lem_AMER/08_16_AMER_1582_A_letter_of_the_right_honourable_sir_Francis_Walsingham_to_master_Thomas_Aldworth_marchant_and_at_th_pp.132-132.txt</t>
  </si>
  <si>
    <t>file:/C:/Users/apovzner/Documents/Hakluyt/CC_ML_FR_trimmed_morphad_lem_AMER/08_17_AMER_1583_A_letter_written_from_master_Aldworth_marchant_and_mayor_of_the_citie_of_Bristol_to_the_right_honour_pp.133-134.txt</t>
  </si>
  <si>
    <t>file:/C:/Users/apovzner/Documents/Hakluyt/CC_ML_FR_trimmed_morphad_lem_AMER/08_18_AMER_1583_A_briefe_and_summarie_discourse_upon_a_voyage_intended_to_the_hithermost_parts_of_America_pp.134-147.txt</t>
  </si>
  <si>
    <t>file:/C:/Users/apovzner/Documents/Hakluyt/CC_ML_FR_trimmed_morphad_lem_AMER/08_19_AMER_1583_Articles_set_downe_by_the_committies_appointed_on_the_behalfe_of_the_company_of_the_Moscovian_marcha_pp.147-150.txt</t>
  </si>
  <si>
    <t>file:/C:/Users/apovzner/Documents/Hakluyt/CC_ML_FR_trimmed_morphad_lem_AMER/08_20_AMER_1591_The_first_discovery_of_the_isle_of_Ramea_made_by_for_Monsieur_de_la_court_pre_Ravillon_andamp_grand__pp.150-154.txt</t>
  </si>
  <si>
    <t>file:/C:/Users/apovzner/Documents/Hakluyt/CC_ML_FR_trimmed_morphad_lem_AMER/08_21_AMER_1591_A_letter_sent_to_the_right_honourable_sir_William_Cecil_Lord_Burghley_Lord_high_Treasurer_of_England_pp.155-155.txt</t>
  </si>
  <si>
    <t>file:/C:/Users/apovzner/Documents/Hakluyt/CC_ML_FR_trimmed_morphad_lem_AMER/08_22_AMER_1591_A_briefe_note_of_the_Morse_and_of_the_use_thereof_pp.156-157.txt</t>
  </si>
  <si>
    <t>file:/C:/Users/apovzner/Documents/Hakluyt/CC_ML_FR_trimmed_morphad_lem_AMER/08_23_AMER_1593_The_voyage_of_the_ship_called_The_Marigolde_of_M_Hill_of_Redriffe_unto_Cape_Briton_and_beyond_to_the_pp.157-161.txt</t>
  </si>
  <si>
    <t>file:/C:/Users/apovzner/Documents/Hakluyt/CC_ML_FR_trimmed_morphad_lem_AMER/08_24_AMER_1593_The_voyage_of_M_George_Drake_of_Apsham_to_the_isle_of_Ramea_in_the_yeere_1593_pp.161-162.txt</t>
  </si>
  <si>
    <t>file:/C:/Users/apovzner/Documents/Hakluyt/CC_ML_FR_trimmed_morphad_lem_AMER/08_25_AMER_1594_The_voyage_of_The_Grace_of_Bristoll_up_into_the_gulfe_of_S_Laurence_to_the_Northwest_of_Newfoundland_pp.162-165.txt</t>
  </si>
  <si>
    <t>file:/C:/Users/apovzner/Documents/Hakluyt/CC_ML_FR_trimmed_morphad_lem_AMER/08_26_AMER_1597_The_voyage_of_M_Charles_Leigh_and_divers_others_to_Cape_Briton_and_the_isle_of_Ramea_1597_pp.166-180.txt</t>
  </si>
  <si>
    <t>file:/C:/Users/apovzner/Documents/Hakluyt/CC_ML_FR_trimmed_morphad_lem_AMER/08_27_AMER_1597_Certaine_observations_touching_the_countries_and_places_where_master_Charles_Leigh_touched_in_his_vo_pp.180-182.txt</t>
  </si>
  <si>
    <t>file:/C:/Users/apovzner/Documents/Hakluyt/CC_ML_FR_trimmed_morphad_lem_AMER/08_28_AMER_1534_The_first_voyage_of_Jaques_Cartier_of_Saint_Malo_to_Newfound-land_the_gulfe_of_Saint_Laurence_and_th_pp.183-209.txt</t>
  </si>
  <si>
    <t>file:/C:/Users/apovzner/Documents/Hakluyt/CC_ML_FR_trimmed_morphad_lem_AMER/08_29_AMER_1534_Divers_words_of_the_language_spoken_in_New_France_with_the_interpretation_thereof_pp.209-210.txt</t>
  </si>
  <si>
    <t>file:/C:/Users/apovzner/Documents/Hakluyt/CC_ML_FR_trimmed_morphad_lem_AMER/08_30_AMER_1535_The_second_voyage_of_Jaques_Cartier_by_the_Grand_bay_up_the_river_of_Canada_to_Hochelaga_Anno_1535_pp.210-262.txt</t>
  </si>
  <si>
    <t>file:/C:/Users/apovzner/Documents/Hakluyt/CC_ML_FR_trimmed_morphad_lem_AMER/08_31_AMER_1540_The_third_voyage_of_Jaques_Cartier_unto_the_countries_of_Canada_Hochelaga_and_Saguenay_Anno_1540_pp.263-266.txt</t>
  </si>
  <si>
    <t>file:/C:/Users/apovzner/Documents/Hakluyt/CC_ML_FR_trimmed_morphad_lem_AMER/08_32_AMER_1540_A_description_of_the_river_and_haven_of_Saincte_Croix_pp.267-268.txt</t>
  </si>
  <si>
    <t>file:/C:/Users/apovzner/Documents/Hakluyt/CC_ML_FR_trimmed_morphad_lem_AMER/08_33_AMER_1540_A_description_of_the_3_saults_or_falles_of_water_in_the_river_of_Canada_pp.269-272.txt</t>
  </si>
  <si>
    <t>file:/C:/Users/apovzner/Documents/Hakluyt/CC_ML_FR_trimmed_morphad_lem_AMER/08_34_AMER_1587_A_letter_written_to_M_John_Groute_student_in_Paris_by_Jaques_Noel_of_Saint_Malo_the_nephew_of_Jaques_pp.272-273.txt</t>
  </si>
  <si>
    <t>file:/C:/Users/apovzner/Documents/Hakluyt/CC_ML_FR_trimmed_morphad_lem_AMER/08_35_AMER_1587_Part_of_another_letter_pp.273-274.txt</t>
  </si>
  <si>
    <t>file:/C:/Users/apovzner/Documents/Hakluyt/CC_ML_FR_trimmed_morphad_lem_AMER/08_36_AMER_1542_An_excellent_ruttier_shewing_the_course_from_Belle_isle_Carpont_and_the_Grand_bay_up_the_river_of_Ca_pp.275-283.txt</t>
  </si>
  <si>
    <t>file:/C:/Users/apovzner/Documents/Hakluyt/CC_ML_FR_trimmed_morphad_lem_AMER/08_37_AMER_1542_The_voyage_of_John_Francis_de_la_Roche_knight_lord_of_Roberval_with_three_tall_ships_to_the_countrie_pp.283-286.txt</t>
  </si>
  <si>
    <t>file:/C:/Users/apovzner/Documents/Hakluyt/CC_ML_FR_trimmed_morphad_lem_AMER/08_38_AMER_1542_A_description_of_the_Salvages_in_Canada_pp.287-287.txt</t>
  </si>
  <si>
    <t>file:/C:/Users/apovzner/Documents/Hakluyt/CC_ML_FR_trimmed_morphad_lem_AMER/08_39_AMER_1543_The_voyage_of_Monsieur_Roberval_from_his_Fort_in_Canada_unto_Saguenay_the_fifth_of_June_1543_pp.288-289.txt</t>
  </si>
  <si>
    <t>file:/C:/Users/apovzner/Documents/Hakluyt/CC_ML_FR_trimmed_morphad_lem_AMER/08_40_AMER_1584_The_letters_patents_granted_by_the_Queenes_Majestie_to_sir_Walter_Ralegh_for_the_discovering_and_pla_pp.289-296.txt</t>
  </si>
  <si>
    <t>file:/C:/Users/apovzner/Documents/Hakluyt/CC_ML_FR_trimmed_morphad_lem_AMER/08_41_AMER_1584_The_first_voyage_made_to_the_coast_of_Virginia_pp.297-310.txt</t>
  </si>
  <si>
    <t>file:/C:/Users/apovzner/Documents/Hakluyt/CC_ML_FR_trimmed_morphad_lem_AMER/08_42_AMER_1585_The_second_voyage_made_to_Virginia_by_sir_Richard_Grinvile_for_sir_Walter_Ralegh_Anno_1585_at_what_t_pp.310-317.txt</t>
  </si>
  <si>
    <t>file:/C:/Users/apovzner/Documents/Hakluyt/CC_ML_FR_trimmed_morphad_lem_AMER/08_43_AMER_1585_The_names_of_those_aswell_gentlemen_as_others_that_remained_one_whole_yeere_in_Virginia_under_the_go_pp.317-318.txt</t>
  </si>
  <si>
    <t>file:/C:/Users/apovzner/Documents/Hakluyt/CC_ML_FR_trimmed_morphad_lem_AMER/08_44_AMER_1585_An_extract_of_M_Ralph_Lanes_letter_to_M_Richard_Hakluyt_esquire_and_another_Gentleman_of_the_middle__pp.319-320.txt</t>
  </si>
  <si>
    <t>file:/C:/Users/apovzner/Documents/Hakluyt/CC_ML_FR_trimmed_morphad_lem_AMER/08_45_AMER_1585_An_account_of_the_particular_employments_of_the_Englishmen_left_in_Virginia_by_S_Richard_Grinvile_un_pp.320-345.txt</t>
  </si>
  <si>
    <t>file:/C:/Users/apovzner/Documents/Hakluyt/CC_ML_FR_trimmed_morphad_lem_AMER/08_46_AMER_1586_The_third_voyage_to_Virginia_made_by_a_ship_sent_in_the_yeere_1586_for_the_reliefe_of_the_colonie_pl_pp.346-348.txt</t>
  </si>
  <si>
    <t>file:/C:/Users/apovzner/Documents/Hakluyt/CC_ML_FR_trimmed_morphad_lem_AMER/08_47_AMER_1586_A_briefe_and_true_report_of_the_commodities_aswell_marchantable_as_others_which_are_to_be_found_and__pp.348-374.txt</t>
  </si>
  <si>
    <t>file:/C:/Users/apovzner/Documents/Hakluyt/CC_ML_FR_trimmed_morphad_lem_AMER/08_48_AMER_1586_A_description_of_the_nature_and_maners_of_the_people_of_Virginia_pp.374-386.txt</t>
  </si>
  <si>
    <t>file:/C:/Users/apovzner/Documents/Hakluyt/CC_ML_FR_trimmed_morphad_lem_AMER/08_49_AMER_1587_The_fourth_voyage_made_to_Virginia_with_3_ships_Anno_1587_wherein_was_transported_the_second_colonie_pp.386-402.txt</t>
  </si>
  <si>
    <t>file:/C:/Users/apovzner/Documents/Hakluyt/CC_ML_FR_trimmed_morphad_lem_AMER/08_50_AMER_1587_The_names_of_all_the_men_women_and_children_which_safely_arrived_in_Virginia_and_remayned_to_inhabit_pp.402-403.txt</t>
  </si>
  <si>
    <t>file:/C:/Users/apovzner/Documents/Hakluyt/CC_ML_FR_trimmed_morphad_lem_AMER/08_51_AMER_1593_A_letter_of_M_John_White_to_M_Richard_Hakluyt_written_in_February_1593_pp.404-406.txt</t>
  </si>
  <si>
    <t>file:/C:/Users/apovzner/Documents/Hakluyt/CC_ML_FR_trimmed_morphad_lem_AMER/08_52_AMER_1590_The_fifth_voyage_to_Virginia_made_by_master_John_White_in_the_yeere_1590_pp.406-422.txt</t>
  </si>
  <si>
    <t>file:/C:/Users/apovzner/Documents/Hakluyt/CC_ML_FR_trimmed_morphad_lem_AMER/08_53_AMER_1524_The_voyage_of_John_de_Verazzano_a_Florentine_to_the_coast_of_Florida_sailing_from_thence_Northerly_t_pp.423-438.txt</t>
  </si>
  <si>
    <t>file:/C:/Users/apovzner/Documents/Hakluyt/CC_ML_FR_trimmed_morphad_lem_AMER/08_54_AMER_1587_An_Epistle_Dedicatorie_to_sir_Walter_Ralegh_prefixed_by_master_Richard_Hakluyt_before_the_history_of_pp.439-445.txt</t>
  </si>
  <si>
    <t>file:/C:/Users/apovzner/Documents/Hakluyt/CC_ML_FR_trimmed_morphad_lem_AMER/08_55_AMER_1587_The_Preface_of_master_Rene_Laudonniere_before_the_sayd_Historie_pp.446-448.txt</t>
  </si>
  <si>
    <t>file:/C:/Users/apovzner/Documents/Hakluyt/CC_ML_FR_trimmed_morphad_lem_AMER/08_56_AMER_1587_A_description_of_the_West_Indies_in_general_but_more_chiefly_andamp_particularly_of_Florida_pp.448-456.txt</t>
  </si>
  <si>
    <t>file:/C:/Users/apovzner/Documents/Hakluyt/CC_ML_FR_trimmed_morphad_lem_AMER/08_57_AMER_1587_The_voyage_of_captaine_John_Ribault_to_Florida_1562_pp.457-468.txt</t>
  </si>
  <si>
    <t>file:/C:/Users/apovzner/Documents/Hakluyt/CC_ML_FR_trimmed_morphad_lem_AMER/08_58_AMER_1587_An_oration_of_captaine_John_Ribault_to_his_company_pp.468-486.txt</t>
  </si>
  <si>
    <t>file:/C:/Users/apovzner/Documents/Hakluyt/CC_ML_FR_trimmed_morphad_lem_AMER/09_01_AMER_1564_The_voiage_of_captaine_Rene_Laudonniere_to_Florida_1564_where_he_fortified_and_inhabited_two_summers_pp.001-046.txt</t>
  </si>
  <si>
    <t>file:/C:/Users/apovzner/Documents/Hakluyt/CC_ML_FR_trimmed_morphad_lem_AMER/09_02_AMER_1565_An_oration_of_Laudonniere_to_his_mutinous_souldiers_pp.046-082.txt</t>
  </si>
  <si>
    <t>file:/C:/Users/apovzner/Documents/Hakluyt/CC_ML_FR_trimmed_morphad_lem_AMER/09_03_AMER_1565_A_second_voyage_of_captaine_John_Ribault_to_Florida_1565_pp.082-085.txt</t>
  </si>
  <si>
    <t>file:/C:/Users/apovzner/Documents/Hakluyt/CC_ML_FR_trimmed_morphad_lem_AMER/09_04_AMER_1565_A_letter_of_the_lord_admirall_of_France_unto_M_Laudonniere_pp.085-100.txt</t>
  </si>
  <si>
    <t>file:/C:/Users/apovzner/Documents/Hakluyt/CC_ML_FR_trimmed_morphad_lem_AMER/09_05_AMER_1568_The_voyage_of_captaine_Dominique_Gourgues_to_Florida_1567_pp.100-112.txt</t>
  </si>
  <si>
    <t>file:/C:/Users/apovzner/Documents/Hakluyt/CC_ML_FR_trimmed_morphad_lem_AMER/09_06_AMER_1586_The_relation_of_Pedro_Morales_a_Spaniard_whom_sir_Francis_Drake_brought_from_S_Augustines_in_Florida_pp.112-113.txt</t>
  </si>
  <si>
    <t>file:/C:/Users/apovzner/Documents/Hakluyt/CC_ML_FR_trimmed_morphad_lem_AMER/09_07_AMER_1586_The_relation_of_Nicolas_Burgoignon_alias_Holy_whom_sir_Francis_Drake_brought_also_from_S_Augustines_pp.113-115.txt</t>
  </si>
  <si>
    <t>file:/C:/Users/apovzner/Documents/Hakluyt/CC_ML_FR_trimmed_morphad_lem_AMER/09_08_AMER_1539_A_Briefe_discourse_of_the_famous_cosmographer_pp.115-116.txt</t>
  </si>
  <si>
    <t>file:/C:/Users/apovzner/Documents/Hakluyt/CC_ML_FR_trimmed_morphad_lem_AMER/09_09_AMER_1539_An_extract_of_a_letter_of_C_Francis_Vasquez_de_Coronado_pp.116-118.txt</t>
  </si>
  <si>
    <t>file:/C:/Users/apovzner/Documents/Hakluyt/CC_ML_FR_trimmed_morphad_lem_AMER/09_10_AMER_1539_A_letter_of_the_sayd_Francis_Vasquez_de_Coronado_governour_of_Nueva_Galicia_pp.118-120.txt</t>
  </si>
  <si>
    <t>file:/C:/Users/apovzner/Documents/Hakluyt/CC_ML_FR_trimmed_morphad_lem_AMER/09_11_AMER_1539_A_letter_written_by_Don_Antonio_de_Mendoca_a_viceroy_of_Nueva_Espanna_to_the_emperour_Charles_the_fi_pp.121-124.txt</t>
  </si>
  <si>
    <t>file:/C:/Users/apovzner/Documents/Hakluyt/CC_ML_FR_trimmed_morphad_lem_AMER/09_12_AMER_1539_The_voyage_of_frier_Marco_de_Nica_from_the_towne_of_S_Michael_in_the_province_of_Culiacan_to_the_kin_pp.125-144.txt</t>
  </si>
  <si>
    <t>file:/C:/Users/apovzner/Documents/Hakluyt/CC_ML_FR_trimmed_morphad_lem_AMER/09_13_AMER_1540_The_voyage_of_Francis_Vasquez_de_Coronado_from_Nueva_Galicia_to_Cibola_Acuco_Tiguex_Quivira_andamp_t_pp.145-166.txt</t>
  </si>
  <si>
    <t>file:/C:/Users/apovzner/Documents/Hakluyt/CC_ML_FR_trimmed_morphad_lem_AMER/09_14_AMER_1540_A_testimony_of_Francis_Lopez_de_Gomara_pp.167-169.txt</t>
  </si>
  <si>
    <t>file:/C:/Users/apovzner/Documents/Hakluyt/CC_ML_FR_trimmed_morphad_lem_AMER/09_15_AMER_1582_A_briefe_relation_of_two_notable_voyages_pp.169-204.txt</t>
  </si>
  <si>
    <t>file:/C:/Users/apovzner/Documents/Hakluyt/CC_ML_FR_trimmed_morphad_lem_AMER/09_16_AMER_1590_A_letter_intercepted_of_Bartholomew_del_Cano_pp.204-206.txt</t>
  </si>
  <si>
    <t>file:/C:/Users/apovzner/Documents/Hakluyt/CC_ML_FR_trimmed_morphad_lem_AMER/09_17_AMER_1540_The_voyage_of_the_right_worshipfull_knight_Francisco_de_Ulloa_pp.206-278.txt</t>
  </si>
  <si>
    <t>file:/C:/Users/apovzner/Documents/Hakluyt/CC_ML_FR_trimmed_morphad_lem_AMER/09_18_AMER_1540_The_voyage_and_discovery_of_Fernando_Alarchon_pp.279-318.txt</t>
  </si>
  <si>
    <t>file:/C:/Users/apovzner/Documents/Hakluyt/CC_ML_FR_trimmed_morphad_lem_AMER/09_19_AMER_1578_An_extract_of_a_Spanish_letter_written_from_Pueblo_de_los_Angeles_in_Nueva_Espanna_in_October_1597_pp.318-319.txt</t>
  </si>
  <si>
    <t>file:/C:/Users/apovzner/Documents/Hakluyt/CC_ML_FR_trimmed_morphad_lem_AMER/09_20_AMER_1578_The_voyage_and_course_which_sir_Francis_Drake_held_from_the_haven_of_Guatulco_pp.319-326.txt</t>
  </si>
  <si>
    <t>file:/C:/Users/apovzner/Documents/Hakluyt/CC_ML_FR_trimmed_morphad_lem_AMER/09_21_AMER_1584_The_memorable_voyage_of_Francis_Gualle_a_Spanish_captaine_and_pilot_undertaken_at_the_appointment_of_pp.326-337.txt</t>
  </si>
  <si>
    <t>file:/C:/Users/apovzner/Documents/Hakluyt/CC_ML_FR_trimmed_morphad_lem_AMER/09_22_AMER_1555_The_voyage_of_Robert_Tomson_merchant_into_New_Spaine_in_the_yere_1555_pp.338-358.txt</t>
  </si>
  <si>
    <t>file:/C:/Users/apovzner/Documents/Hakluyt/CC_ML_FR_trimmed_morphad_lem_AMER/09_23_AMER_1564_The_voyage_of_M_Roger_Bodenham_to_Sant_Juan_de_Ullua_in_the_bay_of_Mexico_and_from_thence_to_the_cit_pp.359-360.txt</t>
  </si>
  <si>
    <t>file:/C:/Users/apovzner/Documents/Hakluyt/CC_ML_FR_trimmed_morphad_lem_AMER/09_24_AMER_1572_The_memorable_voyage_of_M_John_Chilton_to_all_the_principall_parts_of_Nueva_Espanna_pp.360-377.txt</t>
  </si>
  <si>
    <t>file:/C:/Users/apovzner/Documents/Hakluyt/CC_ML_FR_trimmed_morphad_lem_AMER/09_25_AMER_1572_The_voyage_of_Henrie_Hawks_merchant_to_Nueva_Espanna_in_which_countrey_he_travelled_for_the_space_of_pp.378-397.txt</t>
  </si>
  <si>
    <t>file:/C:/Users/apovzner/Documents/Hakluyt/CC_ML_FR_trimmed_morphad_lem_AMER/09_26_AMER_1568_The_voyage_of_Miles_Philips_one_of_the_company_put_on_shore_by_sir_John_Hawkins_1568_pp.398-445.txt</t>
  </si>
  <si>
    <t>file:/C:/Users/apovzner/Documents/Hakluyt/CC_ML_FR_trimmed_morphad_lem_AMER/09_27_AMER_1568_The_travels_of_Job_Hortop_set_on_land_by_sir_John_Hawkins_1586_in_the_bay_of_Mexico_somewhat_to_the__pp.445-465.txt</t>
  </si>
  <si>
    <t>file:/C:/Users/apovzner/Documents/Hakluyt/CC_ML_FR_trimmed_morphad_lem_AMER/09_28_AMER_1542_A_relation_of_the_haven_of_Tecuanapa_a_most_convenient_place_for_building_of_ships_pp.466-473.txt</t>
  </si>
  <si>
    <t>file:/C:/Users/apovzner/Documents/Hakluyt/CC_ML_FR_trimmed_morphad_lem_AMER/10_01_AMER_1516_The_voyage_of_sir_Thomas_Pert_and_Sebastian_Cabot_in_the_yere_1516_to_Brasil_Santo_Domingo_and_Sant__pp.001-006.txt</t>
  </si>
  <si>
    <t>file:/C:/Users/apovzner/Documents/Hakluyt/CC_ML_FR_trimmed_morphad_lem_AMER/10_02_AMER_1516_The_voyage_of_Thomas_Tison_an_English_man_to_the_West_Indies_before_the_yere_1526_pp.006-007.txt</t>
  </si>
  <si>
    <t>file:/C:/Users/apovzner/Documents/Hakluyt/CC_ML_FR_trimmed_morphad_lem_AMER/10_03_AMER_1562_The_first_voyage_of_the_right_worshipfull_and_valiant_knight_sir_John_Hawkins_sometimes_treasurer_of_pp.007-008.txt</t>
  </si>
  <si>
    <t>file:/C:/Users/apovzner/Documents/Hakluyt/CC_ML_FR_trimmed_morphad_lem_AMER/10_04_AMER_1565_The_second_voyage_made_by_the_R_W_sir_John_Hawkins_knight_with_the_Jesus_of_Lubec_pp.009-063.txt</t>
  </si>
  <si>
    <t>file:/C:/Users/apovzner/Documents/Hakluyt/CC_ML_FR_trimmed_morphad_lem_AMER/10_05_AMER_1568_The_third_troublesome_voyage_of_the_right_worshipfull_sir_John_Hawkins_pp.064-074.txt</t>
  </si>
  <si>
    <t>file:/C:/Users/apovzner/Documents/Hakluyt/CC_ML_FR_trimmed_morphad_lem_AMER/10_06_AMER_1572_The_first_voyage_attempted_and_set_foorth_by_the_valiant_and_expert_captaine_M_Francis_Drake_pp.075-077.txt</t>
  </si>
  <si>
    <t>file:/C:/Users/apovzner/Documents/Hakluyt/CC_ML_FR_trimmed_morphad_lem_AMER/10_07_AMER_1575_The_voyage_of_John_Oxnam_of_Plimmouth_to_the_West_India_and_over_the_streight_of_Dariene_into_the_So_pp.077-081.txt</t>
  </si>
  <si>
    <t>file:/C:/Users/apovzner/Documents/Hakluyt/CC_ML_FR_trimmed_morphad_lem_AMER/10_08_AMER_1576_The_voyage_of_M_Andrew_Barker_of_Bristoll_with_two_shippes_pp.082-088.txt</t>
  </si>
  <si>
    <t>file:/C:/Users/apovzner/Documents/Hakluyt/CC_ML_FR_trimmed_morphad_lem_AMER/10_09_AMER_1585_The_opinion_of_Don_Alvaro_Bacan_marques_of_Santa_Cruz_and_high_admirall_of_Spaine_pp.088-097.txt</t>
  </si>
  <si>
    <t>file:/C:/Users/apovzner/Documents/Hakluyt/CC_ML_FR_trimmed_morphad_lem_AMER/10_10_AMER_1585_The_famous_expedition_of_sir_Francis_Drake_to_the_West_Indies_pp.097-120.txt</t>
  </si>
  <si>
    <t>file:/C:/Users/apovzner/Documents/Hakluyt/CC_ML_FR_trimmed_morphad_lem_AMER/10_11_AMER_1586_A_resolution_of_the_principall_land-captaines_pp.121-134.txt</t>
  </si>
  <si>
    <t>file:/C:/Users/apovzner/Documents/Hakluyt/CC_ML_FR_trimmed_morphad_lem_AMER/10_12_AMER_1587_A_relation_of_the_surveying_new_building_finishing_making_and_mending_of_certeine_ports_harbours_for_pp.135-156.txt</t>
  </si>
  <si>
    <t>file:/C:/Users/apovzner/Documents/Hakluyt/CC_ML_FR_trimmed_morphad_lem_AMER/10_13_AMER_1589_The_voyage_of_William_Michelson_and_William_Mace_of_Ratcliffe_master_of_a_ship_called_The_Dog_made_t_pp.156-157.txt</t>
  </si>
  <si>
    <t>file:/C:/Users/apovzner/Documents/Hakluyt/CC_ML_FR_trimmed_morphad_lem_AMER/10_14_AMER_1590_Twelve_Spanish_letters_written_from_divers_places_of_the_islands_and_of_the_maine_land_pp.158-178.txt</t>
  </si>
  <si>
    <t>file:/C:/Users/apovzner/Documents/Hakluyt/CC_ML_FR_trimmed_morphad_lem_AMER/10_15_AMER_1591_The_voyage_and_valiant_fight_of_The_Content_pp.178-183.txt</t>
  </si>
  <si>
    <t>file:/C:/Users/apovzner/Documents/Hakluyt/CC_ML_FR_trimmed_morphad_lem_AMER/10_16_AMER_1591_The_voyage_of_M_Christopher_Newport_with_a_fleete_of_3_ships_and_a_Pinnesse_to_the_Isles_of_Dominica_pp.184-190.txt</t>
  </si>
  <si>
    <t>file:/C:/Users/apovzner/Documents/Hakluyt/CC_ML_FR_trimmed_morphad_lem_AMER/10_17_AMER_1592_The_voyage_of_M_William_King_Captaine_pp.190-193.txt</t>
  </si>
  <si>
    <t>file:/C:/Users/apovzner/Documents/Hakluyt/CC_ML_FR_trimmed_morphad_lem_AMER/10_18_AMER_1593_The_voyage_of_Henry_May_one_of_M_James_Lancaster_his_company_in_his_navigation_to_the_East_Indies_pp.194-203.txt</t>
  </si>
  <si>
    <t>file:/C:/Users/apovzner/Documents/Hakluyt/CC_ML_FR_trimmed_morphad_lem_AMER/10_19_AMER_1595_The_voyage_of_sir_Robert_Duddeley_to_the_yle_of_Trinidad_and_the_coast_of_Paria_pp.203-211.txt</t>
  </si>
  <si>
    <t>file:/C:/Users/apovzner/Documents/Hakluyt/CC_ML_FR_trimmed_morphad_lem_AMER/10_20_AMER_1595_The_interpretation_of_certeine_words_of_the_language_of_Trinidad_annexed_to_the_voyage_of_sir_Robert_pp.211-212.txt</t>
  </si>
  <si>
    <t>file:/C:/Users/apovzner/Documents/Hakluyt/CC_ML_FR_trimmed_morphad_lem_AMER/10_21_AMER_1595_The_voyage_of_sir_Amias_Preston_and_Captaine_George_Sommers_to_the_West_Indies_pp.213-226.txt</t>
  </si>
  <si>
    <t>file:/C:/Users/apovzner/Documents/Hakluyt/CC_ML_FR_trimmed_morphad_lem_AMER/10_22_AMER_1595_The_last_voyage_of_sir_Francis_Drake_andamp_sir_John_Hawkins_pp.226-245.txt</t>
  </si>
  <si>
    <t>file:/C:/Users/apovzner/Documents/Hakluyt/CC_ML_FR_trimmed_morphad_lem_AMER/10_23_AMER_1596_A_libell_of_Spanish_lies_written_by_Don_Bernaldino_delgadillo_de_Avellaneda_pp.246-265.txt</t>
  </si>
  <si>
    <t>file:/C:/Users/apovzner/Documents/Hakluyt/CC_ML_FR_trimmed_morphad_lem_AMER/10_24_AMER_1596_The_voyage_of_sir_Antony_Sherley_to_S_Iago_Dominica_Margarita_along_the_coast_of_Tierra_firma_pp.266-276.txt</t>
  </si>
  <si>
    <t>file:/C:/Users/apovzner/Documents/Hakluyt/CC_ML_FR_trimmed_morphad_lem_AMER/10_25_AMER_1596_The_voyage_of_M_William_Parker_of_Plimmouth_to_Margarita_Jamaica_Truxillo_Puerto_de_cavallos_andampc_pp.277-280.txt</t>
  </si>
  <si>
    <t>file:/C:/Users/apovzner/Documents/Hakluyt/CC_ML_FR_trimmed_morphad_lem_AMER/10_26_AMER_1596_An_excellent_ruttier_for_the_islands_of_the_West_Indies_and_for_Tierra_firma_and_Nueva_Espanna_pp.280-305.txt</t>
  </si>
  <si>
    <t>file:/C:/Users/apovzner/Documents/Hakluyt/CC_ML_FR_trimmed_morphad_lem_AMER/10_27_AMER_1596_A_principall_ruttier_conteining_most_particular_directions_to_saile_from_Saint_Lucar_in_Andaluzia_pp.306-332.txt</t>
  </si>
  <si>
    <t>file:/C:/Users/apovzner/Documents/Hakluyt/CC_ML_FR_trimmed_morphad_lem_AMER/10_28_AMER_1596_A_declaration_of_the_Capes_and_Islands_aswell_of_Madera_the_Canaries_and_the_west_Indies_as_of_the_A_pp.332-336.txt</t>
  </si>
  <si>
    <t>file:/C:/Users/apovzner/Documents/Hakluyt/CC_ML_FR_trimmed_morphad_lem_AMER/10_29_AMER_1596_A_declaration_of_the_longitudes_or_Westerne_and_Easterne_distances_from_Spaine_to_New_Spaine_in_Amer_pp.336-337.txt</t>
  </si>
  <si>
    <t>file:/C:/Users/apovzner/Documents/Hakluyt/CC_ML_FR_trimmed_morphad_lem_AMER/10_30_AMER_1595_The_Epistle_Dedicatorie_of_sir_Walter_Ralegh_to_the_right_honourable_the_L_Charles_Howard_knight_of__pp.338-342.txt</t>
  </si>
  <si>
    <t>file:/C:/Users/apovzner/Documents/Hakluyt/CC_ML_FR_trimmed_morphad_lem_AMER/10_31_AMER_1595_The_Epistle_of_sir_Walter_Ralegh_to_the_reader_pp.343-348.txt</t>
  </si>
  <si>
    <t>file:/C:/Users/apovzner/Documents/Hakluyt/CC_ML_FR_trimmed_morphad_lem_AMER/10_32_AMER_1595_The_voyage_of_sir_Walter_Ralegh_himselfe_to_the_Isle_of_Trinidad_where_he_tooke_the_citie_of_Saint_J_pp.348-431.txt</t>
  </si>
  <si>
    <t>file:/C:/Users/apovzner/Documents/Hakluyt/CC_ML_FR_trimmed_morphad_lem_AMER/10_33_AMER_1594_An_advertisement_to_the_Reader_concerning_certaine_letters_of_the_Spaniards_intercepted_at_Sea_pp.432-433.txt</t>
  </si>
  <si>
    <t>file:/C:/Users/apovzner/Documents/Hakluyt/CC_ML_FR_trimmed_morphad_lem_AMER/10_34_AMER_1594_Foure_severall_testimonies_concerning_the_rich_Empire_of_Guiana_pp.433-439.txt</t>
  </si>
  <si>
    <t>file:/C:/Users/apovzner/Documents/Hakluyt/CC_ML_FR_trimmed_morphad_lem_AMER/10_35_AMER_1594_Foure_personall_reports_of_certaine_Spaniards_and_of_a_Frenchman_concerning_El_Nuevo_Dorado_pp.439-441.txt</t>
  </si>
  <si>
    <t>file:/C:/Users/apovzner/Documents/Hakluyt/CC_ML_FR_trimmed_morphad_lem_AMER/10_36_AMER_1596_The_Epistle_of_master_Laurence_Keymis_to_the_reader_pp.441-446.txt</t>
  </si>
  <si>
    <t>file:/C:/Users/apovzner/Documents/Hakluyt/CC_ML_FR_trimmed_morphad_lem_AMER/10_37_AMER_1596_De_Guiana_carmen_Epicum_pp.446-452.txt</t>
  </si>
  <si>
    <t>file:/C:/Users/apovzner/Documents/Hakluyt/CC_ML_FR_trimmed_morphad_lem_AMER/10_38_AMER_1596_The_second_voyage_to_Guiana_performed_and_written_in_the_yeere_1596_by_Laurence_Keymis_gentleman_pp.452-490.txt</t>
  </si>
  <si>
    <t>file:/C:/Users/apovzner/Documents/Hakluyt/CC_ML_FR_trimmed_morphad_lem_AMER/10_39_AMER_1596_A_table_of_the_names_of_the_rivers_nations_townes_and_Caciques_or_captaines_pp.490-495.txt</t>
  </si>
  <si>
    <t>file:/C:/Users/apovzner/Documents/Hakluyt/CC_ML_FR_trimmed_morphad_lem_AMER/10_40_AMER_1596_A_catalogue_of_the_names_of_those_worthy_Spaniards_that_have_sought_to_discover_and_conquer_Guiana_pp.496-499.txt</t>
  </si>
  <si>
    <t>file:/C:/Users/apovzner/Documents/Hakluyt/CC_ML_FR_trimmed_morphad_lem_AMER/10_41_AMER_1596_An_advertisement_of_M_Laurence_Keymis_to_the_reader_pp.499-501.txt</t>
  </si>
  <si>
    <t>file:/C:/Users/apovzner/Documents/Hakluyt/CC_ML_FR_trimmed_morphad_lem_AMER/11_01_AMER_1597_The_3_voyage_set_forth_by_sir_Walter_Ralegh_to_Guiana_with_a_pinnesse_called_The_Wat_begun_in_the_ye_pp.001-015.txt</t>
  </si>
  <si>
    <t>file:/C:/Users/apovzner/Documents/Hakluyt/CC_ML_FR_trimmed_morphad_lem_AMER/11_02_AMER_1590_Three_testimonies_of_Josepho_de_Acosta_concerning_the_mightie_river_of_Amazones_or_Orellana_and_of_t_pp.016-019.txt</t>
  </si>
  <si>
    <t>file:/C:/Users/apovzner/Documents/Hakluyt/CC_ML_FR_trimmed_morphad_lem_AMER/11_03_AMER_1518_A_briefe_description_of_the_foresayd_river_of_Amazones_or_Orellana_and_of_the_countries_thereabout_a_pp.019-022.txt</t>
  </si>
  <si>
    <t>file:/C:/Users/apovzner/Documents/Hakluyt/CC_ML_FR_trimmed_morphad_lem_AMER/11_04_AMER_1530_The_first_voyage_of_M_William_Hawkins_of_Plimmouth_father_unto_sir_John_Hawkins_to_Brasil_Anno_1530_pp.023-024.txt</t>
  </si>
  <si>
    <t>file:/C:/Users/apovzner/Documents/Hakluyt/CC_ML_FR_trimmed_morphad_lem_AMER/11_05_AMER_1530_The_second_voyage_of_M_William_Hawkins_to_Brasil_1532_pp.024-024.txt</t>
  </si>
  <si>
    <t>file:/C:/Users/apovzner/Documents/Hakluyt/CC_ML_FR_trimmed_morphad_lem_AMER/11_06_AMER_1540_The_voyage_of_M_Robert_Reniger_andamp_M_Tho_Borey_to_Brasil_in_the_yere_1540_pp.025-025.txt</t>
  </si>
  <si>
    <t>file:/C:/Users/apovzner/Documents/Hakluyt/CC_ML_FR_trimmed_morphad_lem_AMER/11_07_AMER_1542_The_voyage_of_one_Pudsey_to_Baya_in_Brasil_1542_pp.025-025.txt</t>
  </si>
  <si>
    <t>file:/C:/Users/apovzner/Documents/Hakluyt/CC_ML_FR_trimmed_morphad_lem_AMER/11_08_AMER_1578_A_letter_written_to_M_Richard_Staper_by_John_Whithal_from_Santos_in_Brasil_the_26_of_June_1578_pp.026-030.txt</t>
  </si>
  <si>
    <t>file:/C:/Users/apovzner/Documents/Hakluyt/CC_ML_FR_trimmed_morphad_lem_AMER/11_09_AMER_1580_A_letter_of_the_adventurers_for_Brasil_sent_to_John_Whithal_dwelling_at_Santos_by_the_Minion_of_Lond_pp.031-033.txt</t>
  </si>
  <si>
    <t>file:/C:/Users/apovzner/Documents/Hakluyt/CC_ML_FR_trimmed_morphad_lem_AMER/11_10_AMER_1581_The_voyage_of_M_Stephan_Hare_in_the_Minion_of_London_to_Brasil_anno_1580_pp.034-039.txt</t>
  </si>
  <si>
    <t>file:/C:/Users/apovzner/Documents/Hakluyt/CC_ML_FR_trimmed_morphad_lem_AMER/11_11_AMER_1596_An_intercepted_letter_of_Francis_Suarez_to_his_brother_Diego_Suarez_dwelling_in_Lisbon_written_from__pp.039-043.txt</t>
  </si>
  <si>
    <t>file:/C:/Users/apovzner/Documents/Hakluyt/CC_ML_FR_trimmed_morphad_lem_AMER/11_12_AMER_1595_The_prosperous_voyage_of_Master_James_Lancaster_to_the_towne_of_Fernambuck_in_Brasil_1594_pp.043-064.txt</t>
  </si>
  <si>
    <t>file:/C:/Users/apovzner/Documents/Hakluyt/CC_ML_FR_trimmed_morphad_lem_AMER/11_13_AMER_1597_An_intercepted_letter_written_from_Feliciano_Cieca_de_Carvalho_the_governour_of_Paraiva_in_the_most__pp.064-072.txt</t>
  </si>
  <si>
    <t>file:/C:/Users/apovzner/Documents/Hakluyt/CC_ML_FR_trimmed_morphad_lem_AMER/11_14_AMER_1597_A_speciall_note_concerning_the_currents_of_the_sea_betweene_the_Cape_of_Buena_Esperanca_and_the_coas_pp.072-073.txt</t>
  </si>
  <si>
    <t>file:/C:/Users/apovzner/Documents/Hakluyt/CC_ML_FR_trimmed_morphad_lem_AMER/11_15_AMER_1597_An_excellent_ruttier_describing_the_course_to_be_kept_from_Cabo_verde_to_the_coast_of_Brasil_and_all_pp.073-085.txt</t>
  </si>
  <si>
    <t>file:/C:/Users/apovzner/Documents/Hakluyt/CC_ML_FR_trimmed_morphad_lem_AMER/11_16_AMER_1597_A_ruttier_from_the_river_of_Plate_to_the_Streights_of_Magellan_pp.085-090.txt</t>
  </si>
  <si>
    <t>file:/C:/Users/apovzner/Documents/Hakluyt/CC_ML_FR_trimmed_morphad_lem_AMER/11_17_AMER_1527_A_Voyage_of_two_Englishmen_to_the_river_of_Plate_in_the_company_of_Sebastian_Cabota_1527_pp.091-092.txt</t>
  </si>
  <si>
    <t>file:/C:/Users/apovzner/Documents/Hakluyt/CC_ML_FR_trimmed_morphad_lem_AMER/11_18_AMER_1582_The_voyage_of_M_John_Drake_after_his_departure_from_M_Fenton_up_the_river_of_Plate_1582_pp.092-095.txt</t>
  </si>
  <si>
    <t>file:/C:/Users/apovzner/Documents/Hakluyt/CC_ML_FR_trimmed_morphad_lem_AMER/11_19_AMER_1582_A_Ruttier_which_declareth_the_situation_of_the_coast_of_Brasil_from_the_yle_of_Santa_Catelina_unto_t_pp.096-101.txt</t>
  </si>
  <si>
    <t>file:/C:/Users/apovzner/Documents/Hakluyt/CC_ML_FR_trimmed_morphad_lem_AMER/11_20_AMER_1579_The_famous_voyage_of_sir_Francis_Drake_into_the_South_sea_and_therehence_about_the_globe_of_the_whol_pp.101-132.txt</t>
  </si>
  <si>
    <t>file:/C:/Users/apovzner/Documents/Hakluyt/CC_ML_FR_trimmed_morphad_lem_AMER/11_21_AMER_1580_The_names_of_the_kings_of_Java_at_the_time_of_sir_Francis_Drakes_being_there_pp.132-132.txt</t>
  </si>
  <si>
    <t>file:/C:/Users/apovzner/Documents/Hakluyt/CC_ML_FR_trimmed_morphad_lem_AMER/11_22_AMER_1578_Certaine_words_of_the_naturall_language_of_Java_with_the_interpretation_thereof_pp.132-133.txt</t>
  </si>
  <si>
    <t>file:/C:/Users/apovzner/Documents/Hakluyt/CC_ML_FR_trimmed_morphad_lem_AMER/11_23_AMER_1578_The_voyage_of_Nunno_de_Silva_a_Portugal_Pilot_taken_by_sir_Francis_Drake_at_the_yles_of_Cabo_Verde_a_pp.133-146.txt</t>
  </si>
  <si>
    <t>file:/C:/Users/apovzner/Documents/Hakluyt/CC_ML_FR_trimmed_morphad_lem_AMER/11_24_AMER_1579_A_letter_written_in_the_South_sea_by_sir_Francis_Drake_unto_his_consort_M_John_Winter_pp.146-147.txt</t>
  </si>
  <si>
    <t>file:/C:/Users/apovzner/Documents/Hakluyt/CC_ML_FR_trimmed_morphad_lem_AMER/11_25_AMER_1578_The_voyage_of_M_John_Winter_into_the_South_sea_by_the_Streight_of_Magellan_in_consort_with_sir_Franc_pp.148-162.txt</t>
  </si>
  <si>
    <t>file:/C:/Users/apovzner/Documents/Hakluyt/CC_ML_FR_trimmed_morphad_lem_AMER/11_26_AMER_1582_Instructions_given_by_the_R_H_the_lords_of_the_councell_to_M_Edward_Fenton_esquire_for_the_order_to__pp.163-171.txt</t>
  </si>
  <si>
    <t>file:/C:/Users/apovzner/Documents/Hakluyt/CC_ML_FR_trimmed_morphad_lem_AMER/11_27_AMER_1582_The_voyage_of_M_Edward_Fenton_and_M_Luke_Ward_his_viceadmirall_with_4_ships_intended_for_China_but_p_pp.172-202.txt</t>
  </si>
  <si>
    <t>file:/C:/Users/apovzner/Documents/Hakluyt/CC_ML_FR_trimmed_morphad_lem_AMER/11_28_AMER_1587_The_voyage_of_M_Robert_Withrington_and_M_Christopher_Lister_intended_for_the_South_sea_with_two_tal__pp.202-227.txt</t>
  </si>
  <si>
    <t>file:/C:/Users/apovzner/Documents/Hakluyt/CC_ML_FR_trimmed_morphad_lem_AMER/11_29_AMER_1579_A_discourse_of_the_West_Indies_and_the_South_sea_written_by_Lopez_Vaz_a_Portugall_conteining_divers__pp.227-290.txt</t>
  </si>
  <si>
    <t>file:/C:/Users/apovzner/Documents/Hakluyt/CC_ML_FR_trimmed_morphad_lem_AMER/11_30_AMER_1587_The_prosperous_voyage_of_M_Thomas_Candish_esquire_into_the_South_sea_and_so_round_about_the_circumfe_pp.290-347.txt</t>
  </si>
  <si>
    <t>file:/C:/Users/apovzner/Documents/Hakluyt/CC_ML_FR_trimmed_morphad_lem_AMER/11_31_AMER_1588_Certaine_rare_and_speciall_notes_most_properly_belonging_to_the_voyage_of_M_Thomas_Candish_about_the_pp.348-376.txt</t>
  </si>
  <si>
    <t>file:/C:/Users/apovzner/Documents/Hakluyt/CC_ML_FR_trimmed_morphad_lem_AMER/11_32_AMER_1588_A_letter_of_M_Thomas_Candish_to_the_R_H_the_olde_Lord_Hunsdon_L_Chamberlaine_one_of_her_Majesties_mo_pp.376-378.txt</t>
  </si>
  <si>
    <t>file:/C:/Users/apovzner/Documents/Hakluyt/CC_ML_FR_trimmed_morphad_lem_AMER/11_33_AMER_1588_Certaine_notes_or_references_taken_out_of_a_large_map_of_China_brought_home_by_M_Thomas_Candish_1588_pp.378-381.txt</t>
  </si>
  <si>
    <t>file:/C:/Users/apovzner/Documents/Hakluyt/CC_ML_FR_trimmed_morphad_lem_AMER/11_34_AMER_1590_The_voyage_of_the_Delight_a_ship_of_Bristol_one_of_the_consorts_of_M_John_Chidley_esquire_and_M_Paul_pp.381-384.txt</t>
  </si>
  <si>
    <t>file:/C:/Users/apovzner/Documents/Hakluyt/CC_ML_FR_trimmed_morphad_lem_AMER/11_35_AMER_1590_A_petition_made_in_the_streight_of_Magellan_by_certeine_of_the_company_of_the_Delight_of_Bristoll_un_pp.385-389.txt</t>
  </si>
  <si>
    <t>file:/C:/Users/apovzner/Documents/Hakluyt/CC_ML_FR_trimmed_morphad_lem_AMER/11_36_AMER_1592_The_last_voyage_of_M_Thomas_Candish_intended_for_the_South_sea_the_Philippinas_and_the_coast_of_Chin_pp.389-396.txt</t>
  </si>
  <si>
    <t>file:/C:/Users/apovzner/Documents/Hakluyt/CC_ML_FR_trimmed_morphad_lem_AMER/11_37_AMER_1592_The_testimoniall_of_the_company_of_the_Desire_a_ship_of_M_Candishes_fleet_in_his_last_voyage_touchin_pp.397-416.txt</t>
  </si>
  <si>
    <t>file:/C:/Users/apovzner/Documents/Hakluyt/CC_ML_FR_trimmed_morphad_lem_AMER/11_38_AMER_1596_The_letters_of_the_Queenes_most_excellent_Majestie_sent_in_the_yere_1596_to_the_emperour_of_China_by_pp.417-421.txt</t>
  </si>
  <si>
    <t>file:/C:/Users/apovzner/Documents/Hakluyt/CC_ML_FR_trimmed_morphad_lem_AMER/11_39_AMER_1592_Three_severall_testimonies_concerning_the_mighty_kingdome_of_Coray_tributary_to_the_king_of_China_an_pp.422-441.txt</t>
  </si>
  <si>
    <t>file:/C:/Users/apovzner/Documents/Hakluyt/CC_ML_FR_trimmed_morphad_lem_AMER/11_40_AMER_1596_A_briefe_note_concerning_an_extreame_Northerly_province_of_Japan_called_Zuegara_situate_30_dayes_jou_pp.441-442.txt</t>
  </si>
  <si>
    <t>file:/C:/Users/apovzner/Documents/Hakluyt/CC_ML_FR_trimmed_morphad_lem_AMER/11_41_AMER_1596_Advertisements_touching_the_ships_that_goe_from_Sivil_to_the_Indies_of_Spaine_together_with_some_sea_pp.442-447.txt</t>
  </si>
  <si>
    <t>file:/C:/Users/apovzner/Documents/Hakluyt/CC_ML_FR_trimmed_morphad_lem_AMER/11_42_AMER_1596_The_order_of_the_Carena_given_to_the_ships_that_goe_out_of_Spaine_to_the_West_Indies_pp.447-447.txt</t>
  </si>
  <si>
    <t>file:/C:/Users/apovzner/Documents/Hakluyt/CC_ML_FR_trimmed_morphad_lem_AMER/11_43_AMER_1586_The_examination_of_the_Masters_and_Pilots_which_saile_in_the_fleets_of_Spaine_to_the_West_Indies_wri_pp.448-458.txt</t>
  </si>
  <si>
    <t>expl_act</t>
  </si>
  <si>
    <t>intercult_enc</t>
  </si>
  <si>
    <r>
      <t>great come see say certain</t>
    </r>
    <r>
      <rPr>
        <b/>
        <sz val="11"/>
        <color theme="1"/>
        <rFont val="Calibri"/>
        <family val="2"/>
        <scheme val="minor"/>
      </rPr>
      <t xml:space="preserve"> indians</t>
    </r>
    <r>
      <rPr>
        <sz val="11"/>
        <color theme="1"/>
        <rFont val="Calibri"/>
        <family val="2"/>
        <scheme val="minor"/>
      </rPr>
      <t xml:space="preserve"> give day make river people call find take tell thing return country league mountain water begin sail lord show stay </t>
    </r>
    <r>
      <rPr>
        <b/>
        <sz val="11"/>
        <color theme="1"/>
        <rFont val="Calibri"/>
        <family val="2"/>
        <scheme val="minor"/>
      </rPr>
      <t>man</t>
    </r>
    <r>
      <rPr>
        <sz val="11"/>
        <color theme="1"/>
        <rFont val="Calibri"/>
        <family val="2"/>
        <scheme val="minor"/>
      </rPr>
      <t xml:space="preserve"> land </t>
    </r>
    <r>
      <rPr>
        <b/>
        <sz val="11"/>
        <color theme="1"/>
        <rFont val="Calibri"/>
        <family val="2"/>
        <scheme val="minor"/>
      </rPr>
      <t>woman</t>
    </r>
    <r>
      <rPr>
        <sz val="11"/>
        <color theme="1"/>
        <rFont val="Calibri"/>
        <family val="2"/>
        <scheme val="minor"/>
      </rPr>
      <t xml:space="preserve"> good far</t>
    </r>
    <r>
      <rPr>
        <b/>
        <sz val="11"/>
        <color theme="1"/>
        <rFont val="Calibri"/>
        <family val="2"/>
        <scheme val="minor"/>
      </rPr>
      <t xml:space="preserve"> indian</t>
    </r>
    <r>
      <rPr>
        <sz val="11"/>
        <color theme="1"/>
        <rFont val="Calibri"/>
        <family val="2"/>
        <scheme val="minor"/>
      </rPr>
      <t xml:space="preserve"> sign rest plain carry coast way seem near pass small always house send leave command answer discover four </t>
    </r>
  </si>
  <si>
    <t>eng_spain_fight</t>
  </si>
  <si>
    <t>dominion</t>
  </si>
  <si>
    <t>plant_supply</t>
  </si>
  <si>
    <t>expl_canada</t>
  </si>
  <si>
    <t>spanish_col</t>
  </si>
  <si>
    <t>lng_latin_Expl</t>
  </si>
  <si>
    <t>lng_spanish_col</t>
  </si>
  <si>
    <r>
      <t xml:space="preserve">mass province provincia deal pilot town alii dicho gente rio qual ello pueblos leguas indios dias piloto mexico voyage avian quatro tierra common hacer mayor despue mucha </t>
    </r>
    <r>
      <rPr>
        <b/>
        <sz val="11"/>
        <color theme="1"/>
        <rFont val="Calibri"/>
        <family val="2"/>
        <scheme val="minor"/>
      </rPr>
      <t>soldado</t>
    </r>
    <r>
      <rPr>
        <sz val="11"/>
        <color theme="1"/>
        <rFont val="Calibri"/>
        <family val="2"/>
        <scheme val="minor"/>
      </rPr>
      <t xml:space="preserve"> quales nation norte nueva bien capitan dicha muchas hallaron metal armada people navios </t>
    </r>
    <r>
      <rPr>
        <b/>
        <sz val="11"/>
        <color theme="1"/>
        <rFont val="Calibri"/>
        <family val="2"/>
        <scheme val="minor"/>
      </rPr>
      <t>soldier</t>
    </r>
    <r>
      <rPr>
        <sz val="11"/>
        <color theme="1"/>
        <rFont val="Calibri"/>
        <family val="2"/>
        <scheme val="minor"/>
      </rPr>
      <t xml:space="preserve"> luego grandes antonio present journey ser aunque jornada </t>
    </r>
  </si>
  <si>
    <r>
      <t xml:space="preserve">come ship day man captain take land shore boat sail night water wind set find depart anchor generali aboard see island great company make hand morning pinnace admiral place master give four time small fresh clock stand present fall bring harbour stay put </t>
    </r>
    <r>
      <rPr>
        <b/>
        <sz val="11"/>
        <color theme="1"/>
        <rFont val="Calibri"/>
        <family val="2"/>
        <scheme val="minor"/>
      </rPr>
      <t>shoot</t>
    </r>
    <r>
      <rPr>
        <sz val="11"/>
        <color theme="1"/>
        <rFont val="Calibri"/>
        <family val="2"/>
        <scheme val="minor"/>
      </rPr>
      <t xml:space="preserve"> get lose rest run weather six </t>
    </r>
  </si>
  <si>
    <t>Eur_nat_hostil</t>
  </si>
  <si>
    <r>
      <t xml:space="preserve">say time part heir land king country america sir year discovery assign england prince subject person discover lord realm kingdom grant portugal voyage christian law humphrey way passage commodity prove manner traffic sail trade father successor present japan inhabit indies east china world place make journey europe </t>
    </r>
    <r>
      <rPr>
        <b/>
        <sz val="11"/>
        <color theme="1"/>
        <rFont val="Calibri"/>
        <family val="2"/>
        <scheme val="minor"/>
      </rPr>
      <t>war</t>
    </r>
    <r>
      <rPr>
        <sz val="11"/>
        <color theme="1"/>
        <rFont val="Calibri"/>
        <family val="2"/>
        <scheme val="minor"/>
      </rPr>
      <t xml:space="preserve"> give diverse </t>
    </r>
  </si>
  <si>
    <r>
      <t xml:space="preserve">master john thomas </t>
    </r>
    <r>
      <rPr>
        <b/>
        <sz val="11"/>
        <color theme="1"/>
        <rFont val="Calibri"/>
        <family val="2"/>
        <scheme val="minor"/>
      </rPr>
      <t>savage</t>
    </r>
    <r>
      <rPr>
        <sz val="11"/>
        <color theme="1"/>
        <rFont val="Calibri"/>
        <family val="2"/>
        <scheme val="minor"/>
      </rPr>
      <t xml:space="preserve"> william voyage england richard </t>
    </r>
    <r>
      <rPr>
        <b/>
        <sz val="11"/>
        <color theme="1"/>
        <rFont val="Calibri"/>
        <family val="2"/>
        <scheme val="minor"/>
      </rPr>
      <t>virginia</t>
    </r>
    <r>
      <rPr>
        <sz val="11"/>
        <color theme="1"/>
        <rFont val="Calibri"/>
        <family val="2"/>
        <scheme val="minor"/>
      </rPr>
      <t xml:space="preserve"> merchant edward santos sir governor name bristol london robert supply pound company letter bark brasil send penguin henry assistant june four roanoak arrive ton year walter write salt candish april george dozen victuali planter sugar saint person </t>
    </r>
    <r>
      <rPr>
        <b/>
        <sz val="11"/>
        <color theme="1"/>
        <rFont val="Calibri"/>
        <family val="2"/>
        <scheme val="minor"/>
      </rPr>
      <t>friend</t>
    </r>
    <r>
      <rPr>
        <sz val="11"/>
        <color theme="1"/>
        <rFont val="Calibri"/>
        <family val="2"/>
        <scheme val="minor"/>
      </rPr>
      <t xml:space="preserve"> worshipful commodity relief </t>
    </r>
  </si>
  <si>
    <r>
      <t xml:space="preserve">ship spaniard town say river call come king city league spain great country </t>
    </r>
    <r>
      <rPr>
        <b/>
        <sz val="11"/>
        <color theme="1"/>
        <rFont val="Calibri"/>
        <family val="2"/>
        <scheme val="minor"/>
      </rPr>
      <t>indians</t>
    </r>
    <r>
      <rPr>
        <sz val="11"/>
        <color theme="1"/>
        <rFont val="Calibri"/>
        <family val="2"/>
        <scheme val="minor"/>
      </rPr>
      <t xml:space="preserve"> </t>
    </r>
    <r>
      <rPr>
        <b/>
        <sz val="11"/>
        <color theme="1"/>
        <rFont val="Calibri"/>
        <family val="2"/>
        <scheme val="minor"/>
      </rPr>
      <t>take</t>
    </r>
    <r>
      <rPr>
        <sz val="11"/>
        <color theme="1"/>
        <rFont val="Calibri"/>
        <family val="2"/>
        <scheme val="minor"/>
      </rPr>
      <t xml:space="preserve"> year place man mexico send house coast peru negro land silver gold port carry saint number certain strait way john mountain province build englishman viceroy english make people stand pass lie bring store inhabit drake </t>
    </r>
  </si>
  <si>
    <r>
      <t>king river make</t>
    </r>
    <r>
      <rPr>
        <sz val="11"/>
        <color rgb="FFFF0000"/>
        <rFont val="Calibri"/>
        <family val="2"/>
        <scheme val="minor"/>
      </rPr>
      <t xml:space="preserve"> </t>
    </r>
    <r>
      <rPr>
        <b/>
        <sz val="11"/>
        <color rgb="FFFF0000"/>
        <rFont val="Calibri"/>
        <family val="2"/>
        <scheme val="minor"/>
      </rPr>
      <t>fort</t>
    </r>
    <r>
      <rPr>
        <sz val="11"/>
        <color rgb="FFFF0000"/>
        <rFont val="Calibri"/>
        <family val="2"/>
        <scheme val="minor"/>
      </rPr>
      <t xml:space="preserve"> </t>
    </r>
    <r>
      <rPr>
        <b/>
        <sz val="11"/>
        <color rgb="FFFF0000"/>
        <rFont val="Calibri"/>
        <family val="2"/>
        <scheme val="minor"/>
      </rPr>
      <t>soldier</t>
    </r>
    <r>
      <rPr>
        <sz val="11"/>
        <color theme="1"/>
        <rFont val="Calibri"/>
        <family val="2"/>
        <scheme val="minor"/>
      </rPr>
      <t xml:space="preserve"> cause man captain send victual france certain </t>
    </r>
    <r>
      <rPr>
        <b/>
        <sz val="11"/>
        <color theme="1"/>
        <rFont val="Calibri"/>
        <family val="2"/>
        <scheme val="minor"/>
      </rPr>
      <t>paracoussy</t>
    </r>
    <r>
      <rPr>
        <sz val="11"/>
        <color theme="1"/>
        <rFont val="Calibri"/>
        <family val="2"/>
        <scheme val="minor"/>
      </rPr>
      <t xml:space="preserve"> day </t>
    </r>
    <r>
      <rPr>
        <b/>
        <sz val="11"/>
        <color theme="1"/>
        <rFont val="Calibri"/>
        <family val="2"/>
        <scheme val="minor"/>
      </rPr>
      <t>spaniard</t>
    </r>
    <r>
      <rPr>
        <sz val="11"/>
        <color theme="1"/>
        <rFont val="Calibri"/>
        <family val="2"/>
        <scheme val="minor"/>
      </rPr>
      <t xml:space="preserve"> </t>
    </r>
    <r>
      <rPr>
        <b/>
        <sz val="11"/>
        <color theme="1"/>
        <rFont val="Calibri"/>
        <family val="2"/>
        <scheme val="minor"/>
      </rPr>
      <t>utina</t>
    </r>
    <r>
      <rPr>
        <sz val="11"/>
        <color theme="1"/>
        <rFont val="Calibri"/>
        <family val="2"/>
        <scheme val="minor"/>
      </rPr>
      <t xml:space="preserve"> </t>
    </r>
    <r>
      <rPr>
        <b/>
        <sz val="11"/>
        <color theme="1"/>
        <rFont val="Calibri"/>
        <family val="2"/>
        <scheme val="minor"/>
      </rPr>
      <t>indians</t>
    </r>
    <r>
      <rPr>
        <sz val="11"/>
        <color theme="1"/>
        <rFont val="Calibri"/>
        <family val="2"/>
        <scheme val="minor"/>
      </rPr>
      <t xml:space="preserve"> </t>
    </r>
    <r>
      <rPr>
        <b/>
        <sz val="11"/>
        <color theme="1"/>
        <rFont val="Calibri"/>
        <family val="2"/>
        <scheme val="minor"/>
      </rPr>
      <t>savage</t>
    </r>
    <r>
      <rPr>
        <sz val="11"/>
        <color theme="1"/>
        <rFont val="Calibri"/>
        <family val="2"/>
        <scheme val="minor"/>
      </rPr>
      <t xml:space="preserve"> mean bark take monsieur number </t>
    </r>
    <r>
      <rPr>
        <b/>
        <sz val="11"/>
        <color theme="1"/>
        <rFont val="Calibri"/>
        <family val="2"/>
        <scheme val="minor"/>
      </rPr>
      <t>florida</t>
    </r>
    <r>
      <rPr>
        <sz val="11"/>
        <color theme="1"/>
        <rFont val="Calibri"/>
        <family val="2"/>
        <scheme val="minor"/>
      </rPr>
      <t xml:space="preserve"> discover </t>
    </r>
    <r>
      <rPr>
        <b/>
        <sz val="11"/>
        <color theme="1"/>
        <rFont val="Calibri"/>
        <family val="2"/>
        <scheme val="minor"/>
      </rPr>
      <t>french</t>
    </r>
    <r>
      <rPr>
        <sz val="11"/>
        <color theme="1"/>
        <rFont val="Calibri"/>
        <family val="2"/>
        <scheme val="minor"/>
      </rPr>
      <t xml:space="preserve"> advertise village </t>
    </r>
    <r>
      <rPr>
        <b/>
        <sz val="11"/>
        <color theme="1"/>
        <rFont val="Calibri"/>
        <family val="2"/>
        <scheme val="minor"/>
      </rPr>
      <t>indian</t>
    </r>
    <r>
      <rPr>
        <sz val="11"/>
        <color theme="1"/>
        <rFont val="Calibri"/>
        <family val="2"/>
        <scheme val="minor"/>
      </rPr>
      <t xml:space="preserve"> name ribault embark place </t>
    </r>
    <r>
      <rPr>
        <b/>
        <sz val="11"/>
        <color rgb="FFFF0000"/>
        <rFont val="Calibri"/>
        <family val="2"/>
        <scheme val="minor"/>
      </rPr>
      <t>enemy</t>
    </r>
    <r>
      <rPr>
        <sz val="11"/>
        <color theme="1"/>
        <rFont val="Calibri"/>
        <family val="2"/>
        <scheme val="minor"/>
      </rPr>
      <t xml:space="preserve"> league house </t>
    </r>
    <r>
      <rPr>
        <b/>
        <sz val="11"/>
        <color rgb="FFFF0000"/>
        <rFont val="Calibri"/>
        <family val="2"/>
        <scheme val="minor"/>
      </rPr>
      <t>war</t>
    </r>
    <r>
      <rPr>
        <sz val="11"/>
        <color theme="1"/>
        <rFont val="Calibri"/>
        <family val="2"/>
        <scheme val="minor"/>
      </rPr>
      <t xml:space="preserve"> pray lieutenant silver space thing side enterprise wood command return </t>
    </r>
    <r>
      <rPr>
        <b/>
        <sz val="11"/>
        <color theme="1"/>
        <rFont val="Calibri"/>
        <family val="2"/>
        <scheme val="minor"/>
      </rPr>
      <t>frenchman</t>
    </r>
    <r>
      <rPr>
        <sz val="11"/>
        <color theme="1"/>
        <rFont val="Calibri"/>
        <family val="2"/>
        <scheme val="minor"/>
      </rPr>
      <t xml:space="preserve"> present sail </t>
    </r>
  </si>
  <si>
    <r>
      <t xml:space="preserve">town great majesty fleet place harbour ship fort saint generali good </t>
    </r>
    <r>
      <rPr>
        <b/>
        <sz val="11"/>
        <color rgb="FFFF0000"/>
        <rFont val="Calibri"/>
        <family val="2"/>
        <scheme val="minor"/>
      </rPr>
      <t>enemy</t>
    </r>
    <r>
      <rPr>
        <sz val="11"/>
        <color theme="1"/>
        <rFont val="Calibri"/>
        <family val="2"/>
        <scheme val="minor"/>
      </rPr>
      <t xml:space="preserve"> </t>
    </r>
    <r>
      <rPr>
        <b/>
        <sz val="11"/>
        <color theme="1"/>
        <rFont val="Calibri"/>
        <family val="2"/>
        <scheme val="minor"/>
      </rPr>
      <t>spanish</t>
    </r>
    <r>
      <rPr>
        <sz val="11"/>
        <color theme="1"/>
        <rFont val="Calibri"/>
        <family val="2"/>
        <scheme val="minor"/>
      </rPr>
      <t xml:space="preserve"> letter sir </t>
    </r>
    <r>
      <rPr>
        <b/>
        <sz val="11"/>
        <color rgb="FFFF0000"/>
        <rFont val="Calibri"/>
        <family val="2"/>
        <scheme val="minor"/>
      </rPr>
      <t>soldier</t>
    </r>
    <r>
      <rPr>
        <sz val="11"/>
        <color theme="1"/>
        <rFont val="Calibri"/>
        <family val="2"/>
        <scheme val="minor"/>
      </rPr>
      <t xml:space="preserve"> lie </t>
    </r>
    <r>
      <rPr>
        <b/>
        <sz val="11"/>
        <color rgb="FFFF0000"/>
        <rFont val="Calibri"/>
        <family val="2"/>
        <scheme val="minor"/>
      </rPr>
      <t>march</t>
    </r>
    <r>
      <rPr>
        <sz val="11"/>
        <color theme="1"/>
        <rFont val="Calibri"/>
        <family val="2"/>
        <scheme val="minor"/>
      </rPr>
      <t xml:space="preserve"> indies city side ordinance send puerto </t>
    </r>
    <r>
      <rPr>
        <b/>
        <sz val="11"/>
        <color rgb="FFFF0000"/>
        <rFont val="Calibri"/>
        <family val="2"/>
        <scheme val="minor"/>
      </rPr>
      <t>fight</t>
    </r>
    <r>
      <rPr>
        <sz val="11"/>
        <color theme="1"/>
        <rFont val="Calibri"/>
        <family val="2"/>
        <scheme val="minor"/>
      </rPr>
      <t xml:space="preserve"> </t>
    </r>
    <r>
      <rPr>
        <b/>
        <sz val="11"/>
        <color theme="1"/>
        <rFont val="Calibri"/>
        <family val="2"/>
        <scheme val="minor"/>
      </rPr>
      <t>drake</t>
    </r>
    <r>
      <rPr>
        <sz val="11"/>
        <color theme="1"/>
        <rFont val="Calibri"/>
        <family val="2"/>
        <scheme val="minor"/>
      </rPr>
      <t xml:space="preserve"> small </t>
    </r>
    <r>
      <rPr>
        <b/>
        <sz val="11"/>
        <color theme="1"/>
        <rFont val="Calibri"/>
        <family val="2"/>
        <scheme val="minor"/>
      </rPr>
      <t>english</t>
    </r>
    <r>
      <rPr>
        <sz val="11"/>
        <color theme="1"/>
        <rFont val="Calibri"/>
        <family val="2"/>
        <scheme val="minor"/>
      </rPr>
      <t xml:space="preserve"> number </t>
    </r>
    <r>
      <rPr>
        <b/>
        <sz val="11"/>
        <color theme="1"/>
        <rFont val="Calibri"/>
        <family val="2"/>
        <scheme val="minor"/>
      </rPr>
      <t>take</t>
    </r>
    <r>
      <rPr>
        <sz val="11"/>
        <color theme="1"/>
        <rFont val="Calibri"/>
        <family val="2"/>
        <scheme val="minor"/>
      </rPr>
      <t xml:space="preserve"> dios </t>
    </r>
    <r>
      <rPr>
        <b/>
        <sz val="11"/>
        <color rgb="FFFF0000"/>
        <rFont val="Calibri"/>
        <family val="2"/>
        <scheme val="minor"/>
      </rPr>
      <t>war</t>
    </r>
    <r>
      <rPr>
        <sz val="11"/>
        <color theme="1"/>
        <rFont val="Calibri"/>
        <family val="2"/>
        <scheme val="minor"/>
      </rPr>
      <t xml:space="preserve"> build general store stand </t>
    </r>
    <r>
      <rPr>
        <b/>
        <sz val="11"/>
        <color rgb="FFFF0000"/>
        <rFont val="Calibri"/>
        <family val="2"/>
        <scheme val="minor"/>
      </rPr>
      <t>shot</t>
    </r>
    <r>
      <rPr>
        <sz val="11"/>
        <color theme="1"/>
        <rFont val="Calibri"/>
        <family val="2"/>
        <scheme val="minor"/>
      </rPr>
      <t xml:space="preserve"> frigate bark order cartagena keep </t>
    </r>
    <r>
      <rPr>
        <b/>
        <sz val="11"/>
        <color rgb="FFFF0000"/>
        <rFont val="Calibri"/>
        <family val="2"/>
        <scheme val="minor"/>
      </rPr>
      <t>burn</t>
    </r>
    <r>
      <rPr>
        <sz val="11"/>
        <color theme="1"/>
        <rFont val="Calibri"/>
        <family val="2"/>
        <scheme val="minor"/>
      </rPr>
      <t xml:space="preserve"> make castle write governor way vice-admiral galley </t>
    </r>
  </si>
  <si>
    <r>
      <t xml:space="preserve">river guiana gold spaniard call nation berreo great trinidad far orenoque town mountain </t>
    </r>
    <r>
      <rPr>
        <b/>
        <sz val="11"/>
        <color theme="1"/>
        <rFont val="Calibri"/>
        <family val="2"/>
        <scheme val="minor"/>
      </rPr>
      <t>indians indies</t>
    </r>
    <r>
      <rPr>
        <sz val="11"/>
        <color theme="1"/>
        <rFont val="Calibri"/>
        <family val="2"/>
        <scheme val="minor"/>
      </rPr>
      <t xml:space="preserve"> province </t>
    </r>
    <r>
      <rPr>
        <b/>
        <sz val="11"/>
        <color theme="1"/>
        <rFont val="Calibri"/>
        <family val="2"/>
        <scheme val="minor"/>
      </rPr>
      <t>indian canoas</t>
    </r>
    <r>
      <rPr>
        <sz val="11"/>
        <color theme="1"/>
        <rFont val="Calibri"/>
        <family val="2"/>
        <scheme val="minor"/>
      </rPr>
      <t xml:space="preserve"> side mile empire branch mouth captain rest fall dorado enter pass west carapana amazones rich year way peru diverse trade king </t>
    </r>
    <r>
      <rPr>
        <b/>
        <sz val="11"/>
        <color rgb="FFFF0000"/>
        <rFont val="Calibri"/>
        <family val="2"/>
        <scheme val="minor"/>
      </rPr>
      <t>enemy</t>
    </r>
    <r>
      <rPr>
        <sz val="11"/>
        <color theme="1"/>
        <rFont val="Calibri"/>
        <family val="2"/>
        <scheme val="minor"/>
      </rPr>
      <t xml:space="preserve"> name nuevo near manoa send return seek spanish land morequito </t>
    </r>
  </si>
  <si>
    <t>i</t>
  </si>
  <si>
    <t>par</t>
  </si>
  <si>
    <t>%</t>
  </si>
  <si>
    <t>t</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</si>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</sst>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7">
    <xf numFmtId="0" fontId="0" fillId="0" borderId="0" xfId="0"/>
    <xf numFmtId="164" fontId="0" fillId="0" borderId="0" xfId="0" applyNumberFormat="1"/>
    <xf numFmtId="0" fontId="0" fillId="0" borderId="0" xfId="0" applyFill="1"/>
    <xf numFmtId="164" fontId="0" fillId="0" borderId="0" xfId="0" applyNumberFormat="1" applyFill="1"/>
    <xf numFmtId="2" fontId="0" fillId="0" borderId="0" xfId="0" applyNumberFormat="1"/>
    <xf numFmtId="0" fontId="0" fillId="0" borderId="0" xfId="0" applyAlignment="1"/>
    <xf numFmtId="0" fontId="0" fillId="2" borderId="0" xfId="0" applyFill="1"/>
    <xf numFmtId="2" fontId="0" fillId="2" borderId="0" xfId="0" applyNumberFormat="1" applyFill="1"/>
    <xf numFmtId="0" fontId="0" fillId="2" borderId="0" xfId="0" applyFill="1" applyAlignment="1"/>
    <xf numFmtId="0" fontId="1" fillId="2" borderId="0" xfId="0" applyFont="1" applyFill="1"/>
    <xf numFmtId="0" fontId="0" fillId="3" borderId="0" xfId="0" applyFill="1"/>
    <xf numFmtId="2" fontId="0" fillId="3" borderId="0" xfId="0" applyNumberFormat="1" applyFill="1"/>
    <xf numFmtId="0" fontId="1" fillId="3" borderId="0" xfId="0" applyFont="1" applyFill="1"/>
    <xf numFmtId="0" fontId="0" fillId="3" borderId="0" xfId="0" applyFill="1" applyAlignment="1"/>
    <xf numFmtId="0" fontId="0" fillId="4" borderId="0" xfId="0" applyFill="1"/>
    <xf numFmtId="2" fontId="0" fillId="4" borderId="0" xfId="0" applyNumberFormat="1" applyFill="1"/>
    <xf numFmtId="0" fontId="0" fillId="4"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2"/>
          <c:order val="12"/>
          <c:tx>
            <c:strRef>
              <c:f>docs!$O$1</c:f>
              <c:strCache>
                <c:ptCount val="1"/>
                <c:pt idx="0">
                  <c:v>intercult_enc</c:v>
                </c:pt>
              </c:strCache>
            </c:strRef>
          </c:tx>
          <c:spPr>
            <a:ln w="28575" cap="rnd">
              <a:solidFill>
                <a:schemeClr val="accent1">
                  <a:lumMod val="80000"/>
                  <a:lumOff val="20000"/>
                </a:schemeClr>
              </a:solidFill>
              <a:round/>
            </a:ln>
            <a:effectLst/>
          </c:spPr>
          <c:marker>
            <c:symbol val="none"/>
          </c:marker>
          <c:val>
            <c:numRef>
              <c:f>docs!$O$2:$O$199</c:f>
              <c:numCache>
                <c:formatCode>0.00000</c:formatCode>
                <c:ptCount val="198"/>
                <c:pt idx="0">
                  <c:v>0.216641765847981</c:v>
                </c:pt>
                <c:pt idx="1">
                  <c:v>3.9147118544129002E-3</c:v>
                </c:pt>
                <c:pt idx="2">
                  <c:v>4.2352725292282102E-4</c:v>
                </c:pt>
                <c:pt idx="3">
                  <c:v>8.6413581962066098E-4</c:v>
                </c:pt>
                <c:pt idx="4">
                  <c:v>3.70389245127408E-4</c:v>
                </c:pt>
                <c:pt idx="5">
                  <c:v>5.2205955985657498E-2</c:v>
                </c:pt>
                <c:pt idx="6">
                  <c:v>7.1440451145719799E-2</c:v>
                </c:pt>
                <c:pt idx="7">
                  <c:v>4.8758247188192601E-3</c:v>
                </c:pt>
                <c:pt idx="8">
                  <c:v>5.5899385087340898E-4</c:v>
                </c:pt>
                <c:pt idx="9">
                  <c:v>4.1867637065222597E-2</c:v>
                </c:pt>
                <c:pt idx="10">
                  <c:v>7.0921882836004601E-3</c:v>
                </c:pt>
                <c:pt idx="11">
                  <c:v>3.41214375200172E-2</c:v>
                </c:pt>
                <c:pt idx="12">
                  <c:v>2.3550814041667902E-2</c:v>
                </c:pt>
                <c:pt idx="13">
                  <c:v>2.3220525593984701E-2</c:v>
                </c:pt>
                <c:pt idx="14">
                  <c:v>1.0902118849091701E-4</c:v>
                </c:pt>
                <c:pt idx="15">
                  <c:v>3.3000539568161299E-5</c:v>
                </c:pt>
                <c:pt idx="16">
                  <c:v>5.9942072755505497E-2</c:v>
                </c:pt>
                <c:pt idx="17">
                  <c:v>5.2156720353361804E-3</c:v>
                </c:pt>
                <c:pt idx="18">
                  <c:v>4.8345065650556599E-3</c:v>
                </c:pt>
                <c:pt idx="19">
                  <c:v>2.7502996687015099E-2</c:v>
                </c:pt>
                <c:pt idx="20">
                  <c:v>2.04539935237265E-3</c:v>
                </c:pt>
                <c:pt idx="21">
                  <c:v>6.1805565058226299E-2</c:v>
                </c:pt>
                <c:pt idx="22">
                  <c:v>8.1825939096370898E-3</c:v>
                </c:pt>
                <c:pt idx="23">
                  <c:v>3.8457958879321002E-3</c:v>
                </c:pt>
                <c:pt idx="24">
                  <c:v>2.4064343826581E-4</c:v>
                </c:pt>
                <c:pt idx="25">
                  <c:v>7.6789643823111098E-3</c:v>
                </c:pt>
                <c:pt idx="26">
                  <c:v>0.13294466745151601</c:v>
                </c:pt>
                <c:pt idx="27">
                  <c:v>0.10368356419665201</c:v>
                </c:pt>
                <c:pt idx="28">
                  <c:v>0.133552035762914</c:v>
                </c:pt>
                <c:pt idx="29">
                  <c:v>4.7871095645927203E-2</c:v>
                </c:pt>
                <c:pt idx="30">
                  <c:v>3.0215413856129299E-2</c:v>
                </c:pt>
                <c:pt idx="31">
                  <c:v>3.5116683296470101E-2</c:v>
                </c:pt>
                <c:pt idx="32">
                  <c:v>2.5767403024119198E-4</c:v>
                </c:pt>
                <c:pt idx="33">
                  <c:v>1.084259777443E-4</c:v>
                </c:pt>
                <c:pt idx="34">
                  <c:v>1.4614430291609999E-4</c:v>
                </c:pt>
                <c:pt idx="35">
                  <c:v>1.2463292614425599E-4</c:v>
                </c:pt>
                <c:pt idx="36">
                  <c:v>1.63051525667922E-4</c:v>
                </c:pt>
                <c:pt idx="37">
                  <c:v>3.0424029019091902E-3</c:v>
                </c:pt>
                <c:pt idx="38">
                  <c:v>1.11925732907161E-4</c:v>
                </c:pt>
                <c:pt idx="39">
                  <c:v>2.89480584516205E-3</c:v>
                </c:pt>
                <c:pt idx="40">
                  <c:v>2.3944691984148801E-2</c:v>
                </c:pt>
                <c:pt idx="41">
                  <c:v>5.1378509702046903E-3</c:v>
                </c:pt>
                <c:pt idx="42">
                  <c:v>3.8457958879321002E-3</c:v>
                </c:pt>
                <c:pt idx="43">
                  <c:v>2.5760195376168401E-3</c:v>
                </c:pt>
                <c:pt idx="44">
                  <c:v>1.3336483139727701E-3</c:v>
                </c:pt>
                <c:pt idx="45">
                  <c:v>2.9721180196922502E-3</c:v>
                </c:pt>
                <c:pt idx="46">
                  <c:v>6.6038203656209802E-4</c:v>
                </c:pt>
                <c:pt idx="47">
                  <c:v>3.22777443328276E-4</c:v>
                </c:pt>
                <c:pt idx="48">
                  <c:v>8.9721650190271104E-3</c:v>
                </c:pt>
                <c:pt idx="49">
                  <c:v>1.35013303873058E-3</c:v>
                </c:pt>
                <c:pt idx="50">
                  <c:v>3.14415383161453E-4</c:v>
                </c:pt>
                <c:pt idx="51">
                  <c:v>1.1389593265988601E-3</c:v>
                </c:pt>
                <c:pt idx="52">
                  <c:v>4.17856504409674E-4</c:v>
                </c:pt>
                <c:pt idx="53">
                  <c:v>1.00866511781603E-4</c:v>
                </c:pt>
                <c:pt idx="54">
                  <c:v>8.74513580021825E-4</c:v>
                </c:pt>
                <c:pt idx="55">
                  <c:v>0.126440445709642</c:v>
                </c:pt>
                <c:pt idx="56">
                  <c:v>3.7326915353962299E-2</c:v>
                </c:pt>
                <c:pt idx="57">
                  <c:v>0.21998676322197999</c:v>
                </c:pt>
                <c:pt idx="58">
                  <c:v>8.7055390407660804E-2</c:v>
                </c:pt>
                <c:pt idx="59">
                  <c:v>6.9976394711434395E-2</c:v>
                </c:pt>
                <c:pt idx="60">
                  <c:v>0.34188706759383303</c:v>
                </c:pt>
                <c:pt idx="61">
                  <c:v>0.15475538779373599</c:v>
                </c:pt>
                <c:pt idx="62">
                  <c:v>3.7595833245997301E-2</c:v>
                </c:pt>
                <c:pt idx="63">
                  <c:v>3.69892388271239E-3</c:v>
                </c:pt>
                <c:pt idx="64">
                  <c:v>9.5578415776439093E-2</c:v>
                </c:pt>
                <c:pt idx="65">
                  <c:v>7.5772747342576496E-3</c:v>
                </c:pt>
                <c:pt idx="66">
                  <c:v>1.0988559590730401E-3</c:v>
                </c:pt>
                <c:pt idx="67">
                  <c:v>2.3024468408005901E-4</c:v>
                </c:pt>
                <c:pt idx="68">
                  <c:v>7.8053514711733496E-2</c:v>
                </c:pt>
                <c:pt idx="69">
                  <c:v>1.1449693575561E-2</c:v>
                </c:pt>
                <c:pt idx="70">
                  <c:v>5.3021548502394898E-3</c:v>
                </c:pt>
                <c:pt idx="71">
                  <c:v>1.1885320667302001E-3</c:v>
                </c:pt>
                <c:pt idx="72">
                  <c:v>8.3500829012184405E-2</c:v>
                </c:pt>
                <c:pt idx="73">
                  <c:v>1.3315663035986599E-2</c:v>
                </c:pt>
                <c:pt idx="74">
                  <c:v>2.1200799876759102E-3</c:v>
                </c:pt>
                <c:pt idx="75">
                  <c:v>6.2363118377768798E-2</c:v>
                </c:pt>
                <c:pt idx="76">
                  <c:v>2.9803912986359E-2</c:v>
                </c:pt>
                <c:pt idx="77">
                  <c:v>8.2497619758271196E-4</c:v>
                </c:pt>
                <c:pt idx="78">
                  <c:v>7.0921604320696302E-3</c:v>
                </c:pt>
                <c:pt idx="79">
                  <c:v>6.1663767937995004E-3</c:v>
                </c:pt>
                <c:pt idx="80">
                  <c:v>0.24376504613932501</c:v>
                </c:pt>
                <c:pt idx="81">
                  <c:v>1.7255527333764599E-2</c:v>
                </c:pt>
                <c:pt idx="82">
                  <c:v>5.8755965251629802E-4</c:v>
                </c:pt>
                <c:pt idx="83">
                  <c:v>5.75318683738721E-2</c:v>
                </c:pt>
                <c:pt idx="84">
                  <c:v>0.23039430546886999</c:v>
                </c:pt>
                <c:pt idx="85">
                  <c:v>7.9965702716191994E-2</c:v>
                </c:pt>
                <c:pt idx="86">
                  <c:v>0.13874135153190201</c:v>
                </c:pt>
                <c:pt idx="87">
                  <c:v>9.4064851660970006E-2</c:v>
                </c:pt>
                <c:pt idx="88">
                  <c:v>4.4510038275383999E-4</c:v>
                </c:pt>
                <c:pt idx="89">
                  <c:v>7.9618576247691697E-2</c:v>
                </c:pt>
                <c:pt idx="90">
                  <c:v>5.1716885852069801E-2</c:v>
                </c:pt>
                <c:pt idx="91">
                  <c:v>0.141641331377347</c:v>
                </c:pt>
                <c:pt idx="92">
                  <c:v>0.110411242537925</c:v>
                </c:pt>
                <c:pt idx="93">
                  <c:v>0.37813925868246101</c:v>
                </c:pt>
                <c:pt idx="94">
                  <c:v>0.27713708432976802</c:v>
                </c:pt>
                <c:pt idx="95">
                  <c:v>0.54506144571810999</c:v>
                </c:pt>
                <c:pt idx="96">
                  <c:v>0.34109649641155798</c:v>
                </c:pt>
                <c:pt idx="97">
                  <c:v>0.629248501278309</c:v>
                </c:pt>
                <c:pt idx="98">
                  <c:v>0.48653604202524797</c:v>
                </c:pt>
                <c:pt idx="99">
                  <c:v>0.14870605607668899</c:v>
                </c:pt>
                <c:pt idx="100">
                  <c:v>0.16443049169764301</c:v>
                </c:pt>
                <c:pt idx="101">
                  <c:v>1.0699510861834601E-2</c:v>
                </c:pt>
                <c:pt idx="102">
                  <c:v>0.46209826989209601</c:v>
                </c:pt>
                <c:pt idx="103">
                  <c:v>0.66014870370374501</c:v>
                </c:pt>
                <c:pt idx="104">
                  <c:v>2.52659753628422E-2</c:v>
                </c:pt>
                <c:pt idx="105">
                  <c:v>4.3789142450028899E-2</c:v>
                </c:pt>
                <c:pt idx="106">
                  <c:v>1.3438130306409699E-2</c:v>
                </c:pt>
                <c:pt idx="107">
                  <c:v>9.1014229955851594E-2</c:v>
                </c:pt>
                <c:pt idx="108">
                  <c:v>5.4687365161226499E-3</c:v>
                </c:pt>
                <c:pt idx="109">
                  <c:v>9.1602963666178996E-2</c:v>
                </c:pt>
                <c:pt idx="110">
                  <c:v>6.59535301700402E-2</c:v>
                </c:pt>
                <c:pt idx="111">
                  <c:v>3.49490657209513E-2</c:v>
                </c:pt>
                <c:pt idx="112">
                  <c:v>6.40675284150455E-3</c:v>
                </c:pt>
                <c:pt idx="113">
                  <c:v>8.1470901284033295E-2</c:v>
                </c:pt>
                <c:pt idx="114">
                  <c:v>2.7043326328393197E-4</c:v>
                </c:pt>
                <c:pt idx="115">
                  <c:v>2.1249836747360999E-3</c:v>
                </c:pt>
                <c:pt idx="116">
                  <c:v>8.6073108462658297E-4</c:v>
                </c:pt>
                <c:pt idx="117">
                  <c:v>2.1615434436702601E-2</c:v>
                </c:pt>
                <c:pt idx="118">
                  <c:v>1.3545172880168E-4</c:v>
                </c:pt>
                <c:pt idx="119">
                  <c:v>2.5524581214840601E-2</c:v>
                </c:pt>
                <c:pt idx="120">
                  <c:v>2.9667080022967598E-2</c:v>
                </c:pt>
                <c:pt idx="121">
                  <c:v>1.78465830379896E-2</c:v>
                </c:pt>
                <c:pt idx="122">
                  <c:v>1.5528608629438099E-4</c:v>
                </c:pt>
                <c:pt idx="123">
                  <c:v>4.3559384784947003E-2</c:v>
                </c:pt>
                <c:pt idx="124">
                  <c:v>2.81348149391658E-3</c:v>
                </c:pt>
                <c:pt idx="125">
                  <c:v>1.6783009277405999E-2</c:v>
                </c:pt>
                <c:pt idx="126">
                  <c:v>1.1100229598052199E-3</c:v>
                </c:pt>
                <c:pt idx="127">
                  <c:v>3.8332462339518002E-2</c:v>
                </c:pt>
                <c:pt idx="128">
                  <c:v>1.5890069613391799E-3</c:v>
                </c:pt>
                <c:pt idx="129">
                  <c:v>2.33443196227548E-4</c:v>
                </c:pt>
                <c:pt idx="130">
                  <c:v>2.9390373856742799E-2</c:v>
                </c:pt>
                <c:pt idx="131">
                  <c:v>1.56397810425332E-4</c:v>
                </c:pt>
                <c:pt idx="132">
                  <c:v>4.3885776688502499E-2</c:v>
                </c:pt>
                <c:pt idx="133">
                  <c:v>9.91188643364532E-2</c:v>
                </c:pt>
                <c:pt idx="134">
                  <c:v>6.06000627405456E-2</c:v>
                </c:pt>
                <c:pt idx="135">
                  <c:v>4.1630975362203897E-4</c:v>
                </c:pt>
                <c:pt idx="136">
                  <c:v>7.7089699177971901E-5</c:v>
                </c:pt>
                <c:pt idx="137">
                  <c:v>4.3859758007430104E-3</c:v>
                </c:pt>
                <c:pt idx="138">
                  <c:v>4.2352798701228902E-3</c:v>
                </c:pt>
                <c:pt idx="139">
                  <c:v>1.6530797396412101E-2</c:v>
                </c:pt>
                <c:pt idx="140">
                  <c:v>2.2228542783261699E-2</c:v>
                </c:pt>
                <c:pt idx="141">
                  <c:v>5.4234077899591095E-4</c:v>
                </c:pt>
                <c:pt idx="142">
                  <c:v>1.4128176866393999E-2</c:v>
                </c:pt>
                <c:pt idx="143">
                  <c:v>3.0057218692947503E-4</c:v>
                </c:pt>
                <c:pt idx="144">
                  <c:v>2.91977498737444E-3</c:v>
                </c:pt>
                <c:pt idx="145">
                  <c:v>5.1377870766874098E-2</c:v>
                </c:pt>
                <c:pt idx="146">
                  <c:v>4.7565843291467798E-2</c:v>
                </c:pt>
                <c:pt idx="147">
                  <c:v>0.33675970758305801</c:v>
                </c:pt>
                <c:pt idx="148">
                  <c:v>0.115423910793941</c:v>
                </c:pt>
                <c:pt idx="149">
                  <c:v>1.2666123571804499E-2</c:v>
                </c:pt>
                <c:pt idx="150">
                  <c:v>2.5526531058450101E-4</c:v>
                </c:pt>
                <c:pt idx="151">
                  <c:v>1.22042206771244E-2</c:v>
                </c:pt>
                <c:pt idx="152">
                  <c:v>3.97336241094801E-4</c:v>
                </c:pt>
                <c:pt idx="153">
                  <c:v>8.7735407267161405E-2</c:v>
                </c:pt>
                <c:pt idx="154">
                  <c:v>6.7674817231400195E-4</c:v>
                </c:pt>
                <c:pt idx="155">
                  <c:v>3.8812800765698902E-2</c:v>
                </c:pt>
                <c:pt idx="156">
                  <c:v>0.169529451231999</c:v>
                </c:pt>
                <c:pt idx="157">
                  <c:v>0.12319547404148801</c:v>
                </c:pt>
                <c:pt idx="158">
                  <c:v>2.0021428902126898E-2</c:v>
                </c:pt>
                <c:pt idx="159">
                  <c:v>7.2181709840912602E-3</c:v>
                </c:pt>
                <c:pt idx="160">
                  <c:v>2.9861118543018102E-2</c:v>
                </c:pt>
                <c:pt idx="161">
                  <c:v>4.3863247273110998E-3</c:v>
                </c:pt>
                <c:pt idx="162">
                  <c:v>6.2421297690359199E-3</c:v>
                </c:pt>
                <c:pt idx="163">
                  <c:v>5.9556882685031303E-4</c:v>
                </c:pt>
                <c:pt idx="164">
                  <c:v>2.7816389736805499E-2</c:v>
                </c:pt>
                <c:pt idx="165">
                  <c:v>3.6360786420813702E-4</c:v>
                </c:pt>
                <c:pt idx="166">
                  <c:v>3.4350016488549702E-3</c:v>
                </c:pt>
                <c:pt idx="167">
                  <c:v>5.60709152432236E-2</c:v>
                </c:pt>
                <c:pt idx="168">
                  <c:v>5.0442766993601403E-2</c:v>
                </c:pt>
                <c:pt idx="169">
                  <c:v>1.2636313384513801E-4</c:v>
                </c:pt>
                <c:pt idx="170">
                  <c:v>2.47751501631959E-2</c:v>
                </c:pt>
                <c:pt idx="171">
                  <c:v>0.134070973095129</c:v>
                </c:pt>
                <c:pt idx="172">
                  <c:v>2.5277946343756501E-2</c:v>
                </c:pt>
                <c:pt idx="173">
                  <c:v>0.10142335908974701</c:v>
                </c:pt>
                <c:pt idx="174">
                  <c:v>1.7923381075487899E-2</c:v>
                </c:pt>
                <c:pt idx="175">
                  <c:v>1.00190679257062E-2</c:v>
                </c:pt>
                <c:pt idx="176">
                  <c:v>3.0895952056503799E-2</c:v>
                </c:pt>
                <c:pt idx="177">
                  <c:v>6.5658636633862094E-2</c:v>
                </c:pt>
                <c:pt idx="178">
                  <c:v>1.79190873607167E-2</c:v>
                </c:pt>
                <c:pt idx="179">
                  <c:v>2.4746172544314E-2</c:v>
                </c:pt>
                <c:pt idx="180">
                  <c:v>5.55316498186436E-3</c:v>
                </c:pt>
                <c:pt idx="181">
                  <c:v>2.01730226227466E-2</c:v>
                </c:pt>
                <c:pt idx="182">
                  <c:v>6.9021969244827501E-3</c:v>
                </c:pt>
                <c:pt idx="183">
                  <c:v>3.8393784292972098E-2</c:v>
                </c:pt>
                <c:pt idx="184">
                  <c:v>1.35140722500977E-2</c:v>
                </c:pt>
                <c:pt idx="185">
                  <c:v>1.67984498415684E-3</c:v>
                </c:pt>
                <c:pt idx="186">
                  <c:v>1.30935840848955E-2</c:v>
                </c:pt>
                <c:pt idx="187">
                  <c:v>1.7657495344678802E-2</c:v>
                </c:pt>
                <c:pt idx="188">
                  <c:v>3.7548222020861898E-4</c:v>
                </c:pt>
                <c:pt idx="189">
                  <c:v>3.7355602544790099E-4</c:v>
                </c:pt>
                <c:pt idx="190">
                  <c:v>1.9284631964371001E-4</c:v>
                </c:pt>
                <c:pt idx="191">
                  <c:v>4.0314241912651197E-3</c:v>
                </c:pt>
                <c:pt idx="192">
                  <c:v>3.3210053982186098E-4</c:v>
                </c:pt>
                <c:pt idx="193">
                  <c:v>6.3220909387508295E-2</c:v>
                </c:pt>
                <c:pt idx="194">
                  <c:v>1.27899191935375E-3</c:v>
                </c:pt>
                <c:pt idx="195">
                  <c:v>1.7897322385175001E-3</c:v>
                </c:pt>
                <c:pt idx="196">
                  <c:v>3.3800619769587398E-2</c:v>
                </c:pt>
                <c:pt idx="197">
                  <c:v>6.6534897753586803E-3</c:v>
                </c:pt>
              </c:numCache>
            </c:numRef>
          </c:val>
          <c:smooth val="0"/>
          <c:extLst>
            <c:ext xmlns:c16="http://schemas.microsoft.com/office/drawing/2014/chart" uri="{C3380CC4-5D6E-409C-BE32-E72D297353CC}">
              <c16:uniqueId val="{0000000C-15D3-47F6-AB30-757C5F6006CF}"/>
            </c:ext>
          </c:extLst>
        </c:ser>
        <c:dLbls>
          <c:showLegendKey val="0"/>
          <c:showVal val="0"/>
          <c:showCatName val="0"/>
          <c:showSerName val="0"/>
          <c:showPercent val="0"/>
          <c:showBubbleSize val="0"/>
        </c:dLbls>
        <c:smooth val="0"/>
        <c:axId val="1524931488"/>
        <c:axId val="1521641168"/>
        <c:extLst>
          <c:ext xmlns:c15="http://schemas.microsoft.com/office/drawing/2012/chart" uri="{02D57815-91ED-43cb-92C2-25804820EDAC}">
            <c15:filteredLineSeries>
              <c15:ser>
                <c:idx val="0"/>
                <c:order val="0"/>
                <c:tx>
                  <c:strRef>
                    <c:extLst>
                      <c:ext uri="{02D57815-91ED-43cb-92C2-25804820EDAC}">
                        <c15:formulaRef>
                          <c15:sqref>docs!$C$1</c15:sqref>
                        </c15:formulaRef>
                      </c:ext>
                    </c:extLst>
                    <c:strCache>
                      <c:ptCount val="1"/>
                      <c:pt idx="0">
                        <c:v>sailing_tech</c:v>
                      </c:pt>
                    </c:strCache>
                  </c:strRef>
                </c:tx>
                <c:spPr>
                  <a:ln w="28575" cap="rnd">
                    <a:solidFill>
                      <a:schemeClr val="accent1"/>
                    </a:solidFill>
                    <a:round/>
                  </a:ln>
                  <a:effectLst/>
                </c:spPr>
                <c:marker>
                  <c:symbol val="none"/>
                </c:marker>
                <c:val>
                  <c:numRef>
                    <c:extLst>
                      <c:ext uri="{02D57815-91ED-43cb-92C2-25804820EDAC}">
                        <c15:formulaRef>
                          <c15:sqref>docs!$C$2:$C$199</c15:sqref>
                        </c15:formulaRef>
                      </c:ext>
                    </c:extLst>
                    <c:numCache>
                      <c:formatCode>0.00000</c:formatCode>
                      <c:ptCount val="198"/>
                      <c:pt idx="0">
                        <c:v>3.2361062845408402E-4</c:v>
                      </c:pt>
                      <c:pt idx="1">
                        <c:v>1.34424235663045E-3</c:v>
                      </c:pt>
                      <c:pt idx="2">
                        <c:v>3.3103678562387301E-2</c:v>
                      </c:pt>
                      <c:pt idx="3">
                        <c:v>2.9672885612416799E-4</c:v>
                      </c:pt>
                      <c:pt idx="4">
                        <c:v>1.2718507268405599E-4</c:v>
                      </c:pt>
                      <c:pt idx="5">
                        <c:v>9.2834706895252505E-4</c:v>
                      </c:pt>
                      <c:pt idx="6">
                        <c:v>0.100127289553122</c:v>
                      </c:pt>
                      <c:pt idx="7">
                        <c:v>1.67427140343783E-3</c:v>
                      </c:pt>
                      <c:pt idx="8">
                        <c:v>1.91948536542466E-4</c:v>
                      </c:pt>
                      <c:pt idx="9">
                        <c:v>0.17051313767394699</c:v>
                      </c:pt>
                      <c:pt idx="10">
                        <c:v>0.18905266877309601</c:v>
                      </c:pt>
                      <c:pt idx="11">
                        <c:v>0.24797922447239701</c:v>
                      </c:pt>
                      <c:pt idx="12">
                        <c:v>0.234367773654968</c:v>
                      </c:pt>
                      <c:pt idx="13">
                        <c:v>0.38121177646269999</c:v>
                      </c:pt>
                      <c:pt idx="14">
                        <c:v>0.17819856146049801</c:v>
                      </c:pt>
                      <c:pt idx="15">
                        <c:v>0.29775428005493199</c:v>
                      </c:pt>
                      <c:pt idx="16">
                        <c:v>0.264835590323722</c:v>
                      </c:pt>
                      <c:pt idx="17">
                        <c:v>9.2747154136057201E-5</c:v>
                      </c:pt>
                      <c:pt idx="18">
                        <c:v>0.22502311927903401</c:v>
                      </c:pt>
                      <c:pt idx="19">
                        <c:v>0.246633595278172</c:v>
                      </c:pt>
                      <c:pt idx="20">
                        <c:v>0.26286448850433197</c:v>
                      </c:pt>
                      <c:pt idx="21">
                        <c:v>0.16993087943341201</c:v>
                      </c:pt>
                      <c:pt idx="22">
                        <c:v>0.2739220705082</c:v>
                      </c:pt>
                      <c:pt idx="23">
                        <c:v>0.26538586173805701</c:v>
                      </c:pt>
                      <c:pt idx="24">
                        <c:v>0.68525245742951002</c:v>
                      </c:pt>
                      <c:pt idx="25">
                        <c:v>0.25941459821819901</c:v>
                      </c:pt>
                      <c:pt idx="26">
                        <c:v>3.36635074971951E-2</c:v>
                      </c:pt>
                      <c:pt idx="27">
                        <c:v>2.6619297760810097E-4</c:v>
                      </c:pt>
                      <c:pt idx="28">
                        <c:v>7.3968147366863704E-2</c:v>
                      </c:pt>
                      <c:pt idx="29">
                        <c:v>1.5039284600158001E-3</c:v>
                      </c:pt>
                      <c:pt idx="30">
                        <c:v>1.00824712929647E-2</c:v>
                      </c:pt>
                      <c:pt idx="31">
                        <c:v>2.6034121269836199E-2</c:v>
                      </c:pt>
                      <c:pt idx="32">
                        <c:v>8.8480674577217904E-5</c:v>
                      </c:pt>
                      <c:pt idx="33">
                        <c:v>3.72315504342062E-5</c:v>
                      </c:pt>
                      <c:pt idx="34">
                        <c:v>4.82170289743089E-2</c:v>
                      </c:pt>
                      <c:pt idx="35">
                        <c:v>8.6190471186497405E-2</c:v>
                      </c:pt>
                      <c:pt idx="36">
                        <c:v>0.11723729625408499</c:v>
                      </c:pt>
                      <c:pt idx="37">
                        <c:v>1.04470699218169E-3</c:v>
                      </c:pt>
                      <c:pt idx="38">
                        <c:v>4.35878850556859E-2</c:v>
                      </c:pt>
                      <c:pt idx="39">
                        <c:v>6.7525395820545703E-2</c:v>
                      </c:pt>
                      <c:pt idx="40">
                        <c:v>1.2632832504478399E-4</c:v>
                      </c:pt>
                      <c:pt idx="41">
                        <c:v>2.0424017642275499E-2</c:v>
                      </c:pt>
                      <c:pt idx="42">
                        <c:v>1.32057784066174E-3</c:v>
                      </c:pt>
                      <c:pt idx="43">
                        <c:v>2.4468314959349102E-2</c:v>
                      </c:pt>
                      <c:pt idx="44">
                        <c:v>4.5795108788660702E-4</c:v>
                      </c:pt>
                      <c:pt idx="45">
                        <c:v>1.2003055388275299E-2</c:v>
                      </c:pt>
                      <c:pt idx="46">
                        <c:v>2.2676343447959401E-4</c:v>
                      </c:pt>
                      <c:pt idx="47">
                        <c:v>1.1083602758594899E-4</c:v>
                      </c:pt>
                      <c:pt idx="48">
                        <c:v>1.5279463204902199E-2</c:v>
                      </c:pt>
                      <c:pt idx="49">
                        <c:v>4.6361164888852598E-4</c:v>
                      </c:pt>
                      <c:pt idx="50">
                        <c:v>1.0796464499561499E-4</c:v>
                      </c:pt>
                      <c:pt idx="51">
                        <c:v>3.9109835569828798E-4</c:v>
                      </c:pt>
                      <c:pt idx="52">
                        <c:v>1.4348448445518101E-4</c:v>
                      </c:pt>
                      <c:pt idx="53">
                        <c:v>3.4635764404869598E-5</c:v>
                      </c:pt>
                      <c:pt idx="54">
                        <c:v>3.00292394289175E-4</c:v>
                      </c:pt>
                      <c:pt idx="55">
                        <c:v>7.1638509424135598E-3</c:v>
                      </c:pt>
                      <c:pt idx="56">
                        <c:v>5.3656697517630704E-4</c:v>
                      </c:pt>
                      <c:pt idx="57">
                        <c:v>7.4047411417553699E-3</c:v>
                      </c:pt>
                      <c:pt idx="58">
                        <c:v>1.20446023979E-4</c:v>
                      </c:pt>
                      <c:pt idx="59">
                        <c:v>1.2281384870037999E-2</c:v>
                      </c:pt>
                      <c:pt idx="60">
                        <c:v>1.49787664557432E-4</c:v>
                      </c:pt>
                      <c:pt idx="61">
                        <c:v>3.97312706183388E-4</c:v>
                      </c:pt>
                      <c:pt idx="62">
                        <c:v>5.4043261632376598E-4</c:v>
                      </c:pt>
                      <c:pt idx="63">
                        <c:v>2.2026455348253201E-2</c:v>
                      </c:pt>
                      <c:pt idx="64">
                        <c:v>1.3472292510963399E-4</c:v>
                      </c:pt>
                      <c:pt idx="65">
                        <c:v>0.14349764265052201</c:v>
                      </c:pt>
                      <c:pt idx="66">
                        <c:v>3.77327573255911E-4</c:v>
                      </c:pt>
                      <c:pt idx="67">
                        <c:v>7.9061925434056895E-5</c:v>
                      </c:pt>
                      <c:pt idx="68">
                        <c:v>5.4408949894980095E-4</c:v>
                      </c:pt>
                      <c:pt idx="69">
                        <c:v>7.6560487033013297E-5</c:v>
                      </c:pt>
                      <c:pt idx="70">
                        <c:v>9.0294906267465204E-3</c:v>
                      </c:pt>
                      <c:pt idx="71">
                        <c:v>1.1289268782077999E-2</c:v>
                      </c:pt>
                      <c:pt idx="72">
                        <c:v>2.2116336551160499E-5</c:v>
                      </c:pt>
                      <c:pt idx="73">
                        <c:v>2.36784415058192E-4</c:v>
                      </c:pt>
                      <c:pt idx="74">
                        <c:v>2.2031893404425299E-5</c:v>
                      </c:pt>
                      <c:pt idx="75">
                        <c:v>4.9651890692608498E-5</c:v>
                      </c:pt>
                      <c:pt idx="76">
                        <c:v>1.38401681476186E-3</c:v>
                      </c:pt>
                      <c:pt idx="77">
                        <c:v>2.8328213908068701E-4</c:v>
                      </c:pt>
                      <c:pt idx="78">
                        <c:v>2.3981230872922E-4</c:v>
                      </c:pt>
                      <c:pt idx="79">
                        <c:v>3.2532807374235697E-5</c:v>
                      </c:pt>
                      <c:pt idx="80">
                        <c:v>3.3612396805147798E-2</c:v>
                      </c:pt>
                      <c:pt idx="81">
                        <c:v>7.1049429799612503E-5</c:v>
                      </c:pt>
                      <c:pt idx="82">
                        <c:v>2.0175752426558201E-4</c:v>
                      </c:pt>
                      <c:pt idx="83">
                        <c:v>5.5913936507483199E-2</c:v>
                      </c:pt>
                      <c:pt idx="84">
                        <c:v>4.2650730843332101E-5</c:v>
                      </c:pt>
                      <c:pt idx="85">
                        <c:v>2.9960123764364301E-5</c:v>
                      </c:pt>
                      <c:pt idx="86">
                        <c:v>1.1664836961152399E-5</c:v>
                      </c:pt>
                      <c:pt idx="87">
                        <c:v>1.4106251351095701E-5</c:v>
                      </c:pt>
                      <c:pt idx="88">
                        <c:v>1.52839547251905E-4</c:v>
                      </c:pt>
                      <c:pt idx="89">
                        <c:v>3.5504607608631301E-5</c:v>
                      </c:pt>
                      <c:pt idx="90">
                        <c:v>4.2529825324402203E-5</c:v>
                      </c:pt>
                      <c:pt idx="91">
                        <c:v>5.0074907364405601E-4</c:v>
                      </c:pt>
                      <c:pt idx="92">
                        <c:v>2.5707066075915998E-4</c:v>
                      </c:pt>
                      <c:pt idx="93">
                        <c:v>5.6484899237416902E-4</c:v>
                      </c:pt>
                      <c:pt idx="94">
                        <c:v>2.8010875112061497E-4</c:v>
                      </c:pt>
                      <c:pt idx="95">
                        <c:v>2.2814275675953901E-4</c:v>
                      </c:pt>
                      <c:pt idx="96">
                        <c:v>1.3594367461654299E-4</c:v>
                      </c:pt>
                      <c:pt idx="97">
                        <c:v>2.7795378254093799E-5</c:v>
                      </c:pt>
                      <c:pt idx="98">
                        <c:v>2.4524055302285599E-5</c:v>
                      </c:pt>
                      <c:pt idx="99">
                        <c:v>3.8850880432974098E-2</c:v>
                      </c:pt>
                      <c:pt idx="100">
                        <c:v>1.26610568138238E-5</c:v>
                      </c:pt>
                      <c:pt idx="101">
                        <c:v>2.0195913478595201E-2</c:v>
                      </c:pt>
                      <c:pt idx="102">
                        <c:v>7.3803317647876E-3</c:v>
                      </c:pt>
                      <c:pt idx="103">
                        <c:v>1.4529755497738399E-5</c:v>
                      </c:pt>
                      <c:pt idx="104">
                        <c:v>8.5433655119539198E-4</c:v>
                      </c:pt>
                      <c:pt idx="105">
                        <c:v>4.0676219143431301E-2</c:v>
                      </c:pt>
                      <c:pt idx="106">
                        <c:v>1.77972388172364E-3</c:v>
                      </c:pt>
                      <c:pt idx="107">
                        <c:v>2.4106363547056601E-5</c:v>
                      </c:pt>
                      <c:pt idx="108">
                        <c:v>3.3668262847704302E-4</c:v>
                      </c:pt>
                      <c:pt idx="109">
                        <c:v>2.7795378254093799E-5</c:v>
                      </c:pt>
                      <c:pt idx="110">
                        <c:v>1.05385698739174E-2</c:v>
                      </c:pt>
                      <c:pt idx="111">
                        <c:v>1.1589147485283801E-5</c:v>
                      </c:pt>
                      <c:pt idx="112">
                        <c:v>2.3770259039063899E-5</c:v>
                      </c:pt>
                      <c:pt idx="113">
                        <c:v>7.9145341324034197E-5</c:v>
                      </c:pt>
                      <c:pt idx="114">
                        <c:v>9.28619680496446E-5</c:v>
                      </c:pt>
                      <c:pt idx="115">
                        <c:v>7.2968156251614698E-4</c:v>
                      </c:pt>
                      <c:pt idx="116">
                        <c:v>2.95559730742185E-4</c:v>
                      </c:pt>
                      <c:pt idx="117">
                        <c:v>9.7550315257313804E-6</c:v>
                      </c:pt>
                      <c:pt idx="118">
                        <c:v>4.65117122039999E-5</c:v>
                      </c:pt>
                      <c:pt idx="119">
                        <c:v>2.6525171492912999E-4</c:v>
                      </c:pt>
                      <c:pt idx="120">
                        <c:v>1.15797781651715E-4</c:v>
                      </c:pt>
                      <c:pt idx="121">
                        <c:v>7.7750788011205502E-5</c:v>
                      </c:pt>
                      <c:pt idx="122">
                        <c:v>5.33224774530905E-5</c:v>
                      </c:pt>
                      <c:pt idx="123">
                        <c:v>2.2501106462071499E-5</c:v>
                      </c:pt>
                      <c:pt idx="124">
                        <c:v>5.79583720757579E-4</c:v>
                      </c:pt>
                      <c:pt idx="125">
                        <c:v>2.4580306745540001E-5</c:v>
                      </c:pt>
                      <c:pt idx="126">
                        <c:v>3.81162122499628E-4</c:v>
                      </c:pt>
                      <c:pt idx="127">
                        <c:v>2.75909105773116E-5</c:v>
                      </c:pt>
                      <c:pt idx="128">
                        <c:v>9.7827174308866898E-5</c:v>
                      </c:pt>
                      <c:pt idx="129">
                        <c:v>8.0160237561935704E-5</c:v>
                      </c:pt>
                      <c:pt idx="130">
                        <c:v>5.9385664862576897E-3</c:v>
                      </c:pt>
                      <c:pt idx="131">
                        <c:v>5.3704223727475598E-5</c:v>
                      </c:pt>
                      <c:pt idx="132">
                        <c:v>5.7534931632975302E-5</c:v>
                      </c:pt>
                      <c:pt idx="133">
                        <c:v>4.0812075210881001E-4</c:v>
                      </c:pt>
                      <c:pt idx="134">
                        <c:v>3.7194629099317402E-5</c:v>
                      </c:pt>
                      <c:pt idx="135">
                        <c:v>2.5630099694302801E-5</c:v>
                      </c:pt>
                      <c:pt idx="136">
                        <c:v>2.64712302587773E-5</c:v>
                      </c:pt>
                      <c:pt idx="137">
                        <c:v>1.28052991454387E-2</c:v>
                      </c:pt>
                      <c:pt idx="138">
                        <c:v>1.4321055671214801E-4</c:v>
                      </c:pt>
                      <c:pt idx="139">
                        <c:v>2.0592455423100601E-5</c:v>
                      </c:pt>
                      <c:pt idx="140">
                        <c:v>2.0786465255227801E-5</c:v>
                      </c:pt>
                      <c:pt idx="141">
                        <c:v>1.8623016813675301E-4</c:v>
                      </c:pt>
                      <c:pt idx="142">
                        <c:v>3.29292889290027E-4</c:v>
                      </c:pt>
                      <c:pt idx="143">
                        <c:v>1.0321113786195599E-4</c:v>
                      </c:pt>
                      <c:pt idx="144">
                        <c:v>9.8728446345616996E-5</c:v>
                      </c:pt>
                      <c:pt idx="145">
                        <c:v>6.1057689784777198E-6</c:v>
                      </c:pt>
                      <c:pt idx="146">
                        <c:v>3.8706233906770097E-4</c:v>
                      </c:pt>
                      <c:pt idx="147">
                        <c:v>9.8211410933846696E-5</c:v>
                      </c:pt>
                      <c:pt idx="148">
                        <c:v>2.8652825441678102E-4</c:v>
                      </c:pt>
                      <c:pt idx="149">
                        <c:v>1.03069326167137E-4</c:v>
                      </c:pt>
                      <c:pt idx="150">
                        <c:v>2.8131453566212401E-2</c:v>
                      </c:pt>
                      <c:pt idx="151">
                        <c:v>1.3619634962589501E-5</c:v>
                      </c:pt>
                      <c:pt idx="152">
                        <c:v>1.3643819135803601E-4</c:v>
                      </c:pt>
                      <c:pt idx="153">
                        <c:v>1.5967139536495801E-4</c:v>
                      </c:pt>
                      <c:pt idx="154">
                        <c:v>2.3238327412814199E-4</c:v>
                      </c:pt>
                      <c:pt idx="155">
                        <c:v>3.6294818893022201E-5</c:v>
                      </c:pt>
                      <c:pt idx="156">
                        <c:v>1.98029205221869E-4</c:v>
                      </c:pt>
                      <c:pt idx="157">
                        <c:v>1.03825109481757E-2</c:v>
                      </c:pt>
                      <c:pt idx="158">
                        <c:v>6.76998939190077E-4</c:v>
                      </c:pt>
                      <c:pt idx="159">
                        <c:v>4.4438651826722201E-4</c:v>
                      </c:pt>
                      <c:pt idx="160">
                        <c:v>1.8383990252022601E-3</c:v>
                      </c:pt>
                      <c:pt idx="161">
                        <c:v>1.50618582099227E-3</c:v>
                      </c:pt>
                      <c:pt idx="162">
                        <c:v>1.1100003372599501E-4</c:v>
                      </c:pt>
                      <c:pt idx="163">
                        <c:v>2.04507732143407E-4</c:v>
                      </c:pt>
                      <c:pt idx="164">
                        <c:v>9.8340161430133702E-5</c:v>
                      </c:pt>
                      <c:pt idx="165">
                        <c:v>1.24856467206272E-4</c:v>
                      </c:pt>
                      <c:pt idx="166">
                        <c:v>2.5216544808148401E-5</c:v>
                      </c:pt>
                      <c:pt idx="167">
                        <c:v>6.8706720708206306E-5</c:v>
                      </c:pt>
                      <c:pt idx="168">
                        <c:v>0.44001872826296601</c:v>
                      </c:pt>
                      <c:pt idx="169">
                        <c:v>4.3390850501478899E-5</c:v>
                      </c:pt>
                      <c:pt idx="170">
                        <c:v>8.3646226467843005E-5</c:v>
                      </c:pt>
                      <c:pt idx="171">
                        <c:v>4.9742854749211605E-4</c:v>
                      </c:pt>
                      <c:pt idx="172">
                        <c:v>2.4222718927265499E-3</c:v>
                      </c:pt>
                      <c:pt idx="173">
                        <c:v>8.6242728397532102E-5</c:v>
                      </c:pt>
                      <c:pt idx="174">
                        <c:v>1.7041573128700201E-2</c:v>
                      </c:pt>
                      <c:pt idx="175">
                        <c:v>3.4403695547885198E-3</c:v>
                      </c:pt>
                      <c:pt idx="176">
                        <c:v>1.04470699218169E-3</c:v>
                      </c:pt>
                      <c:pt idx="177">
                        <c:v>3.8413622965550401E-5</c:v>
                      </c:pt>
                      <c:pt idx="178">
                        <c:v>6.0591095639386697E-4</c:v>
                      </c:pt>
                      <c:pt idx="179">
                        <c:v>4.7572329244010898E-2</c:v>
                      </c:pt>
                      <c:pt idx="180">
                        <c:v>6.6988752252892901E-5</c:v>
                      </c:pt>
                      <c:pt idx="181">
                        <c:v>1.6589458438482E-5</c:v>
                      </c:pt>
                      <c:pt idx="182">
                        <c:v>1.0281284704179499E-2</c:v>
                      </c:pt>
                      <c:pt idx="183">
                        <c:v>7.7168802829038706E-6</c:v>
                      </c:pt>
                      <c:pt idx="184">
                        <c:v>2.37204017119211E-4</c:v>
                      </c:pt>
                      <c:pt idx="185">
                        <c:v>2.0264249276665202E-5</c:v>
                      </c:pt>
                      <c:pt idx="186">
                        <c:v>3.0517908823275101E-4</c:v>
                      </c:pt>
                      <c:pt idx="187">
                        <c:v>1.83496876289825E-4</c:v>
                      </c:pt>
                      <c:pt idx="188">
                        <c:v>1.2893390965598001E-4</c:v>
                      </c:pt>
                      <c:pt idx="189">
                        <c:v>1.2827248866747001E-4</c:v>
                      </c:pt>
                      <c:pt idx="190">
                        <c:v>1.59559925016486E-2</c:v>
                      </c:pt>
                      <c:pt idx="191">
                        <c:v>2.8400058351365901E-2</c:v>
                      </c:pt>
                      <c:pt idx="192">
                        <c:v>3.1544561242143202E-3</c:v>
                      </c:pt>
                      <c:pt idx="193">
                        <c:v>2.8192335083728601E-5</c:v>
                      </c:pt>
                      <c:pt idx="194">
                        <c:v>4.7276456674107702E-2</c:v>
                      </c:pt>
                      <c:pt idx="195">
                        <c:v>1.57903606442332E-3</c:v>
                      </c:pt>
                      <c:pt idx="196">
                        <c:v>6.0105606150562295E-4</c:v>
                      </c:pt>
                      <c:pt idx="197">
                        <c:v>4.88436513871301E-5</c:v>
                      </c:pt>
                    </c:numCache>
                  </c:numRef>
                </c:val>
                <c:smooth val="0"/>
                <c:extLst>
                  <c:ext xmlns:c16="http://schemas.microsoft.com/office/drawing/2014/chart" uri="{C3380CC4-5D6E-409C-BE32-E72D297353CC}">
                    <c16:uniqueId val="{00000000-15D3-47F6-AB30-757C5F6006CF}"/>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docs!$D$1</c15:sqref>
                        </c15:formulaRef>
                      </c:ext>
                    </c:extLst>
                    <c:strCache>
                      <c:ptCount val="1"/>
                      <c:pt idx="0">
                        <c:v>spanish_col</c:v>
                      </c:pt>
                    </c:strCache>
                  </c:strRef>
                </c:tx>
                <c:spPr>
                  <a:ln w="28575" cap="rnd">
                    <a:solidFill>
                      <a:schemeClr val="accent2"/>
                    </a:solidFill>
                    <a:round/>
                  </a:ln>
                  <a:effectLst/>
                </c:spPr>
                <c:marker>
                  <c:symbol val="none"/>
                </c:marker>
                <c:val>
                  <c:numRef>
                    <c:extLst xmlns:c15="http://schemas.microsoft.com/office/drawing/2012/chart">
                      <c:ext xmlns:c15="http://schemas.microsoft.com/office/drawing/2012/chart" uri="{02D57815-91ED-43cb-92C2-25804820EDAC}">
                        <c15:formulaRef>
                          <c15:sqref>docs!$D$2:$D$199</c15:sqref>
                        </c15:formulaRef>
                      </c:ext>
                    </c:extLst>
                    <c:numCache>
                      <c:formatCode>0.00000</c:formatCode>
                      <c:ptCount val="198"/>
                      <c:pt idx="0">
                        <c:v>1.38242069429924E-2</c:v>
                      </c:pt>
                      <c:pt idx="1">
                        <c:v>3.6647522826478598E-3</c:v>
                      </c:pt>
                      <c:pt idx="2">
                        <c:v>3.9648447309419198E-4</c:v>
                      </c:pt>
                      <c:pt idx="3">
                        <c:v>8.7832852664299396E-2</c:v>
                      </c:pt>
                      <c:pt idx="4">
                        <c:v>6.3079429477159596E-2</c:v>
                      </c:pt>
                      <c:pt idx="5">
                        <c:v>2.53091417872091E-3</c:v>
                      </c:pt>
                      <c:pt idx="6">
                        <c:v>3.2839071523720502E-2</c:v>
                      </c:pt>
                      <c:pt idx="7">
                        <c:v>4.5644968091179102E-3</c:v>
                      </c:pt>
                      <c:pt idx="8">
                        <c:v>5.2330134813502796E-4</c:v>
                      </c:pt>
                      <c:pt idx="9">
                        <c:v>1.54028720038373E-2</c:v>
                      </c:pt>
                      <c:pt idx="10">
                        <c:v>1.76482223767568E-4</c:v>
                      </c:pt>
                      <c:pt idx="11">
                        <c:v>7.0330848003163294E-5</c:v>
                      </c:pt>
                      <c:pt idx="12">
                        <c:v>4.4757553997294697E-3</c:v>
                      </c:pt>
                      <c:pt idx="13">
                        <c:v>1.3629045317719901E-4</c:v>
                      </c:pt>
                      <c:pt idx="14">
                        <c:v>6.0111081201688903E-4</c:v>
                      </c:pt>
                      <c:pt idx="15">
                        <c:v>6.3514089616145404E-4</c:v>
                      </c:pt>
                      <c:pt idx="16">
                        <c:v>1.6974404777831499E-4</c:v>
                      </c:pt>
                      <c:pt idx="17">
                        <c:v>1.38531788446967E-2</c:v>
                      </c:pt>
                      <c:pt idx="18">
                        <c:v>1.072518812461E-4</c:v>
                      </c:pt>
                      <c:pt idx="19">
                        <c:v>1.04143236226791E-3</c:v>
                      </c:pt>
                      <c:pt idx="20">
                        <c:v>1.91479787639652E-3</c:v>
                      </c:pt>
                      <c:pt idx="21">
                        <c:v>2.73478469959018E-4</c:v>
                      </c:pt>
                      <c:pt idx="22">
                        <c:v>4.1675937685693998E-3</c:v>
                      </c:pt>
                      <c:pt idx="23">
                        <c:v>3.8808941212171898E-2</c:v>
                      </c:pt>
                      <c:pt idx="24">
                        <c:v>1.3268372376489799E-3</c:v>
                      </c:pt>
                      <c:pt idx="25">
                        <c:v>3.9571399955392198E-3</c:v>
                      </c:pt>
                      <c:pt idx="26">
                        <c:v>4.0517581246113301E-4</c:v>
                      </c:pt>
                      <c:pt idx="27">
                        <c:v>4.2742748654272496E-3</c:v>
                      </c:pt>
                      <c:pt idx="28">
                        <c:v>1.0034552575023401E-3</c:v>
                      </c:pt>
                      <c:pt idx="29">
                        <c:v>7.2810271748164198E-3</c:v>
                      </c:pt>
                      <c:pt idx="30">
                        <c:v>9.9370370165382691E-4</c:v>
                      </c:pt>
                      <c:pt idx="31">
                        <c:v>1.09280651365908E-2</c:v>
                      </c:pt>
                      <c:pt idx="32">
                        <c:v>2.4122119982879301E-4</c:v>
                      </c:pt>
                      <c:pt idx="33">
                        <c:v>1.01502834490571E-4</c:v>
                      </c:pt>
                      <c:pt idx="34">
                        <c:v>8.0579676128607195E-4</c:v>
                      </c:pt>
                      <c:pt idx="35">
                        <c:v>1.16674947624911E-4</c:v>
                      </c:pt>
                      <c:pt idx="36">
                        <c:v>1.5264046834178799E-4</c:v>
                      </c:pt>
                      <c:pt idx="37">
                        <c:v>2.8481414198947E-3</c:v>
                      </c:pt>
                      <c:pt idx="38">
                        <c:v>6.1712561681543504E-4</c:v>
                      </c:pt>
                      <c:pt idx="39">
                        <c:v>1.8394276853166299E-4</c:v>
                      </c:pt>
                      <c:pt idx="40">
                        <c:v>5.39657463206127E-3</c:v>
                      </c:pt>
                      <c:pt idx="41">
                        <c:v>4.99464664490454E-2</c:v>
                      </c:pt>
                      <c:pt idx="42">
                        <c:v>3.6002366925191299E-3</c:v>
                      </c:pt>
                      <c:pt idx="43">
                        <c:v>2.4115372552860901E-3</c:v>
                      </c:pt>
                      <c:pt idx="44">
                        <c:v>7.3533450887294204E-3</c:v>
                      </c:pt>
                      <c:pt idx="45">
                        <c:v>2.57457579880206E-2</c:v>
                      </c:pt>
                      <c:pt idx="46">
                        <c:v>6.4099889015009306E-2</c:v>
                      </c:pt>
                      <c:pt idx="47">
                        <c:v>3.0216767318164302E-4</c:v>
                      </c:pt>
                      <c:pt idx="48">
                        <c:v>1.50590650891208E-3</c:v>
                      </c:pt>
                      <c:pt idx="49">
                        <c:v>1.26392524394576E-3</c:v>
                      </c:pt>
                      <c:pt idx="50">
                        <c:v>2.9433954170640799E-4</c:v>
                      </c:pt>
                      <c:pt idx="51">
                        <c:v>1.06623525491181E-3</c:v>
                      </c:pt>
                      <c:pt idx="52">
                        <c:v>3.9117580943496199E-4</c:v>
                      </c:pt>
                      <c:pt idx="53">
                        <c:v>1.47959285839582E-3</c:v>
                      </c:pt>
                      <c:pt idx="54">
                        <c:v>8.18674721864601E-4</c:v>
                      </c:pt>
                      <c:pt idx="55">
                        <c:v>5.6186630668730402E-5</c:v>
                      </c:pt>
                      <c:pt idx="56">
                        <c:v>1.46282032951251E-3</c:v>
                      </c:pt>
                      <c:pt idx="57">
                        <c:v>2.7495794044047501E-5</c:v>
                      </c:pt>
                      <c:pt idx="58">
                        <c:v>3.2836700847557602E-4</c:v>
                      </c:pt>
                      <c:pt idx="59">
                        <c:v>6.1635256810373899E-4</c:v>
                      </c:pt>
                      <c:pt idx="60">
                        <c:v>4.0835990838388098E-4</c:v>
                      </c:pt>
                      <c:pt idx="61">
                        <c:v>4.87516247308524E-2</c:v>
                      </c:pt>
                      <c:pt idx="62">
                        <c:v>8.6777553982305498E-3</c:v>
                      </c:pt>
                      <c:pt idx="63">
                        <c:v>1.4495869807727501E-4</c:v>
                      </c:pt>
                      <c:pt idx="64">
                        <c:v>2.1632532073807202E-3</c:v>
                      </c:pt>
                      <c:pt idx="65">
                        <c:v>1.2717852734468499E-3</c:v>
                      </c:pt>
                      <c:pt idx="66">
                        <c:v>1.0286925408761901E-3</c:v>
                      </c:pt>
                      <c:pt idx="67">
                        <c:v>2.15543253994227E-4</c:v>
                      </c:pt>
                      <c:pt idx="68">
                        <c:v>1.0350637850349999E-4</c:v>
                      </c:pt>
                      <c:pt idx="69">
                        <c:v>0.113496671807588</c:v>
                      </c:pt>
                      <c:pt idx="70">
                        <c:v>8.8992450353986199E-4</c:v>
                      </c:pt>
                      <c:pt idx="71">
                        <c:v>6.5532167244703003E-3</c:v>
                      </c:pt>
                      <c:pt idx="72">
                        <c:v>2.4825875841428199E-2</c:v>
                      </c:pt>
                      <c:pt idx="73">
                        <c:v>8.9028220362529498E-2</c:v>
                      </c:pt>
                      <c:pt idx="74">
                        <c:v>6.4746994050477195E-4</c:v>
                      </c:pt>
                      <c:pt idx="75">
                        <c:v>1.4591622300712201E-3</c:v>
                      </c:pt>
                      <c:pt idx="76">
                        <c:v>9.2046066267924802E-5</c:v>
                      </c:pt>
                      <c:pt idx="77">
                        <c:v>7.7230036734716805E-4</c:v>
                      </c:pt>
                      <c:pt idx="78">
                        <c:v>6.5379036859502301E-4</c:v>
                      </c:pt>
                      <c:pt idx="79">
                        <c:v>4.8592628320888202E-3</c:v>
                      </c:pt>
                      <c:pt idx="80">
                        <c:v>8.8043725926992099E-5</c:v>
                      </c:pt>
                      <c:pt idx="81">
                        <c:v>2.76609149047632E-2</c:v>
                      </c:pt>
                      <c:pt idx="82">
                        <c:v>5.50043185253495E-4</c:v>
                      </c:pt>
                      <c:pt idx="83">
                        <c:v>1.07219685965626E-2</c:v>
                      </c:pt>
                      <c:pt idx="84">
                        <c:v>1.1627692167541999E-4</c:v>
                      </c:pt>
                      <c:pt idx="85">
                        <c:v>8.1679045011710805E-5</c:v>
                      </c:pt>
                      <c:pt idx="86">
                        <c:v>3.18013620603764E-5</c:v>
                      </c:pt>
                      <c:pt idx="87">
                        <c:v>3.8457289032400798E-5</c:v>
                      </c:pt>
                      <c:pt idx="88">
                        <c:v>4.1668012981997698E-4</c:v>
                      </c:pt>
                      <c:pt idx="89">
                        <c:v>1.38226292956782E-2</c:v>
                      </c:pt>
                      <c:pt idx="90">
                        <c:v>2.3837728053353801E-3</c:v>
                      </c:pt>
                      <c:pt idx="91">
                        <c:v>0.228328199092589</c:v>
                      </c:pt>
                      <c:pt idx="92">
                        <c:v>0.336542552337881</c:v>
                      </c:pt>
                      <c:pt idx="93">
                        <c:v>0.20484684726143701</c:v>
                      </c:pt>
                      <c:pt idx="94">
                        <c:v>0.14639246832470801</c:v>
                      </c:pt>
                      <c:pt idx="95">
                        <c:v>0.12227494750632401</c:v>
                      </c:pt>
                      <c:pt idx="96">
                        <c:v>0.19065552735688299</c:v>
                      </c:pt>
                      <c:pt idx="97">
                        <c:v>7.8629088190999605E-2</c:v>
                      </c:pt>
                      <c:pt idx="98">
                        <c:v>0.118086837994426</c:v>
                      </c:pt>
                      <c:pt idx="99">
                        <c:v>6.5799745785319102E-4</c:v>
                      </c:pt>
                      <c:pt idx="100">
                        <c:v>3.3284561622910797E-2</c:v>
                      </c:pt>
                      <c:pt idx="101">
                        <c:v>0.51928976441793795</c:v>
                      </c:pt>
                      <c:pt idx="102">
                        <c:v>1.9840145190622701E-5</c:v>
                      </c:pt>
                      <c:pt idx="103">
                        <c:v>9.3368849701444493E-3</c:v>
                      </c:pt>
                      <c:pt idx="104">
                        <c:v>0.51483348021702702</c:v>
                      </c:pt>
                      <c:pt idx="105">
                        <c:v>0.11309570280751501</c:v>
                      </c:pt>
                      <c:pt idx="106">
                        <c:v>4.3526061092829901E-2</c:v>
                      </c:pt>
                      <c:pt idx="107">
                        <c:v>0.37219711078647799</c:v>
                      </c:pt>
                      <c:pt idx="108">
                        <c:v>0.463207329579364</c:v>
                      </c:pt>
                      <c:pt idx="109">
                        <c:v>0.61886836719753702</c:v>
                      </c:pt>
                      <c:pt idx="110">
                        <c:v>0.31684182431567298</c:v>
                      </c:pt>
                      <c:pt idx="111">
                        <c:v>0.31782276513657298</c:v>
                      </c:pt>
                      <c:pt idx="112">
                        <c:v>0.30901933917770402</c:v>
                      </c:pt>
                      <c:pt idx="113">
                        <c:v>0.57100880701159795</c:v>
                      </c:pt>
                      <c:pt idx="114">
                        <c:v>0.17480042777202801</c:v>
                      </c:pt>
                      <c:pt idx="115">
                        <c:v>7.9807182282183003E-2</c:v>
                      </c:pt>
                      <c:pt idx="116">
                        <c:v>0.13082729463068599</c:v>
                      </c:pt>
                      <c:pt idx="117">
                        <c:v>7.8312073723722606E-2</c:v>
                      </c:pt>
                      <c:pt idx="118">
                        <c:v>0.18861838319620899</c:v>
                      </c:pt>
                      <c:pt idx="119">
                        <c:v>0.47101329828021898</c:v>
                      </c:pt>
                      <c:pt idx="120">
                        <c:v>0.50509790030622903</c:v>
                      </c:pt>
                      <c:pt idx="121">
                        <c:v>0.181595934344666</c:v>
                      </c:pt>
                      <c:pt idx="122">
                        <c:v>0.12454079710768701</c:v>
                      </c:pt>
                      <c:pt idx="123">
                        <c:v>4.2655327841069297E-2</c:v>
                      </c:pt>
                      <c:pt idx="124">
                        <c:v>1.9519316163937199E-2</c:v>
                      </c:pt>
                      <c:pt idx="125">
                        <c:v>0.200604128337176</c:v>
                      </c:pt>
                      <c:pt idx="126">
                        <c:v>0.107744221659996</c:v>
                      </c:pt>
                      <c:pt idx="127">
                        <c:v>0.36089562162553601</c:v>
                      </c:pt>
                      <c:pt idx="128">
                        <c:v>1.5708161652549699E-3</c:v>
                      </c:pt>
                      <c:pt idx="129">
                        <c:v>0.19149788043653601</c:v>
                      </c:pt>
                      <c:pt idx="130">
                        <c:v>9.6956561275048495E-2</c:v>
                      </c:pt>
                      <c:pt idx="131">
                        <c:v>1.01692914389836E-2</c:v>
                      </c:pt>
                      <c:pt idx="132">
                        <c:v>2.4700418927522502E-2</c:v>
                      </c:pt>
                      <c:pt idx="133">
                        <c:v>1.1126427094856799E-3</c:v>
                      </c:pt>
                      <c:pt idx="134">
                        <c:v>2.6380602563649901E-2</c:v>
                      </c:pt>
                      <c:pt idx="135">
                        <c:v>2.8770120735968002E-2</c:v>
                      </c:pt>
                      <c:pt idx="136">
                        <c:v>7.2167419094368803E-5</c:v>
                      </c:pt>
                      <c:pt idx="137">
                        <c:v>6.2003175921426304E-3</c:v>
                      </c:pt>
                      <c:pt idx="138">
                        <c:v>7.4845740461066596E-2</c:v>
                      </c:pt>
                      <c:pt idx="139">
                        <c:v>5.61403586525128E-5</c:v>
                      </c:pt>
                      <c:pt idx="140">
                        <c:v>5.6669279625458899E-5</c:v>
                      </c:pt>
                      <c:pt idx="141">
                        <c:v>5.0771159710204597E-4</c:v>
                      </c:pt>
                      <c:pt idx="142">
                        <c:v>8.9773757070883502E-4</c:v>
                      </c:pt>
                      <c:pt idx="143">
                        <c:v>0.110352300548472</c:v>
                      </c:pt>
                      <c:pt idx="144">
                        <c:v>2.6915927572340699E-4</c:v>
                      </c:pt>
                      <c:pt idx="145">
                        <c:v>4.9260471816663903E-2</c:v>
                      </c:pt>
                      <c:pt idx="146">
                        <c:v>4.7493869710184197E-2</c:v>
                      </c:pt>
                      <c:pt idx="147">
                        <c:v>7.0966502872002096E-2</c:v>
                      </c:pt>
                      <c:pt idx="148">
                        <c:v>0.18030467072168099</c:v>
                      </c:pt>
                      <c:pt idx="149">
                        <c:v>7.1509738421433201E-3</c:v>
                      </c:pt>
                      <c:pt idx="150">
                        <c:v>2.5759496137241701E-3</c:v>
                      </c:pt>
                      <c:pt idx="151">
                        <c:v>1.00229614159968E-2</c:v>
                      </c:pt>
                      <c:pt idx="152">
                        <c:v>4.03862156039154E-2</c:v>
                      </c:pt>
                      <c:pt idx="153">
                        <c:v>0.15581920825680701</c:v>
                      </c:pt>
                      <c:pt idx="154">
                        <c:v>6.5688465667946394E-2</c:v>
                      </c:pt>
                      <c:pt idx="155">
                        <c:v>9.8949062072339297E-5</c:v>
                      </c:pt>
                      <c:pt idx="156">
                        <c:v>1.1099425649397599E-2</c:v>
                      </c:pt>
                      <c:pt idx="157">
                        <c:v>5.9746852056854802E-2</c:v>
                      </c:pt>
                      <c:pt idx="158">
                        <c:v>5.5995277957109603E-2</c:v>
                      </c:pt>
                      <c:pt idx="159">
                        <c:v>0.11969202263109301</c:v>
                      </c:pt>
                      <c:pt idx="160">
                        <c:v>5.4026591615255901E-2</c:v>
                      </c:pt>
                      <c:pt idx="161">
                        <c:v>0.20489279370153499</c:v>
                      </c:pt>
                      <c:pt idx="162">
                        <c:v>0.11868010891425899</c:v>
                      </c:pt>
                      <c:pt idx="163">
                        <c:v>0.101428813893276</c:v>
                      </c:pt>
                      <c:pt idx="164">
                        <c:v>0.151027640078056</c:v>
                      </c:pt>
                      <c:pt idx="165">
                        <c:v>0.64947041088108404</c:v>
                      </c:pt>
                      <c:pt idx="166">
                        <c:v>6.7918785286819197E-3</c:v>
                      </c:pt>
                      <c:pt idx="167">
                        <c:v>5.2394478555112298E-2</c:v>
                      </c:pt>
                      <c:pt idx="168">
                        <c:v>1.8878217425208701E-2</c:v>
                      </c:pt>
                      <c:pt idx="169">
                        <c:v>1.6892895928254902E-2</c:v>
                      </c:pt>
                      <c:pt idx="170">
                        <c:v>2.8104808341892201E-2</c:v>
                      </c:pt>
                      <c:pt idx="171">
                        <c:v>0.31301866074495299</c:v>
                      </c:pt>
                      <c:pt idx="172">
                        <c:v>0.581798338603701</c:v>
                      </c:pt>
                      <c:pt idx="173">
                        <c:v>0.127850057125485</c:v>
                      </c:pt>
                      <c:pt idx="174">
                        <c:v>9.28330902524519E-2</c:v>
                      </c:pt>
                      <c:pt idx="175">
                        <c:v>9.3793370792656997E-3</c:v>
                      </c:pt>
                      <c:pt idx="176">
                        <c:v>1.6774915997192E-2</c:v>
                      </c:pt>
                      <c:pt idx="177">
                        <c:v>0.19828128249900101</c:v>
                      </c:pt>
                      <c:pt idx="178">
                        <c:v>4.20382431996736E-2</c:v>
                      </c:pt>
                      <c:pt idx="179">
                        <c:v>3.3543608430450803E-2</c:v>
                      </c:pt>
                      <c:pt idx="180">
                        <c:v>3.0545081292022401E-2</c:v>
                      </c:pt>
                      <c:pt idx="181">
                        <c:v>1.2871965833689001E-2</c:v>
                      </c:pt>
                      <c:pt idx="182">
                        <c:v>8.3562517900934094E-2</c:v>
                      </c:pt>
                      <c:pt idx="183">
                        <c:v>0.56818391068288199</c:v>
                      </c:pt>
                      <c:pt idx="184">
                        <c:v>0.130799054332979</c:v>
                      </c:pt>
                      <c:pt idx="185">
                        <c:v>1.35621730652279E-2</c:v>
                      </c:pt>
                      <c:pt idx="186">
                        <c:v>0.175768029102288</c:v>
                      </c:pt>
                      <c:pt idx="187">
                        <c:v>0.65117861006404198</c:v>
                      </c:pt>
                      <c:pt idx="188">
                        <c:v>9.1447456527382898E-2</c:v>
                      </c:pt>
                      <c:pt idx="189">
                        <c:v>3.1129240108392901E-2</c:v>
                      </c:pt>
                      <c:pt idx="190">
                        <c:v>5.4911971466256301E-2</c:v>
                      </c:pt>
                      <c:pt idx="191">
                        <c:v>6.7476590875534403E-5</c:v>
                      </c:pt>
                      <c:pt idx="192">
                        <c:v>3.10895477532734E-4</c:v>
                      </c:pt>
                      <c:pt idx="193">
                        <c:v>4.2921050382527803E-2</c:v>
                      </c:pt>
                      <c:pt idx="194">
                        <c:v>0.10072653302044</c:v>
                      </c:pt>
                      <c:pt idx="195">
                        <c:v>8.4024913188682798E-2</c:v>
                      </c:pt>
                      <c:pt idx="196">
                        <c:v>1.6386342555992099E-3</c:v>
                      </c:pt>
                      <c:pt idx="197">
                        <c:v>4.5711889124941403E-2</c:v>
                      </c:pt>
                    </c:numCache>
                  </c:numRef>
                </c:val>
                <c:smooth val="0"/>
                <c:extLst xmlns:c15="http://schemas.microsoft.com/office/drawing/2012/chart">
                  <c:ext xmlns:c16="http://schemas.microsoft.com/office/drawing/2014/chart" uri="{C3380CC4-5D6E-409C-BE32-E72D297353CC}">
                    <c16:uniqueId val="{00000001-15D3-47F6-AB30-757C5F6006CF}"/>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docs!$E$1</c15:sqref>
                        </c15:formulaRef>
                      </c:ext>
                    </c:extLst>
                    <c:strCache>
                      <c:ptCount val="1"/>
                      <c:pt idx="0">
                        <c:v>sailing_tech</c:v>
                      </c:pt>
                    </c:strCache>
                  </c:strRef>
                </c:tx>
                <c:spPr>
                  <a:ln w="28575" cap="rnd">
                    <a:solidFill>
                      <a:schemeClr val="accent3"/>
                    </a:solidFill>
                    <a:round/>
                  </a:ln>
                  <a:effectLst/>
                </c:spPr>
                <c:marker>
                  <c:symbol val="none"/>
                </c:marker>
                <c:val>
                  <c:numRef>
                    <c:extLst xmlns:c15="http://schemas.microsoft.com/office/drawing/2012/chart">
                      <c:ext xmlns:c15="http://schemas.microsoft.com/office/drawing/2012/chart" uri="{02D57815-91ED-43cb-92C2-25804820EDAC}">
                        <c15:formulaRef>
                          <c15:sqref>docs!$E$2:$E$199</c15:sqref>
                        </c15:formulaRef>
                      </c:ext>
                    </c:extLst>
                    <c:numCache>
                      <c:formatCode>0.00000</c:formatCode>
                      <c:ptCount val="198"/>
                      <c:pt idx="0">
                        <c:v>7.0151345649620798E-4</c:v>
                      </c:pt>
                      <c:pt idx="1">
                        <c:v>2.91400843808266E-3</c:v>
                      </c:pt>
                      <c:pt idx="2">
                        <c:v>3.1526253647094001E-4</c:v>
                      </c:pt>
                      <c:pt idx="3">
                        <c:v>6.4323995320001001E-4</c:v>
                      </c:pt>
                      <c:pt idx="4">
                        <c:v>2.7570800248290602E-4</c:v>
                      </c:pt>
                      <c:pt idx="5">
                        <c:v>2.01244305318424E-3</c:v>
                      </c:pt>
                      <c:pt idx="6">
                        <c:v>1.58049112825E-2</c:v>
                      </c:pt>
                      <c:pt idx="7">
                        <c:v>3.6294355502142499E-3</c:v>
                      </c:pt>
                      <c:pt idx="8">
                        <c:v>2.60043659040568E-2</c:v>
                      </c:pt>
                      <c:pt idx="9">
                        <c:v>7.7670389263359493E-2</c:v>
                      </c:pt>
                      <c:pt idx="10">
                        <c:v>0.29354625469915502</c:v>
                      </c:pt>
                      <c:pt idx="11">
                        <c:v>7.4372743815484304E-4</c:v>
                      </c:pt>
                      <c:pt idx="12">
                        <c:v>1.25284442997061E-2</c:v>
                      </c:pt>
                      <c:pt idx="13">
                        <c:v>5.8415118066635697E-4</c:v>
                      </c:pt>
                      <c:pt idx="14">
                        <c:v>3.1022300352738601E-2</c:v>
                      </c:pt>
                      <c:pt idx="15">
                        <c:v>2.4564732817947001E-5</c:v>
                      </c:pt>
                      <c:pt idx="16">
                        <c:v>1.34971083825325E-4</c:v>
                      </c:pt>
                      <c:pt idx="17">
                        <c:v>2.01054511061597E-4</c:v>
                      </c:pt>
                      <c:pt idx="18">
                        <c:v>6.03956177848117E-2</c:v>
                      </c:pt>
                      <c:pt idx="19">
                        <c:v>2.6059384905427599E-2</c:v>
                      </c:pt>
                      <c:pt idx="20">
                        <c:v>1.52254142673205E-3</c:v>
                      </c:pt>
                      <c:pt idx="21">
                        <c:v>5.1032900114554997E-2</c:v>
                      </c:pt>
                      <c:pt idx="22">
                        <c:v>0.10422980680939301</c:v>
                      </c:pt>
                      <c:pt idx="23">
                        <c:v>2.8627092070505501E-3</c:v>
                      </c:pt>
                      <c:pt idx="24">
                        <c:v>0.11584284503768499</c:v>
                      </c:pt>
                      <c:pt idx="25">
                        <c:v>3.47770683148362E-2</c:v>
                      </c:pt>
                      <c:pt idx="26">
                        <c:v>1.1828096344282699E-2</c:v>
                      </c:pt>
                      <c:pt idx="27">
                        <c:v>4.1256091591131703E-3</c:v>
                      </c:pt>
                      <c:pt idx="28">
                        <c:v>7.9789215261434805E-4</c:v>
                      </c:pt>
                      <c:pt idx="29">
                        <c:v>2.2749409516294899E-4</c:v>
                      </c:pt>
                      <c:pt idx="30">
                        <c:v>7.9013825444186603E-4</c:v>
                      </c:pt>
                      <c:pt idx="31">
                        <c:v>1.4560630177072701E-4</c:v>
                      </c:pt>
                      <c:pt idx="32">
                        <c:v>1.9180576408227301E-4</c:v>
                      </c:pt>
                      <c:pt idx="33">
                        <c:v>8.0709443199016403E-5</c:v>
                      </c:pt>
                      <c:pt idx="34">
                        <c:v>2.28542408487096E-2</c:v>
                      </c:pt>
                      <c:pt idx="35">
                        <c:v>4.8015983101444802E-2</c:v>
                      </c:pt>
                      <c:pt idx="36">
                        <c:v>6.1324347030831297E-2</c:v>
                      </c:pt>
                      <c:pt idx="37">
                        <c:v>0.58718921686643399</c:v>
                      </c:pt>
                      <c:pt idx="38">
                        <c:v>6.7438189543451103E-3</c:v>
                      </c:pt>
                      <c:pt idx="39">
                        <c:v>4.6434561250316203E-3</c:v>
                      </c:pt>
                      <c:pt idx="40">
                        <c:v>1.0378192669992599E-2</c:v>
                      </c:pt>
                      <c:pt idx="41">
                        <c:v>3.4487023886710101E-4</c:v>
                      </c:pt>
                      <c:pt idx="42">
                        <c:v>2.8627092070505501E-3</c:v>
                      </c:pt>
                      <c:pt idx="43">
                        <c:v>1.9175211224855401E-3</c:v>
                      </c:pt>
                      <c:pt idx="44">
                        <c:v>1.3202436688463701E-2</c:v>
                      </c:pt>
                      <c:pt idx="45">
                        <c:v>1.23169417188146E-3</c:v>
                      </c:pt>
                      <c:pt idx="46">
                        <c:v>3.5145078230362E-3</c:v>
                      </c:pt>
                      <c:pt idx="47">
                        <c:v>0.44645503500004002</c:v>
                      </c:pt>
                      <c:pt idx="48">
                        <c:v>1.1974136136598101E-3</c:v>
                      </c:pt>
                      <c:pt idx="49">
                        <c:v>1.0050034877944101E-3</c:v>
                      </c:pt>
                      <c:pt idx="50">
                        <c:v>7.2196769136293401E-2</c:v>
                      </c:pt>
                      <c:pt idx="51">
                        <c:v>8.4781133625472899E-4</c:v>
                      </c:pt>
                      <c:pt idx="52">
                        <c:v>0.22984250832412301</c:v>
                      </c:pt>
                      <c:pt idx="53">
                        <c:v>3.30713826083007E-3</c:v>
                      </c:pt>
                      <c:pt idx="54">
                        <c:v>0.116741917564716</c:v>
                      </c:pt>
                      <c:pt idx="55">
                        <c:v>0.113512320556519</c:v>
                      </c:pt>
                      <c:pt idx="56">
                        <c:v>1.16315386548267E-3</c:v>
                      </c:pt>
                      <c:pt idx="57">
                        <c:v>2.18631355345652E-5</c:v>
                      </c:pt>
                      <c:pt idx="58">
                        <c:v>2.6109929394584801E-4</c:v>
                      </c:pt>
                      <c:pt idx="59">
                        <c:v>9.5315681377962907E-3</c:v>
                      </c:pt>
                      <c:pt idx="60">
                        <c:v>3.2470522617302698E-4</c:v>
                      </c:pt>
                      <c:pt idx="61">
                        <c:v>6.1577767918260104E-3</c:v>
                      </c:pt>
                      <c:pt idx="62">
                        <c:v>5.8806704337345798E-2</c:v>
                      </c:pt>
                      <c:pt idx="63">
                        <c:v>0.34318202063235598</c:v>
                      </c:pt>
                      <c:pt idx="64">
                        <c:v>2.92048333870929E-4</c:v>
                      </c:pt>
                      <c:pt idx="65">
                        <c:v>1.01125334877361E-3</c:v>
                      </c:pt>
                      <c:pt idx="66">
                        <c:v>8.1795944530801295E-4</c:v>
                      </c:pt>
                      <c:pt idx="67">
                        <c:v>1.7138808095841E-4</c:v>
                      </c:pt>
                      <c:pt idx="68">
                        <c:v>1.0710886441844999E-2</c:v>
                      </c:pt>
                      <c:pt idx="69">
                        <c:v>1.03720869898834E-2</c:v>
                      </c:pt>
                      <c:pt idx="70">
                        <c:v>7.0761877272043096E-4</c:v>
                      </c:pt>
                      <c:pt idx="71">
                        <c:v>8.84711978859823E-4</c:v>
                      </c:pt>
                      <c:pt idx="72">
                        <c:v>6.3759982413177105E-4</c:v>
                      </c:pt>
                      <c:pt idx="73">
                        <c:v>5.1329418395624105E-4</c:v>
                      </c:pt>
                      <c:pt idx="74">
                        <c:v>1.22257068395027E-3</c:v>
                      </c:pt>
                      <c:pt idx="75">
                        <c:v>1.07633885907075E-4</c:v>
                      </c:pt>
                      <c:pt idx="76">
                        <c:v>7.3189943851607799E-5</c:v>
                      </c:pt>
                      <c:pt idx="77">
                        <c:v>6.1409056154757599E-4</c:v>
                      </c:pt>
                      <c:pt idx="78">
                        <c:v>5.1985796143540696E-4</c:v>
                      </c:pt>
                      <c:pt idx="79">
                        <c:v>0.122804278749507</c:v>
                      </c:pt>
                      <c:pt idx="80">
                        <c:v>4.5273991096083398E-2</c:v>
                      </c:pt>
                      <c:pt idx="81">
                        <c:v>1.54018832196306E-4</c:v>
                      </c:pt>
                      <c:pt idx="82">
                        <c:v>4.3736393609132801E-4</c:v>
                      </c:pt>
                      <c:pt idx="83">
                        <c:v>1.2274548033211599E-4</c:v>
                      </c:pt>
                      <c:pt idx="84">
                        <c:v>9.2456980658905003E-5</c:v>
                      </c:pt>
                      <c:pt idx="85">
                        <c:v>6.4946661608104305E-5</c:v>
                      </c:pt>
                      <c:pt idx="86">
                        <c:v>1.4248006202214501E-3</c:v>
                      </c:pt>
                      <c:pt idx="87">
                        <c:v>3.0579110429049402E-5</c:v>
                      </c:pt>
                      <c:pt idx="88">
                        <c:v>3.3132100634084298E-4</c:v>
                      </c:pt>
                      <c:pt idx="89">
                        <c:v>1.9701843872733898E-3</c:v>
                      </c:pt>
                      <c:pt idx="90">
                        <c:v>1.2261076369707699E-3</c:v>
                      </c:pt>
                      <c:pt idx="91">
                        <c:v>0.167970088024256</c:v>
                      </c:pt>
                      <c:pt idx="92">
                        <c:v>2.79729199986208E-2</c:v>
                      </c:pt>
                      <c:pt idx="93">
                        <c:v>1.2244627777886E-3</c:v>
                      </c:pt>
                      <c:pt idx="94">
                        <c:v>1.55435005585675E-2</c:v>
                      </c:pt>
                      <c:pt idx="95">
                        <c:v>4.94561055159121E-4</c:v>
                      </c:pt>
                      <c:pt idx="96">
                        <c:v>2.9469463819720702E-4</c:v>
                      </c:pt>
                      <c:pt idx="97">
                        <c:v>9.6941505987342795E-3</c:v>
                      </c:pt>
                      <c:pt idx="98">
                        <c:v>5.3162514731346498E-5</c:v>
                      </c:pt>
                      <c:pt idx="99">
                        <c:v>5.2320320625757805E-4</c:v>
                      </c:pt>
                      <c:pt idx="100">
                        <c:v>4.0782130801064204E-3</c:v>
                      </c:pt>
                      <c:pt idx="101">
                        <c:v>5.4059669077501104E-4</c:v>
                      </c:pt>
                      <c:pt idx="102">
                        <c:v>6.0261390844514699E-2</c:v>
                      </c:pt>
                      <c:pt idx="103">
                        <c:v>3.1497170071190997E-5</c:v>
                      </c:pt>
                      <c:pt idx="104">
                        <c:v>0.11574185811820301</c:v>
                      </c:pt>
                      <c:pt idx="105">
                        <c:v>1.89765649181248E-2</c:v>
                      </c:pt>
                      <c:pt idx="106">
                        <c:v>0.54992495650754802</c:v>
                      </c:pt>
                      <c:pt idx="107">
                        <c:v>1.01632801513584E-3</c:v>
                      </c:pt>
                      <c:pt idx="108">
                        <c:v>7.2985054778159297E-4</c:v>
                      </c:pt>
                      <c:pt idx="109">
                        <c:v>3.3778892118230097E-2</c:v>
                      </c:pt>
                      <c:pt idx="110">
                        <c:v>3.9114855793715196E-3</c:v>
                      </c:pt>
                      <c:pt idx="111">
                        <c:v>1.87903317734663E-3</c:v>
                      </c:pt>
                      <c:pt idx="112">
                        <c:v>1.9527871364999399E-3</c:v>
                      </c:pt>
                      <c:pt idx="113">
                        <c:v>9.0907615350337895E-2</c:v>
                      </c:pt>
                      <c:pt idx="114">
                        <c:v>7.2000886365246E-2</c:v>
                      </c:pt>
                      <c:pt idx="115">
                        <c:v>2.1036252313138101E-2</c:v>
                      </c:pt>
                      <c:pt idx="116">
                        <c:v>4.5807516906406802E-3</c:v>
                      </c:pt>
                      <c:pt idx="117">
                        <c:v>1.0294490253782901E-2</c:v>
                      </c:pt>
                      <c:pt idx="118">
                        <c:v>4.4410933510374197E-3</c:v>
                      </c:pt>
                      <c:pt idx="119">
                        <c:v>5.7500474650783303E-4</c:v>
                      </c:pt>
                      <c:pt idx="120">
                        <c:v>2.51022973037532E-4</c:v>
                      </c:pt>
                      <c:pt idx="121">
                        <c:v>2.6080540920741999E-2</c:v>
                      </c:pt>
                      <c:pt idx="122">
                        <c:v>4.9162930365182697E-2</c:v>
                      </c:pt>
                      <c:pt idx="123">
                        <c:v>4.8777226646116301E-5</c:v>
                      </c:pt>
                      <c:pt idx="124">
                        <c:v>8.7671639729149694E-5</c:v>
                      </c:pt>
                      <c:pt idx="125">
                        <c:v>0.122276069245916</c:v>
                      </c:pt>
                      <c:pt idx="126">
                        <c:v>8.2627186664879402E-4</c:v>
                      </c:pt>
                      <c:pt idx="127">
                        <c:v>5.9810752012163802E-5</c:v>
                      </c:pt>
                      <c:pt idx="128">
                        <c:v>9.3408647582860892E-3</c:v>
                      </c:pt>
                      <c:pt idx="129">
                        <c:v>4.2917756209338298E-2</c:v>
                      </c:pt>
                      <c:pt idx="130">
                        <c:v>9.3013188726894597E-2</c:v>
                      </c:pt>
                      <c:pt idx="131">
                        <c:v>4.3071617715135999E-2</c:v>
                      </c:pt>
                      <c:pt idx="132">
                        <c:v>8.0658291308969399E-2</c:v>
                      </c:pt>
                      <c:pt idx="133">
                        <c:v>8.84711978859823E-4</c:v>
                      </c:pt>
                      <c:pt idx="134">
                        <c:v>1.9418154218767199E-2</c:v>
                      </c:pt>
                      <c:pt idx="135">
                        <c:v>0.17225703890257699</c:v>
                      </c:pt>
                      <c:pt idx="136">
                        <c:v>5.7383542454251402E-5</c:v>
                      </c:pt>
                      <c:pt idx="137">
                        <c:v>5.1745290898057801E-2</c:v>
                      </c:pt>
                      <c:pt idx="138">
                        <c:v>8.0493090667653394E-2</c:v>
                      </c:pt>
                      <c:pt idx="139">
                        <c:v>0.873273032516937</c:v>
                      </c:pt>
                      <c:pt idx="140">
                        <c:v>0.91974030445487198</c:v>
                      </c:pt>
                      <c:pt idx="141">
                        <c:v>0.89413832318150999</c:v>
                      </c:pt>
                      <c:pt idx="142">
                        <c:v>0.97523521182056805</c:v>
                      </c:pt>
                      <c:pt idx="143">
                        <c:v>2.2373802250045901E-4</c:v>
                      </c:pt>
                      <c:pt idx="144">
                        <c:v>2.8462779032662699E-3</c:v>
                      </c:pt>
                      <c:pt idx="145">
                        <c:v>5.8736581608921897E-3</c:v>
                      </c:pt>
                      <c:pt idx="146">
                        <c:v>8.3906217992904097E-4</c:v>
                      </c:pt>
                      <c:pt idx="147">
                        <c:v>2.1289976377072999E-4</c:v>
                      </c:pt>
                      <c:pt idx="148">
                        <c:v>6.2112739343559798E-4</c:v>
                      </c:pt>
                      <c:pt idx="149">
                        <c:v>2.23430607343301E-4</c:v>
                      </c:pt>
                      <c:pt idx="150">
                        <c:v>1.9001277658648599E-4</c:v>
                      </c:pt>
                      <c:pt idx="151">
                        <c:v>2.7808289831933099E-2</c:v>
                      </c:pt>
                      <c:pt idx="152">
                        <c:v>1.6665232468848601E-2</c:v>
                      </c:pt>
                      <c:pt idx="153">
                        <c:v>3.4613088266332101E-4</c:v>
                      </c:pt>
                      <c:pt idx="154">
                        <c:v>6.69946102386898E-3</c:v>
                      </c:pt>
                      <c:pt idx="155">
                        <c:v>0.102168662311847</c:v>
                      </c:pt>
                      <c:pt idx="156">
                        <c:v>6.1146676046867902E-2</c:v>
                      </c:pt>
                      <c:pt idx="157">
                        <c:v>0.18445550536218899</c:v>
                      </c:pt>
                      <c:pt idx="158">
                        <c:v>3.7567313935577197E-2</c:v>
                      </c:pt>
                      <c:pt idx="159">
                        <c:v>9.63327823746638E-4</c:v>
                      </c:pt>
                      <c:pt idx="160">
                        <c:v>3.9852265073916796E-3</c:v>
                      </c:pt>
                      <c:pt idx="161">
                        <c:v>2.33437188097445E-2</c:v>
                      </c:pt>
                      <c:pt idx="162">
                        <c:v>2.4062255835755601E-4</c:v>
                      </c:pt>
                      <c:pt idx="163">
                        <c:v>4.4332575460041899E-4</c:v>
                      </c:pt>
                      <c:pt idx="164">
                        <c:v>0.115577000294236</c:v>
                      </c:pt>
                      <c:pt idx="165">
                        <c:v>2.7066012106646598E-4</c:v>
                      </c:pt>
                      <c:pt idx="166">
                        <c:v>3.9082025813185303E-4</c:v>
                      </c:pt>
                      <c:pt idx="167">
                        <c:v>1.4894037738742599E-4</c:v>
                      </c:pt>
                      <c:pt idx="168">
                        <c:v>0.23764312064832399</c:v>
                      </c:pt>
                      <c:pt idx="169">
                        <c:v>0.89898131452590802</c:v>
                      </c:pt>
                      <c:pt idx="170">
                        <c:v>0.88331730744978199</c:v>
                      </c:pt>
                      <c:pt idx="171">
                        <c:v>0.113807315264285</c:v>
                      </c:pt>
                      <c:pt idx="172">
                        <c:v>1.3885886218111701E-2</c:v>
                      </c:pt>
                      <c:pt idx="173">
                        <c:v>0.69114710958729397</c:v>
                      </c:pt>
                      <c:pt idx="174">
                        <c:v>4.0683247956944599E-2</c:v>
                      </c:pt>
                      <c:pt idx="175">
                        <c:v>7.4579303823652304E-3</c:v>
                      </c:pt>
                      <c:pt idx="176">
                        <c:v>4.4045008351838298E-2</c:v>
                      </c:pt>
                      <c:pt idx="177">
                        <c:v>8.4577152808616399E-2</c:v>
                      </c:pt>
                      <c:pt idx="178">
                        <c:v>7.4008947518428694E-2</c:v>
                      </c:pt>
                      <c:pt idx="179">
                        <c:v>0.23248598134582399</c:v>
                      </c:pt>
                      <c:pt idx="180">
                        <c:v>1.93124284198008E-3</c:v>
                      </c:pt>
                      <c:pt idx="181">
                        <c:v>0.10154411823798699</c:v>
                      </c:pt>
                      <c:pt idx="182">
                        <c:v>3.7950996579339202E-2</c:v>
                      </c:pt>
                      <c:pt idx="183">
                        <c:v>2.5940509676090601E-2</c:v>
                      </c:pt>
                      <c:pt idx="184">
                        <c:v>0.131937409197322</c:v>
                      </c:pt>
                      <c:pt idx="185">
                        <c:v>0.96146702636077797</c:v>
                      </c:pt>
                      <c:pt idx="186">
                        <c:v>6.1685755319499103E-2</c:v>
                      </c:pt>
                      <c:pt idx="187">
                        <c:v>3.2197848791785999E-2</c:v>
                      </c:pt>
                      <c:pt idx="188">
                        <c:v>9.9969405912269493E-2</c:v>
                      </c:pt>
                      <c:pt idx="189">
                        <c:v>1.9880395000046402E-3</c:v>
                      </c:pt>
                      <c:pt idx="190">
                        <c:v>3.9867980994978201E-2</c:v>
                      </c:pt>
                      <c:pt idx="191">
                        <c:v>4.3936397006980099E-2</c:v>
                      </c:pt>
                      <c:pt idx="192">
                        <c:v>2.4720689831661801E-4</c:v>
                      </c:pt>
                      <c:pt idx="193">
                        <c:v>6.1114502097053006E-5</c:v>
                      </c:pt>
                      <c:pt idx="194">
                        <c:v>8.8771935947300901E-2</c:v>
                      </c:pt>
                      <c:pt idx="195">
                        <c:v>2.3885536463740599E-4</c:v>
                      </c:pt>
                      <c:pt idx="196">
                        <c:v>1.30295138101322E-3</c:v>
                      </c:pt>
                      <c:pt idx="197">
                        <c:v>1.05881808876815E-4</c:v>
                      </c:pt>
                    </c:numCache>
                  </c:numRef>
                </c:val>
                <c:smooth val="0"/>
                <c:extLst xmlns:c15="http://schemas.microsoft.com/office/drawing/2012/chart">
                  <c:ext xmlns:c16="http://schemas.microsoft.com/office/drawing/2014/chart" uri="{C3380CC4-5D6E-409C-BE32-E72D297353CC}">
                    <c16:uniqueId val="{00000002-15D3-47F6-AB30-757C5F6006CF}"/>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docs!$F$1</c15:sqref>
                        </c15:formulaRef>
                      </c:ext>
                    </c:extLst>
                    <c:strCache>
                      <c:ptCount val="1"/>
                      <c:pt idx="0">
                        <c:v>expl_canada</c:v>
                      </c:pt>
                    </c:strCache>
                  </c:strRef>
                </c:tx>
                <c:spPr>
                  <a:ln w="28575" cap="rnd">
                    <a:solidFill>
                      <a:schemeClr val="accent4"/>
                    </a:solidFill>
                    <a:round/>
                  </a:ln>
                  <a:effectLst/>
                </c:spPr>
                <c:marker>
                  <c:symbol val="none"/>
                </c:marker>
                <c:val>
                  <c:numRef>
                    <c:extLst xmlns:c15="http://schemas.microsoft.com/office/drawing/2012/chart">
                      <c:ext xmlns:c15="http://schemas.microsoft.com/office/drawing/2012/chart" uri="{02D57815-91ED-43cb-92C2-25804820EDAC}">
                        <c15:formulaRef>
                          <c15:sqref>docs!$F$2:$F$199</c15:sqref>
                        </c15:formulaRef>
                      </c:ext>
                    </c:extLst>
                    <c:numCache>
                      <c:formatCode>0.00000</c:formatCode>
                      <c:ptCount val="198"/>
                      <c:pt idx="0">
                        <c:v>2.19961382018132E-2</c:v>
                      </c:pt>
                      <c:pt idx="1">
                        <c:v>1.7704026145445599E-3</c:v>
                      </c:pt>
                      <c:pt idx="2">
                        <c:v>1.9153740652972899E-4</c:v>
                      </c:pt>
                      <c:pt idx="3">
                        <c:v>3.9079972454510598E-4</c:v>
                      </c:pt>
                      <c:pt idx="4">
                        <c:v>6.9494185340004998E-3</c:v>
                      </c:pt>
                      <c:pt idx="5">
                        <c:v>1.22265755871443E-3</c:v>
                      </c:pt>
                      <c:pt idx="6">
                        <c:v>3.2769924311234801E-2</c:v>
                      </c:pt>
                      <c:pt idx="7">
                        <c:v>2.2050595679290901E-3</c:v>
                      </c:pt>
                      <c:pt idx="8">
                        <c:v>2.5280128190917199E-4</c:v>
                      </c:pt>
                      <c:pt idx="9">
                        <c:v>4.6109489637783403E-3</c:v>
                      </c:pt>
                      <c:pt idx="10">
                        <c:v>8.5256673925308894E-5</c:v>
                      </c:pt>
                      <c:pt idx="11">
                        <c:v>3.3976080123476201E-5</c:v>
                      </c:pt>
                      <c:pt idx="12">
                        <c:v>3.6231346801312202E-5</c:v>
                      </c:pt>
                      <c:pt idx="13">
                        <c:v>1.1178770740101501E-5</c:v>
                      </c:pt>
                      <c:pt idx="14">
                        <c:v>5.48354885165928E-4</c:v>
                      </c:pt>
                      <c:pt idx="15">
                        <c:v>1.4924276346672701E-5</c:v>
                      </c:pt>
                      <c:pt idx="16">
                        <c:v>8.2001533204033406E-5</c:v>
                      </c:pt>
                      <c:pt idx="17">
                        <c:v>3.1031982533596202E-2</c:v>
                      </c:pt>
                      <c:pt idx="18">
                        <c:v>1.9456007624439099E-2</c:v>
                      </c:pt>
                      <c:pt idx="19">
                        <c:v>1.7525851908170902E-2</c:v>
                      </c:pt>
                      <c:pt idx="20">
                        <c:v>9.2501836556534199E-4</c:v>
                      </c:pt>
                      <c:pt idx="21">
                        <c:v>4.1438601925139996E-3</c:v>
                      </c:pt>
                      <c:pt idx="22">
                        <c:v>8.0867731810891699E-3</c:v>
                      </c:pt>
                      <c:pt idx="23">
                        <c:v>1.9343588083102801E-2</c:v>
                      </c:pt>
                      <c:pt idx="24">
                        <c:v>1.2103886114503001E-3</c:v>
                      </c:pt>
                      <c:pt idx="25">
                        <c:v>7.5311986240684603E-3</c:v>
                      </c:pt>
                      <c:pt idx="26">
                        <c:v>3.3233197273535098E-5</c:v>
                      </c:pt>
                      <c:pt idx="27">
                        <c:v>3.5058316769015599E-4</c:v>
                      </c:pt>
                      <c:pt idx="28">
                        <c:v>4.9551476435439001E-2</c:v>
                      </c:pt>
                      <c:pt idx="29">
                        <c:v>3.5112829601868803E-2</c:v>
                      </c:pt>
                      <c:pt idx="30">
                        <c:v>4.8004762554358502E-4</c:v>
                      </c:pt>
                      <c:pt idx="31">
                        <c:v>0.132609462270666</c:v>
                      </c:pt>
                      <c:pt idx="32">
                        <c:v>6.0141199795799901E-3</c:v>
                      </c:pt>
                      <c:pt idx="33">
                        <c:v>4.9034933252283401E-5</c:v>
                      </c:pt>
                      <c:pt idx="34">
                        <c:v>1.27767881696277E-2</c:v>
                      </c:pt>
                      <c:pt idx="35">
                        <c:v>2.2876940434265601E-2</c:v>
                      </c:pt>
                      <c:pt idx="36">
                        <c:v>9.0385447122358201E-2</c:v>
                      </c:pt>
                      <c:pt idx="37">
                        <c:v>7.1009779531050102E-2</c:v>
                      </c:pt>
                      <c:pt idx="38">
                        <c:v>3.1246966216144098E-3</c:v>
                      </c:pt>
                      <c:pt idx="39">
                        <c:v>5.3155761822544001E-2</c:v>
                      </c:pt>
                      <c:pt idx="40">
                        <c:v>0.19046481684022901</c:v>
                      </c:pt>
                      <c:pt idx="41">
                        <c:v>1.3570635273570801E-2</c:v>
                      </c:pt>
                      <c:pt idx="42">
                        <c:v>1.7392358232764E-3</c:v>
                      </c:pt>
                      <c:pt idx="43">
                        <c:v>1.1649878443476601E-3</c:v>
                      </c:pt>
                      <c:pt idx="44">
                        <c:v>6.0313365319053297E-4</c:v>
                      </c:pt>
                      <c:pt idx="45">
                        <c:v>1.7711995984471599E-2</c:v>
                      </c:pt>
                      <c:pt idx="46">
                        <c:v>1.5413337527752599E-2</c:v>
                      </c:pt>
                      <c:pt idx="47">
                        <c:v>0.29860750751206699</c:v>
                      </c:pt>
                      <c:pt idx="48">
                        <c:v>0.199543230498542</c:v>
                      </c:pt>
                      <c:pt idx="49">
                        <c:v>0.24782305977173</c:v>
                      </c:pt>
                      <c:pt idx="50">
                        <c:v>0.24625471726533099</c:v>
                      </c:pt>
                      <c:pt idx="51">
                        <c:v>0.266411335823935</c:v>
                      </c:pt>
                      <c:pt idx="52">
                        <c:v>0.31196921544623601</c:v>
                      </c:pt>
                      <c:pt idx="53">
                        <c:v>0.18381107939423799</c:v>
                      </c:pt>
                      <c:pt idx="54">
                        <c:v>0.55282830230258195</c:v>
                      </c:pt>
                      <c:pt idx="55">
                        <c:v>0.46351362141311098</c:v>
                      </c:pt>
                      <c:pt idx="56">
                        <c:v>0.40126707153506203</c:v>
                      </c:pt>
                      <c:pt idx="57">
                        <c:v>0.35710792427771199</c:v>
                      </c:pt>
                      <c:pt idx="58">
                        <c:v>0.29399097651397799</c:v>
                      </c:pt>
                      <c:pt idx="59">
                        <c:v>0.31674950593559498</c:v>
                      </c:pt>
                      <c:pt idx="60">
                        <c:v>0.26776695009134799</c:v>
                      </c:pt>
                      <c:pt idx="61">
                        <c:v>0.35009188666920499</c:v>
                      </c:pt>
                      <c:pt idx="62">
                        <c:v>0.41856675121570702</c:v>
                      </c:pt>
                      <c:pt idx="63">
                        <c:v>0.55507265426360197</c:v>
                      </c:pt>
                      <c:pt idx="64">
                        <c:v>0.19414151048328199</c:v>
                      </c:pt>
                      <c:pt idx="65">
                        <c:v>6.8331314190619597E-3</c:v>
                      </c:pt>
                      <c:pt idx="66">
                        <c:v>0.14133909138849099</c:v>
                      </c:pt>
                      <c:pt idx="67">
                        <c:v>1.1580849470312299E-3</c:v>
                      </c:pt>
                      <c:pt idx="68">
                        <c:v>1.27030788848757E-2</c:v>
                      </c:pt>
                      <c:pt idx="69">
                        <c:v>1.00832179365193E-4</c:v>
                      </c:pt>
                      <c:pt idx="70">
                        <c:v>4.2991300538215E-4</c:v>
                      </c:pt>
                      <c:pt idx="71">
                        <c:v>1.6859227832522101E-2</c:v>
                      </c:pt>
                      <c:pt idx="72">
                        <c:v>2.9127798169125998E-5</c:v>
                      </c:pt>
                      <c:pt idx="73">
                        <c:v>3.1185131567586298E-4</c:v>
                      </c:pt>
                      <c:pt idx="74">
                        <c:v>9.7212040620274498E-3</c:v>
                      </c:pt>
                      <c:pt idx="75">
                        <c:v>6.5392848741665504E-5</c:v>
                      </c:pt>
                      <c:pt idx="76">
                        <c:v>4.4466469712254197E-5</c:v>
                      </c:pt>
                      <c:pt idx="77">
                        <c:v>3.73090043777054E-4</c:v>
                      </c:pt>
                      <c:pt idx="78">
                        <c:v>3.1583913144830102E-4</c:v>
                      </c:pt>
                      <c:pt idx="79">
                        <c:v>4.2846564795201902E-5</c:v>
                      </c:pt>
                      <c:pt idx="80">
                        <c:v>3.2331092690513902E-2</c:v>
                      </c:pt>
                      <c:pt idx="81">
                        <c:v>9.3573971731136698E-5</c:v>
                      </c:pt>
                      <c:pt idx="82">
                        <c:v>2.65719977280869E-4</c:v>
                      </c:pt>
                      <c:pt idx="83">
                        <c:v>7.0273630143575294E-2</c:v>
                      </c:pt>
                      <c:pt idx="84">
                        <c:v>7.8518575803082302E-2</c:v>
                      </c:pt>
                      <c:pt idx="85">
                        <c:v>3.9458272671503798E-5</c:v>
                      </c:pt>
                      <c:pt idx="86">
                        <c:v>1.5703783810668999E-3</c:v>
                      </c:pt>
                      <c:pt idx="87">
                        <c:v>1.85783048348537E-5</c:v>
                      </c:pt>
                      <c:pt idx="88">
                        <c:v>2.0129371219848301E-4</c:v>
                      </c:pt>
                      <c:pt idx="89">
                        <c:v>1.09327672192065E-2</c:v>
                      </c:pt>
                      <c:pt idx="90">
                        <c:v>5.60129009319298E-5</c:v>
                      </c:pt>
                      <c:pt idx="91">
                        <c:v>6.5949972848082397E-4</c:v>
                      </c:pt>
                      <c:pt idx="92">
                        <c:v>6.8877693578545604E-2</c:v>
                      </c:pt>
                      <c:pt idx="93">
                        <c:v>7.4392101096171996E-4</c:v>
                      </c:pt>
                      <c:pt idx="94">
                        <c:v>3.68910608191079E-4</c:v>
                      </c:pt>
                      <c:pt idx="95">
                        <c:v>3.0047002392406401E-4</c:v>
                      </c:pt>
                      <c:pt idx="96">
                        <c:v>5.6157531096078898E-3</c:v>
                      </c:pt>
                      <c:pt idx="97">
                        <c:v>3.6607245777206899E-5</c:v>
                      </c:pt>
                      <c:pt idx="98">
                        <c:v>1.6669245762257799E-3</c:v>
                      </c:pt>
                      <c:pt idx="99">
                        <c:v>3.1787153125266101E-4</c:v>
                      </c:pt>
                      <c:pt idx="100">
                        <c:v>1.87327640435495E-3</c:v>
                      </c:pt>
                      <c:pt idx="101">
                        <c:v>3.2843892359898003E-4</c:v>
                      </c:pt>
                      <c:pt idx="102">
                        <c:v>2.0361230760782399E-4</c:v>
                      </c:pt>
                      <c:pt idx="103">
                        <c:v>1.9136070958490898E-5</c:v>
                      </c:pt>
                      <c:pt idx="104">
                        <c:v>1.12518375609638E-3</c:v>
                      </c:pt>
                      <c:pt idx="105">
                        <c:v>1.08812763617286E-3</c:v>
                      </c:pt>
                      <c:pt idx="106">
                        <c:v>0.27207875377764501</c:v>
                      </c:pt>
                      <c:pt idx="107">
                        <c:v>1.9634524905242999E-2</c:v>
                      </c:pt>
                      <c:pt idx="108">
                        <c:v>4.9316669411420197E-3</c:v>
                      </c:pt>
                      <c:pt idx="109">
                        <c:v>3.6607245777206899E-5</c:v>
                      </c:pt>
                      <c:pt idx="110">
                        <c:v>5.6411705307954302E-3</c:v>
                      </c:pt>
                      <c:pt idx="111">
                        <c:v>3.2424830761744602E-4</c:v>
                      </c:pt>
                      <c:pt idx="112">
                        <c:v>3.13060576789498E-5</c:v>
                      </c:pt>
                      <c:pt idx="113">
                        <c:v>3.3866486339816898E-2</c:v>
                      </c:pt>
                      <c:pt idx="114">
                        <c:v>1.25015401016012E-2</c:v>
                      </c:pt>
                      <c:pt idx="115">
                        <c:v>9.6100985041247902E-4</c:v>
                      </c:pt>
                      <c:pt idx="116">
                        <c:v>3.8925995560181798E-4</c:v>
                      </c:pt>
                      <c:pt idx="117">
                        <c:v>1.2847633637590599E-5</c:v>
                      </c:pt>
                      <c:pt idx="118">
                        <c:v>6.1257150904926494E-5</c:v>
                      </c:pt>
                      <c:pt idx="119">
                        <c:v>3.4934349993262498E-4</c:v>
                      </c:pt>
                      <c:pt idx="120">
                        <c:v>1.5250873057485201E-4</c:v>
                      </c:pt>
                      <c:pt idx="121">
                        <c:v>1.0239983712682501E-4</c:v>
                      </c:pt>
                      <c:pt idx="122">
                        <c:v>7.0227108252695304E-5</c:v>
                      </c:pt>
                      <c:pt idx="123">
                        <c:v>2.9634550283367099E-5</c:v>
                      </c:pt>
                      <c:pt idx="124">
                        <c:v>5.3264808079973097E-5</c:v>
                      </c:pt>
                      <c:pt idx="125">
                        <c:v>3.2372911859207799E-5</c:v>
                      </c:pt>
                      <c:pt idx="126">
                        <c:v>5.0200056181105E-4</c:v>
                      </c:pt>
                      <c:pt idx="127">
                        <c:v>3.6337956457628899E-5</c:v>
                      </c:pt>
                      <c:pt idx="128">
                        <c:v>1.7082322839266501E-2</c:v>
                      </c:pt>
                      <c:pt idx="129">
                        <c:v>3.31137218870326E-3</c:v>
                      </c:pt>
                      <c:pt idx="130">
                        <c:v>3.30217443912195E-2</c:v>
                      </c:pt>
                      <c:pt idx="131">
                        <c:v>3.44348893203094E-2</c:v>
                      </c:pt>
                      <c:pt idx="132">
                        <c:v>1.60974776052915E-3</c:v>
                      </c:pt>
                      <c:pt idx="133">
                        <c:v>8.2146116012337497E-2</c:v>
                      </c:pt>
                      <c:pt idx="134">
                        <c:v>4.8986306881081E-5</c:v>
                      </c:pt>
                      <c:pt idx="135">
                        <c:v>3.3755516842641701E-5</c:v>
                      </c:pt>
                      <c:pt idx="136">
                        <c:v>1.44639346659117E-3</c:v>
                      </c:pt>
                      <c:pt idx="137">
                        <c:v>6.0028884468454797E-5</c:v>
                      </c:pt>
                      <c:pt idx="138">
                        <c:v>1.8861207786154499E-4</c:v>
                      </c:pt>
                      <c:pt idx="139">
                        <c:v>2.7120806557780601E-5</c:v>
                      </c:pt>
                      <c:pt idx="140">
                        <c:v>3.0447642631907897E-4</c:v>
                      </c:pt>
                      <c:pt idx="141">
                        <c:v>2.4527003999697699E-4</c:v>
                      </c:pt>
                      <c:pt idx="142">
                        <c:v>4.3368741453091001E-4</c:v>
                      </c:pt>
                      <c:pt idx="143">
                        <c:v>1.3593178895132801E-4</c:v>
                      </c:pt>
                      <c:pt idx="144">
                        <c:v>1.30027966071786E-4</c:v>
                      </c:pt>
                      <c:pt idx="145">
                        <c:v>8.9436212250143705E-5</c:v>
                      </c:pt>
                      <c:pt idx="146">
                        <c:v>5.0977130254613605E-4</c:v>
                      </c:pt>
                      <c:pt idx="147">
                        <c:v>1.2934701680672599E-4</c:v>
                      </c:pt>
                      <c:pt idx="148">
                        <c:v>4.1970146377977397E-3</c:v>
                      </c:pt>
                      <c:pt idx="149">
                        <c:v>1.3574501921145E-4</c:v>
                      </c:pt>
                      <c:pt idx="150">
                        <c:v>1.15442052970487E-4</c:v>
                      </c:pt>
                      <c:pt idx="151">
                        <c:v>1.79374182252016E-5</c:v>
                      </c:pt>
                      <c:pt idx="152">
                        <c:v>3.8173517679713199E-3</c:v>
                      </c:pt>
                      <c:pt idx="153">
                        <c:v>2.1029143623378099E-4</c:v>
                      </c:pt>
                      <c:pt idx="154">
                        <c:v>3.0605489706793301E-4</c:v>
                      </c:pt>
                      <c:pt idx="155">
                        <c:v>1.0154788017227401E-3</c:v>
                      </c:pt>
                      <c:pt idx="156">
                        <c:v>2.6080968283114501E-4</c:v>
                      </c:pt>
                      <c:pt idx="157">
                        <c:v>0.13727133426281399</c:v>
                      </c:pt>
                      <c:pt idx="158">
                        <c:v>8.9162544691002304E-4</c:v>
                      </c:pt>
                      <c:pt idx="159">
                        <c:v>5.85268757473717E-4</c:v>
                      </c:pt>
                      <c:pt idx="160">
                        <c:v>2.42121997178594E-3</c:v>
                      </c:pt>
                      <c:pt idx="161">
                        <c:v>1.9836864255332598E-3</c:v>
                      </c:pt>
                      <c:pt idx="162">
                        <c:v>1.46189970100057E-4</c:v>
                      </c:pt>
                      <c:pt idx="163">
                        <c:v>2.69342073544557E-4</c:v>
                      </c:pt>
                      <c:pt idx="164">
                        <c:v>1.2951658460387701E-4</c:v>
                      </c:pt>
                      <c:pt idx="165">
                        <c:v>1.6443925821446899E-4</c:v>
                      </c:pt>
                      <c:pt idx="166">
                        <c:v>3.3210854157305103E-5</c:v>
                      </c:pt>
                      <c:pt idx="167">
                        <c:v>9.0488562109809699E-5</c:v>
                      </c:pt>
                      <c:pt idx="168">
                        <c:v>1.5484229427560701E-3</c:v>
                      </c:pt>
                      <c:pt idx="169">
                        <c:v>5.7146893784607203E-5</c:v>
                      </c:pt>
                      <c:pt idx="170">
                        <c:v>1.10164284963211E-4</c:v>
                      </c:pt>
                      <c:pt idx="171">
                        <c:v>6.5512650801796495E-4</c:v>
                      </c:pt>
                      <c:pt idx="172">
                        <c:v>2.2261123434410299E-4</c:v>
                      </c:pt>
                      <c:pt idx="173">
                        <c:v>4.7123204201597602E-3</c:v>
                      </c:pt>
                      <c:pt idx="174">
                        <c:v>2.1025729831235698E-5</c:v>
                      </c:pt>
                      <c:pt idx="175">
                        <c:v>4.5310573831825497E-3</c:v>
                      </c:pt>
                      <c:pt idx="176">
                        <c:v>1.53026812218607E-2</c:v>
                      </c:pt>
                      <c:pt idx="177">
                        <c:v>5.0591753932535499E-5</c:v>
                      </c:pt>
                      <c:pt idx="178">
                        <c:v>7.9800069986620697E-4</c:v>
                      </c:pt>
                      <c:pt idx="179">
                        <c:v>4.34878098658834E-5</c:v>
                      </c:pt>
                      <c:pt idx="180">
                        <c:v>8.8225952372815501E-5</c:v>
                      </c:pt>
                      <c:pt idx="181">
                        <c:v>2.18487540200618E-5</c:v>
                      </c:pt>
                      <c:pt idx="182">
                        <c:v>3.1315392482330099E-4</c:v>
                      </c:pt>
                      <c:pt idx="183">
                        <c:v>1.01633347302239E-5</c:v>
                      </c:pt>
                      <c:pt idx="184">
                        <c:v>1.1293781244577601E-5</c:v>
                      </c:pt>
                      <c:pt idx="185">
                        <c:v>2.6688550412233101E-5</c:v>
                      </c:pt>
                      <c:pt idx="186">
                        <c:v>4.0192890295906702E-4</c:v>
                      </c:pt>
                      <c:pt idx="187">
                        <c:v>2.41670222591844E-4</c:v>
                      </c:pt>
                      <c:pt idx="188">
                        <c:v>1.6980935739190699E-4</c:v>
                      </c:pt>
                      <c:pt idx="189">
                        <c:v>5.2988609373946297E-3</c:v>
                      </c:pt>
                      <c:pt idx="190">
                        <c:v>8.7213476035957798E-5</c:v>
                      </c:pt>
                      <c:pt idx="191">
                        <c:v>1.6823244127237499E-3</c:v>
                      </c:pt>
                      <c:pt idx="192">
                        <c:v>1.50190278584491E-4</c:v>
                      </c:pt>
                      <c:pt idx="193">
                        <c:v>3.7130048384623902E-5</c:v>
                      </c:pt>
                      <c:pt idx="194">
                        <c:v>5.7841565924009403E-4</c:v>
                      </c:pt>
                      <c:pt idx="195">
                        <c:v>1.4511631350329701E-4</c:v>
                      </c:pt>
                      <c:pt idx="196">
                        <c:v>7.9160667533551801E-4</c:v>
                      </c:pt>
                      <c:pt idx="197">
                        <c:v>6.4328376273186299E-5</c:v>
                      </c:pt>
                    </c:numCache>
                  </c:numRef>
                </c:val>
                <c:smooth val="0"/>
                <c:extLst xmlns:c15="http://schemas.microsoft.com/office/drawing/2012/chart">
                  <c:ext xmlns:c16="http://schemas.microsoft.com/office/drawing/2014/chart" uri="{C3380CC4-5D6E-409C-BE32-E72D297353CC}">
                    <c16:uniqueId val="{00000003-15D3-47F6-AB30-757C5F6006CF}"/>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docs!$G$1</c15:sqref>
                        </c15:formulaRef>
                      </c:ext>
                    </c:extLst>
                    <c:strCache>
                      <c:ptCount val="1"/>
                      <c:pt idx="0">
                        <c:v>plant_supply</c:v>
                      </c:pt>
                    </c:strCache>
                  </c:strRef>
                </c:tx>
                <c:spPr>
                  <a:ln w="28575" cap="rnd">
                    <a:solidFill>
                      <a:schemeClr val="accent5"/>
                    </a:solidFill>
                    <a:round/>
                  </a:ln>
                  <a:effectLst/>
                </c:spPr>
                <c:marker>
                  <c:symbol val="none"/>
                </c:marker>
                <c:val>
                  <c:numRef>
                    <c:extLst xmlns:c15="http://schemas.microsoft.com/office/drawing/2012/chart">
                      <c:ext xmlns:c15="http://schemas.microsoft.com/office/drawing/2012/chart" uri="{02D57815-91ED-43cb-92C2-25804820EDAC}">
                        <c15:formulaRef>
                          <c15:sqref>docs!$G$2:$G$199</c15:sqref>
                        </c15:formulaRef>
                      </c:ext>
                    </c:extLst>
                    <c:numCache>
                      <c:formatCode>0.00000</c:formatCode>
                      <c:ptCount val="198"/>
                      <c:pt idx="0">
                        <c:v>1.79519731933541E-2</c:v>
                      </c:pt>
                      <c:pt idx="1">
                        <c:v>2.89121255287169E-3</c:v>
                      </c:pt>
                      <c:pt idx="2">
                        <c:v>2.2515166838059202E-3</c:v>
                      </c:pt>
                      <c:pt idx="3">
                        <c:v>1.25051024853691E-2</c:v>
                      </c:pt>
                      <c:pt idx="4">
                        <c:v>1.55328541691303E-2</c:v>
                      </c:pt>
                      <c:pt idx="5">
                        <c:v>7.6250325870409502E-2</c:v>
                      </c:pt>
                      <c:pt idx="6">
                        <c:v>4.7201168527412997E-2</c:v>
                      </c:pt>
                      <c:pt idx="7">
                        <c:v>0.18215599161979901</c:v>
                      </c:pt>
                      <c:pt idx="8">
                        <c:v>4.9030549847651102E-2</c:v>
                      </c:pt>
                      <c:pt idx="9">
                        <c:v>2.5565936096167801E-5</c:v>
                      </c:pt>
                      <c:pt idx="10">
                        <c:v>5.3169827668405802E-3</c:v>
                      </c:pt>
                      <c:pt idx="11">
                        <c:v>1.0871920764267101E-3</c:v>
                      </c:pt>
                      <c:pt idx="12">
                        <c:v>5.9168758461390603E-5</c:v>
                      </c:pt>
                      <c:pt idx="13">
                        <c:v>1.6023597489968301E-3</c:v>
                      </c:pt>
                      <c:pt idx="14">
                        <c:v>8.0517657599399903E-5</c:v>
                      </c:pt>
                      <c:pt idx="15">
                        <c:v>2.4372566308667901E-5</c:v>
                      </c:pt>
                      <c:pt idx="16">
                        <c:v>1.33915223693463E-4</c:v>
                      </c:pt>
                      <c:pt idx="17">
                        <c:v>1.4358749728937499E-3</c:v>
                      </c:pt>
                      <c:pt idx="18">
                        <c:v>3.94174421173571E-2</c:v>
                      </c:pt>
                      <c:pt idx="19">
                        <c:v>7.6219435029409004E-5</c:v>
                      </c:pt>
                      <c:pt idx="20">
                        <c:v>9.5139964646061795E-2</c:v>
                      </c:pt>
                      <c:pt idx="21">
                        <c:v>8.8474158580390302E-2</c:v>
                      </c:pt>
                      <c:pt idx="22">
                        <c:v>1.2919689383051499E-4</c:v>
                      </c:pt>
                      <c:pt idx="23">
                        <c:v>0.12607078044741701</c:v>
                      </c:pt>
                      <c:pt idx="24">
                        <c:v>1.77727341208017E-4</c:v>
                      </c:pt>
                      <c:pt idx="25">
                        <c:v>4.34195629552264E-2</c:v>
                      </c:pt>
                      <c:pt idx="26">
                        <c:v>5.4272534586164803E-5</c:v>
                      </c:pt>
                      <c:pt idx="27">
                        <c:v>5.7253104289616897E-4</c:v>
                      </c:pt>
                      <c:pt idx="28">
                        <c:v>0.13327178878413601</c:v>
                      </c:pt>
                      <c:pt idx="29">
                        <c:v>0.16670488572023301</c:v>
                      </c:pt>
                      <c:pt idx="30">
                        <c:v>1.53609237116741E-2</c:v>
                      </c:pt>
                      <c:pt idx="31">
                        <c:v>1.1784825292398901E-2</c:v>
                      </c:pt>
                      <c:pt idx="32">
                        <c:v>1.90305294102955E-4</c:v>
                      </c:pt>
                      <c:pt idx="33">
                        <c:v>8.0078064381247202E-5</c:v>
                      </c:pt>
                      <c:pt idx="34">
                        <c:v>4.7908227226493598E-3</c:v>
                      </c:pt>
                      <c:pt idx="35">
                        <c:v>5.9425545355172298E-2</c:v>
                      </c:pt>
                      <c:pt idx="36">
                        <c:v>6.83782157168968E-3</c:v>
                      </c:pt>
                      <c:pt idx="37">
                        <c:v>2.2469683052093502E-3</c:v>
                      </c:pt>
                      <c:pt idx="38">
                        <c:v>8.7925531607727092E-3</c:v>
                      </c:pt>
                      <c:pt idx="39">
                        <c:v>3.6122676967790798E-2</c:v>
                      </c:pt>
                      <c:pt idx="40">
                        <c:v>4.4057190038126699E-2</c:v>
                      </c:pt>
                      <c:pt idx="41">
                        <c:v>8.6370647927090302E-3</c:v>
                      </c:pt>
                      <c:pt idx="42">
                        <c:v>0.33732300756533401</c:v>
                      </c:pt>
                      <c:pt idx="43">
                        <c:v>0.29669946701199801</c:v>
                      </c:pt>
                      <c:pt idx="44">
                        <c:v>0.31843727057208399</c:v>
                      </c:pt>
                      <c:pt idx="45">
                        <c:v>1.48999202677127E-2</c:v>
                      </c:pt>
                      <c:pt idx="46">
                        <c:v>0.16372631387188399</c:v>
                      </c:pt>
                      <c:pt idx="47">
                        <c:v>2.3838745497515001E-4</c:v>
                      </c:pt>
                      <c:pt idx="48">
                        <c:v>0.17791315145908301</c:v>
                      </c:pt>
                      <c:pt idx="49">
                        <c:v>5.0439635686530197E-2</c:v>
                      </c:pt>
                      <c:pt idx="50">
                        <c:v>5.3484629337131703E-2</c:v>
                      </c:pt>
                      <c:pt idx="51">
                        <c:v>0.152037085308738</c:v>
                      </c:pt>
                      <c:pt idx="52">
                        <c:v>6.5342523780856296E-2</c:v>
                      </c:pt>
                      <c:pt idx="53">
                        <c:v>8.3854958640334504E-3</c:v>
                      </c:pt>
                      <c:pt idx="54">
                        <c:v>6.4587247650569495E-4</c:v>
                      </c:pt>
                      <c:pt idx="55">
                        <c:v>4.4327004764323902E-5</c:v>
                      </c:pt>
                      <c:pt idx="56">
                        <c:v>1.1540546735744699E-3</c:v>
                      </c:pt>
                      <c:pt idx="57">
                        <c:v>2.16921032473952E-5</c:v>
                      </c:pt>
                      <c:pt idx="58">
                        <c:v>2.5905675026077502E-4</c:v>
                      </c:pt>
                      <c:pt idx="59">
                        <c:v>4.8625558958890802E-4</c:v>
                      </c:pt>
                      <c:pt idx="60">
                        <c:v>3.2216510207231801E-4</c:v>
                      </c:pt>
                      <c:pt idx="61">
                        <c:v>4.3226498302112601E-2</c:v>
                      </c:pt>
                      <c:pt idx="62">
                        <c:v>2.9979954266041799E-2</c:v>
                      </c:pt>
                      <c:pt idx="63">
                        <c:v>1.14361456165365E-4</c:v>
                      </c:pt>
                      <c:pt idx="64">
                        <c:v>1.28615094012327E-2</c:v>
                      </c:pt>
                      <c:pt idx="65">
                        <c:v>1.00334245361058E-3</c:v>
                      </c:pt>
                      <c:pt idx="66">
                        <c:v>4.1052172384233802E-2</c:v>
                      </c:pt>
                      <c:pt idx="67">
                        <c:v>1.7004733569185701E-4</c:v>
                      </c:pt>
                      <c:pt idx="68">
                        <c:v>3.9053132976893501E-2</c:v>
                      </c:pt>
                      <c:pt idx="69">
                        <c:v>0.154277101143141</c:v>
                      </c:pt>
                      <c:pt idx="70">
                        <c:v>0.944984483162704</c:v>
                      </c:pt>
                      <c:pt idx="71">
                        <c:v>0.180416733493834</c:v>
                      </c:pt>
                      <c:pt idx="72">
                        <c:v>0.15188416581004699</c:v>
                      </c:pt>
                      <c:pt idx="73">
                        <c:v>0.227779039707593</c:v>
                      </c:pt>
                      <c:pt idx="74">
                        <c:v>3.00050568457268E-2</c:v>
                      </c:pt>
                      <c:pt idx="75">
                        <c:v>1.46685735786588E-2</c:v>
                      </c:pt>
                      <c:pt idx="76">
                        <c:v>0.18595758965949499</c:v>
                      </c:pt>
                      <c:pt idx="77">
                        <c:v>0.92204504940437904</c:v>
                      </c:pt>
                      <c:pt idx="78">
                        <c:v>0.20511666715231699</c:v>
                      </c:pt>
                      <c:pt idx="79">
                        <c:v>6.5990575398137297E-2</c:v>
                      </c:pt>
                      <c:pt idx="80">
                        <c:v>6.9459845023356898E-5</c:v>
                      </c:pt>
                      <c:pt idx="81">
                        <c:v>9.5814496528793605E-2</c:v>
                      </c:pt>
                      <c:pt idx="82">
                        <c:v>4.3394249847561602E-4</c:v>
                      </c:pt>
                      <c:pt idx="83">
                        <c:v>1.21785259406449E-4</c:v>
                      </c:pt>
                      <c:pt idx="84">
                        <c:v>9.1733702479436096E-5</c:v>
                      </c:pt>
                      <c:pt idx="85">
                        <c:v>6.4438592851849002E-5</c:v>
                      </c:pt>
                      <c:pt idx="86">
                        <c:v>1.8059041931177899E-4</c:v>
                      </c:pt>
                      <c:pt idx="87">
                        <c:v>2.18387436952232E-4</c:v>
                      </c:pt>
                      <c:pt idx="88">
                        <c:v>3.2872912790637401E-4</c:v>
                      </c:pt>
                      <c:pt idx="89">
                        <c:v>7.6363735078375394E-5</c:v>
                      </c:pt>
                      <c:pt idx="90">
                        <c:v>9.1473657441934304E-5</c:v>
                      </c:pt>
                      <c:pt idx="91">
                        <c:v>0.194663128900048</c:v>
                      </c:pt>
                      <c:pt idx="92">
                        <c:v>0.110215510242751</c:v>
                      </c:pt>
                      <c:pt idx="93">
                        <c:v>2.38045420679972E-2</c:v>
                      </c:pt>
                      <c:pt idx="94">
                        <c:v>6.02461255155774E-4</c:v>
                      </c:pt>
                      <c:pt idx="95">
                        <c:v>4.9069217238723603E-4</c:v>
                      </c:pt>
                      <c:pt idx="96">
                        <c:v>2.9238928277790298E-4</c:v>
                      </c:pt>
                      <c:pt idx="97">
                        <c:v>5.9782632293698598E-5</c:v>
                      </c:pt>
                      <c:pt idx="98">
                        <c:v>5.2746631727198499E-5</c:v>
                      </c:pt>
                      <c:pt idx="99">
                        <c:v>5.1911025989682296E-4</c:v>
                      </c:pt>
                      <c:pt idx="100">
                        <c:v>2.7231552563562401E-5</c:v>
                      </c:pt>
                      <c:pt idx="101">
                        <c:v>5.3636767758915801E-4</c:v>
                      </c:pt>
                      <c:pt idx="102">
                        <c:v>1.5652374949741399E-5</c:v>
                      </c:pt>
                      <c:pt idx="103">
                        <c:v>3.12507720635429E-5</c:v>
                      </c:pt>
                      <c:pt idx="104">
                        <c:v>1.8375172817681701E-3</c:v>
                      </c:pt>
                      <c:pt idx="105">
                        <c:v>1.59775158029822E-4</c:v>
                      </c:pt>
                      <c:pt idx="106">
                        <c:v>9.3379574670315405E-5</c:v>
                      </c:pt>
                      <c:pt idx="107">
                        <c:v>6.4789879894204903E-3</c:v>
                      </c:pt>
                      <c:pt idx="108">
                        <c:v>7.2414102783272796E-4</c:v>
                      </c:pt>
                      <c:pt idx="109">
                        <c:v>4.3031711720901901E-4</c:v>
                      </c:pt>
                      <c:pt idx="110">
                        <c:v>4.0694510216688501E-4</c:v>
                      </c:pt>
                      <c:pt idx="111">
                        <c:v>1.4392732990854199E-2</c:v>
                      </c:pt>
                      <c:pt idx="112">
                        <c:v>2.7619376200266499E-2</c:v>
                      </c:pt>
                      <c:pt idx="113">
                        <c:v>1.7022674758661099E-4</c:v>
                      </c:pt>
                      <c:pt idx="114">
                        <c:v>4.8478758556629399E-2</c:v>
                      </c:pt>
                      <c:pt idx="115">
                        <c:v>0.46847669773098299</c:v>
                      </c:pt>
                      <c:pt idx="116">
                        <c:v>0.170057677105907</c:v>
                      </c:pt>
                      <c:pt idx="117">
                        <c:v>6.71192858063243E-4</c:v>
                      </c:pt>
                      <c:pt idx="118">
                        <c:v>1.0003794741064601E-4</c:v>
                      </c:pt>
                      <c:pt idx="119">
                        <c:v>5.7050656385817004E-4</c:v>
                      </c:pt>
                      <c:pt idx="120">
                        <c:v>2.4905925501808601E-4</c:v>
                      </c:pt>
                      <c:pt idx="121">
                        <c:v>0.18673359193283701</c:v>
                      </c:pt>
                      <c:pt idx="122">
                        <c:v>1.14686622841609E-4</c:v>
                      </c:pt>
                      <c:pt idx="123">
                        <c:v>1.6246107876820501E-2</c:v>
                      </c:pt>
                      <c:pt idx="124">
                        <c:v>3.7287679229923099E-2</c:v>
                      </c:pt>
                      <c:pt idx="125">
                        <c:v>5.2867618004748898E-5</c:v>
                      </c:pt>
                      <c:pt idx="126">
                        <c:v>0.12276846536607899</c:v>
                      </c:pt>
                      <c:pt idx="127">
                        <c:v>5.9342860766746402E-5</c:v>
                      </c:pt>
                      <c:pt idx="128">
                        <c:v>4.3246169533256301E-2</c:v>
                      </c:pt>
                      <c:pt idx="129">
                        <c:v>4.93279949247344E-2</c:v>
                      </c:pt>
                      <c:pt idx="130">
                        <c:v>1.57614454302023E-2</c:v>
                      </c:pt>
                      <c:pt idx="131">
                        <c:v>3.1615987175937402E-2</c:v>
                      </c:pt>
                      <c:pt idx="132">
                        <c:v>2.31333379060971E-2</c:v>
                      </c:pt>
                      <c:pt idx="133">
                        <c:v>0.207619603568757</c:v>
                      </c:pt>
                      <c:pt idx="134">
                        <c:v>7.9998653532174695E-5</c:v>
                      </c:pt>
                      <c:pt idx="135">
                        <c:v>3.47182153194949E-3</c:v>
                      </c:pt>
                      <c:pt idx="136">
                        <c:v>5.6934638933695198E-5</c:v>
                      </c:pt>
                      <c:pt idx="137">
                        <c:v>5.5664835329703299E-3</c:v>
                      </c:pt>
                      <c:pt idx="138">
                        <c:v>4.6126672179472597E-2</c:v>
                      </c:pt>
                      <c:pt idx="139">
                        <c:v>3.1880429807134398E-4</c:v>
                      </c:pt>
                      <c:pt idx="140">
                        <c:v>4.4707778310446302E-5</c:v>
                      </c:pt>
                      <c:pt idx="141">
                        <c:v>1.7778719221949998E-2</c:v>
                      </c:pt>
                      <c:pt idx="142">
                        <c:v>7.0824708832504699E-4</c:v>
                      </c:pt>
                      <c:pt idx="143">
                        <c:v>2.2198775087749699E-4</c:v>
                      </c:pt>
                      <c:pt idx="144">
                        <c:v>2.1234632430083399E-4</c:v>
                      </c:pt>
                      <c:pt idx="145">
                        <c:v>1.5596326788939101E-3</c:v>
                      </c:pt>
                      <c:pt idx="146">
                        <c:v>8.3249831247808896E-4</c:v>
                      </c:pt>
                      <c:pt idx="147">
                        <c:v>3.5560610862605403E-2</c:v>
                      </c:pt>
                      <c:pt idx="148">
                        <c:v>6.1626839969450102E-4</c:v>
                      </c:pt>
                      <c:pt idx="149">
                        <c:v>1.39616431515532E-2</c:v>
                      </c:pt>
                      <c:pt idx="150">
                        <c:v>3.6940013332858301E-3</c:v>
                      </c:pt>
                      <c:pt idx="151">
                        <c:v>2.92932739212848E-5</c:v>
                      </c:pt>
                      <c:pt idx="152">
                        <c:v>2.9345289530547698E-4</c:v>
                      </c:pt>
                      <c:pt idx="153">
                        <c:v>2.4719697615221401E-3</c:v>
                      </c:pt>
                      <c:pt idx="154">
                        <c:v>4.9981272790782601E-4</c:v>
                      </c:pt>
                      <c:pt idx="155">
                        <c:v>1.07225165855697E-2</c:v>
                      </c:pt>
                      <c:pt idx="156">
                        <c:v>4.2592358524384301E-4</c:v>
                      </c:pt>
                      <c:pt idx="157">
                        <c:v>2.3758833700234898E-3</c:v>
                      </c:pt>
                      <c:pt idx="158">
                        <c:v>0.27220411631422398</c:v>
                      </c:pt>
                      <c:pt idx="159">
                        <c:v>0.20829668445674501</c:v>
                      </c:pt>
                      <c:pt idx="160">
                        <c:v>0.51860777552558601</c:v>
                      </c:pt>
                      <c:pt idx="161">
                        <c:v>0.40481260580822398</c:v>
                      </c:pt>
                      <c:pt idx="162">
                        <c:v>0.31245938093737902</c:v>
                      </c:pt>
                      <c:pt idx="163">
                        <c:v>0.28669617275054798</c:v>
                      </c:pt>
                      <c:pt idx="164">
                        <c:v>0.20078724618093999</c:v>
                      </c:pt>
                      <c:pt idx="165">
                        <c:v>5.5194929080523397E-2</c:v>
                      </c:pt>
                      <c:pt idx="166">
                        <c:v>1.39886238776339E-3</c:v>
                      </c:pt>
                      <c:pt idx="167">
                        <c:v>1.47775237402987E-4</c:v>
                      </c:pt>
                      <c:pt idx="168">
                        <c:v>2.5287015577541701E-3</c:v>
                      </c:pt>
                      <c:pt idx="169">
                        <c:v>9.3325560700318998E-5</c:v>
                      </c:pt>
                      <c:pt idx="170">
                        <c:v>1.7990730523503401E-4</c:v>
                      </c:pt>
                      <c:pt idx="171">
                        <c:v>1.0698752747762899E-3</c:v>
                      </c:pt>
                      <c:pt idx="172">
                        <c:v>7.1232811208039298E-3</c:v>
                      </c:pt>
                      <c:pt idx="173">
                        <c:v>1.8549189266872399E-4</c:v>
                      </c:pt>
                      <c:pt idx="174">
                        <c:v>3.4336739859026798E-5</c:v>
                      </c:pt>
                      <c:pt idx="175">
                        <c:v>0.60361677709142703</c:v>
                      </c:pt>
                      <c:pt idx="176">
                        <c:v>0.266855685273858</c:v>
                      </c:pt>
                      <c:pt idx="177">
                        <c:v>8.2620480132521406E-5</c:v>
                      </c:pt>
                      <c:pt idx="178">
                        <c:v>7.3998672379766497E-2</c:v>
                      </c:pt>
                      <c:pt idx="179">
                        <c:v>2.2719131178671301E-3</c:v>
                      </c:pt>
                      <c:pt idx="180">
                        <c:v>0.13856114367157699</c:v>
                      </c:pt>
                      <c:pt idx="181">
                        <c:v>9.9774631576025299E-2</c:v>
                      </c:pt>
                      <c:pt idx="182">
                        <c:v>2.56957465135523E-2</c:v>
                      </c:pt>
                      <c:pt idx="183">
                        <c:v>1.65975584929982E-5</c:v>
                      </c:pt>
                      <c:pt idx="184">
                        <c:v>1.8080119213556799E-2</c:v>
                      </c:pt>
                      <c:pt idx="185">
                        <c:v>8.4178796284026993E-3</c:v>
                      </c:pt>
                      <c:pt idx="186">
                        <c:v>6.1680580041819602E-2</c:v>
                      </c:pt>
                      <c:pt idx="187">
                        <c:v>3.9466727820698801E-4</c:v>
                      </c:pt>
                      <c:pt idx="188">
                        <c:v>0.192781960274334</c:v>
                      </c:pt>
                      <c:pt idx="189">
                        <c:v>0.215732642937081</c:v>
                      </c:pt>
                      <c:pt idx="190">
                        <c:v>0.14050208391411001</c:v>
                      </c:pt>
                      <c:pt idx="191">
                        <c:v>9.6067356602071302E-2</c:v>
                      </c:pt>
                      <c:pt idx="192">
                        <c:v>4.8891972413288499E-2</c:v>
                      </c:pt>
                      <c:pt idx="193">
                        <c:v>6.0636411794937498E-5</c:v>
                      </c:pt>
                      <c:pt idx="194">
                        <c:v>1.26539185770882E-2</c:v>
                      </c:pt>
                      <c:pt idx="195">
                        <c:v>2.3738606726298201E-2</c:v>
                      </c:pt>
                      <c:pt idx="196">
                        <c:v>9.3053136137844095E-3</c:v>
                      </c:pt>
                      <c:pt idx="197">
                        <c:v>1.0523048641638701E-2</c:v>
                      </c:pt>
                    </c:numCache>
                  </c:numRef>
                </c:val>
                <c:smooth val="0"/>
                <c:extLst xmlns:c15="http://schemas.microsoft.com/office/drawing/2012/chart">
                  <c:ext xmlns:c16="http://schemas.microsoft.com/office/drawing/2014/chart" uri="{C3380CC4-5D6E-409C-BE32-E72D297353CC}">
                    <c16:uniqueId val="{00000004-15D3-47F6-AB30-757C5F6006CF}"/>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docs!$H$1</c15:sqref>
                        </c15:formulaRef>
                      </c:ext>
                    </c:extLst>
                    <c:strCache>
                      <c:ptCount val="1"/>
                      <c:pt idx="0">
                        <c:v>dominion</c:v>
                      </c:pt>
                    </c:strCache>
                  </c:strRef>
                </c:tx>
                <c:spPr>
                  <a:ln w="28575" cap="rnd">
                    <a:solidFill>
                      <a:schemeClr val="accent6"/>
                    </a:solidFill>
                    <a:round/>
                  </a:ln>
                  <a:effectLst/>
                </c:spPr>
                <c:marker>
                  <c:symbol val="none"/>
                </c:marker>
                <c:val>
                  <c:numRef>
                    <c:extLst xmlns:c15="http://schemas.microsoft.com/office/drawing/2012/chart">
                      <c:ext xmlns:c15="http://schemas.microsoft.com/office/drawing/2012/chart" uri="{02D57815-91ED-43cb-92C2-25804820EDAC}">
                        <c15:formulaRef>
                          <c15:sqref>docs!$H$2:$H$199</c15:sqref>
                        </c15:formulaRef>
                      </c:ext>
                    </c:extLst>
                    <c:numCache>
                      <c:formatCode>0.00000</c:formatCode>
                      <c:ptCount val="198"/>
                      <c:pt idx="0">
                        <c:v>0.40613985903886801</c:v>
                      </c:pt>
                      <c:pt idx="1">
                        <c:v>0.181794748427132</c:v>
                      </c:pt>
                      <c:pt idx="2">
                        <c:v>0.18833679703710299</c:v>
                      </c:pt>
                      <c:pt idx="3">
                        <c:v>6.3863269751281496E-2</c:v>
                      </c:pt>
                      <c:pt idx="4">
                        <c:v>0.229135217388482</c:v>
                      </c:pt>
                      <c:pt idx="5">
                        <c:v>0.113173647293422</c:v>
                      </c:pt>
                      <c:pt idx="6">
                        <c:v>0.20221354168841901</c:v>
                      </c:pt>
                      <c:pt idx="7">
                        <c:v>0.360343943865923</c:v>
                      </c:pt>
                      <c:pt idx="8">
                        <c:v>0.24601812028449699</c:v>
                      </c:pt>
                      <c:pt idx="9">
                        <c:v>0.38365077522890301</c:v>
                      </c:pt>
                      <c:pt idx="10">
                        <c:v>1.85095875538078E-3</c:v>
                      </c:pt>
                      <c:pt idx="11">
                        <c:v>4.1766563688309701E-3</c:v>
                      </c:pt>
                      <c:pt idx="12">
                        <c:v>8.8546508898360993E-3</c:v>
                      </c:pt>
                      <c:pt idx="13">
                        <c:v>9.8604695611441105E-3</c:v>
                      </c:pt>
                      <c:pt idx="14">
                        <c:v>4.0647179619408298E-3</c:v>
                      </c:pt>
                      <c:pt idx="15">
                        <c:v>4.55374480045869E-3</c:v>
                      </c:pt>
                      <c:pt idx="16">
                        <c:v>1.20267398665767E-4</c:v>
                      </c:pt>
                      <c:pt idx="17">
                        <c:v>0.74201512181741303</c:v>
                      </c:pt>
                      <c:pt idx="18">
                        <c:v>7.5990321476981804E-5</c:v>
                      </c:pt>
                      <c:pt idx="19">
                        <c:v>6.8451613834021494E-5</c:v>
                      </c:pt>
                      <c:pt idx="20">
                        <c:v>2.0082543263782199E-2</c:v>
                      </c:pt>
                      <c:pt idx="21">
                        <c:v>1.9376552287724599E-4</c:v>
                      </c:pt>
                      <c:pt idx="22">
                        <c:v>1.1602993228208899E-4</c:v>
                      </c:pt>
                      <c:pt idx="23">
                        <c:v>9.0572608337702795E-2</c:v>
                      </c:pt>
                      <c:pt idx="24">
                        <c:v>1.26117365545026E-3</c:v>
                      </c:pt>
                      <c:pt idx="25">
                        <c:v>3.59900590826399E-2</c:v>
                      </c:pt>
                      <c:pt idx="26">
                        <c:v>0.21062433657015001</c:v>
                      </c:pt>
                      <c:pt idx="27">
                        <c:v>0.50086170214002201</c:v>
                      </c:pt>
                      <c:pt idx="28">
                        <c:v>0.206791185502012</c:v>
                      </c:pt>
                      <c:pt idx="29">
                        <c:v>1.27935726909489E-2</c:v>
                      </c:pt>
                      <c:pt idx="30">
                        <c:v>0.51089789195702495</c:v>
                      </c:pt>
                      <c:pt idx="31">
                        <c:v>3.1469169536528799E-2</c:v>
                      </c:pt>
                      <c:pt idx="32">
                        <c:v>0.79870440684514399</c:v>
                      </c:pt>
                      <c:pt idx="33">
                        <c:v>3.54620011720219E-3</c:v>
                      </c:pt>
                      <c:pt idx="34">
                        <c:v>0.23223437142168801</c:v>
                      </c:pt>
                      <c:pt idx="35">
                        <c:v>9.4788057236001894E-2</c:v>
                      </c:pt>
                      <c:pt idx="36">
                        <c:v>7.9970568735331496E-2</c:v>
                      </c:pt>
                      <c:pt idx="37">
                        <c:v>2.0179709632606102E-3</c:v>
                      </c:pt>
                      <c:pt idx="38">
                        <c:v>5.7457045333540797E-2</c:v>
                      </c:pt>
                      <c:pt idx="39">
                        <c:v>3.2510131529192902E-2</c:v>
                      </c:pt>
                      <c:pt idx="40">
                        <c:v>2.44017598891869E-4</c:v>
                      </c:pt>
                      <c:pt idx="41">
                        <c:v>0.29615737610640802</c:v>
                      </c:pt>
                      <c:pt idx="42">
                        <c:v>0.14338566511718201</c:v>
                      </c:pt>
                      <c:pt idx="43">
                        <c:v>7.2459894424891605E-2</c:v>
                      </c:pt>
                      <c:pt idx="44">
                        <c:v>9.8562216835281199E-2</c:v>
                      </c:pt>
                      <c:pt idx="45">
                        <c:v>9.9182417446846097E-2</c:v>
                      </c:pt>
                      <c:pt idx="46">
                        <c:v>0.23320415474974401</c:v>
                      </c:pt>
                      <c:pt idx="47">
                        <c:v>2.1409245561237599E-4</c:v>
                      </c:pt>
                      <c:pt idx="48">
                        <c:v>1.06696794869199E-3</c:v>
                      </c:pt>
                      <c:pt idx="49">
                        <c:v>1.3256142440211701E-2</c:v>
                      </c:pt>
                      <c:pt idx="50">
                        <c:v>2.0854605194601801E-4</c:v>
                      </c:pt>
                      <c:pt idx="51">
                        <c:v>7.5545117576934404E-4</c:v>
                      </c:pt>
                      <c:pt idx="52">
                        <c:v>2.1899189062363502E-3</c:v>
                      </c:pt>
                      <c:pt idx="53">
                        <c:v>6.6902937744678706E-5</c:v>
                      </c:pt>
                      <c:pt idx="54">
                        <c:v>5.8004908237291796E-4</c:v>
                      </c:pt>
                      <c:pt idx="55">
                        <c:v>5.8928958255083299E-4</c:v>
                      </c:pt>
                      <c:pt idx="56">
                        <c:v>1.0364404410553099E-3</c:v>
                      </c:pt>
                      <c:pt idx="57">
                        <c:v>1.94813760317889E-5</c:v>
                      </c:pt>
                      <c:pt idx="58">
                        <c:v>2.3265526204838599E-4</c:v>
                      </c:pt>
                      <c:pt idx="59">
                        <c:v>4.3669937766307901E-4</c:v>
                      </c:pt>
                      <c:pt idx="60">
                        <c:v>2.8933199451483001E-4</c:v>
                      </c:pt>
                      <c:pt idx="61">
                        <c:v>8.0214867486517405E-2</c:v>
                      </c:pt>
                      <c:pt idx="62">
                        <c:v>1.04390736876646E-3</c:v>
                      </c:pt>
                      <c:pt idx="63">
                        <c:v>1.027064321837E-4</c:v>
                      </c:pt>
                      <c:pt idx="64">
                        <c:v>2.0561964028466802E-3</c:v>
                      </c:pt>
                      <c:pt idx="65">
                        <c:v>9.0108789380728401E-4</c:v>
                      </c:pt>
                      <c:pt idx="66">
                        <c:v>0.17678152762188801</c:v>
                      </c:pt>
                      <c:pt idx="67">
                        <c:v>0.80748478058351802</c:v>
                      </c:pt>
                      <c:pt idx="68">
                        <c:v>1.6269273908255201E-2</c:v>
                      </c:pt>
                      <c:pt idx="69">
                        <c:v>1.4788533141055199E-4</c:v>
                      </c:pt>
                      <c:pt idx="70">
                        <c:v>6.3053112289064301E-4</c:v>
                      </c:pt>
                      <c:pt idx="71">
                        <c:v>0.13136210823969099</c:v>
                      </c:pt>
                      <c:pt idx="72">
                        <c:v>7.1186005143997703E-3</c:v>
                      </c:pt>
                      <c:pt idx="73">
                        <c:v>4.57376161656797E-4</c:v>
                      </c:pt>
                      <c:pt idx="74">
                        <c:v>1.94269320757273E-2</c:v>
                      </c:pt>
                      <c:pt idx="75">
                        <c:v>3.8486060050629899E-2</c:v>
                      </c:pt>
                      <c:pt idx="76">
                        <c:v>5.1530134508055996E-4</c:v>
                      </c:pt>
                      <c:pt idx="77">
                        <c:v>5.4719183020051905E-4</c:v>
                      </c:pt>
                      <c:pt idx="78">
                        <c:v>7.7188553372309995E-2</c:v>
                      </c:pt>
                      <c:pt idx="79">
                        <c:v>6.2840835876343498E-5</c:v>
                      </c:pt>
                      <c:pt idx="80">
                        <c:v>7.3811211207394402E-3</c:v>
                      </c:pt>
                      <c:pt idx="81">
                        <c:v>0.24450074605163899</c:v>
                      </c:pt>
                      <c:pt idx="82">
                        <c:v>0.180592124623245</c:v>
                      </c:pt>
                      <c:pt idx="83">
                        <c:v>6.1250487165330901E-2</c:v>
                      </c:pt>
                      <c:pt idx="84">
                        <c:v>8.2384761514757004E-5</c:v>
                      </c:pt>
                      <c:pt idx="85">
                        <c:v>5.2499708248562099E-3</c:v>
                      </c:pt>
                      <c:pt idx="86">
                        <c:v>3.3353506252398603E-4</c:v>
                      </c:pt>
                      <c:pt idx="87">
                        <c:v>2.7247836800173599E-5</c:v>
                      </c:pt>
                      <c:pt idx="88">
                        <c:v>1.04825902915513E-2</c:v>
                      </c:pt>
                      <c:pt idx="89">
                        <c:v>6.8581207699736505E-5</c:v>
                      </c:pt>
                      <c:pt idx="90">
                        <c:v>8.21512186856917E-5</c:v>
                      </c:pt>
                      <c:pt idx="91">
                        <c:v>9.6725407033325503E-4</c:v>
                      </c:pt>
                      <c:pt idx="92">
                        <c:v>4.9656136390439801E-4</c:v>
                      </c:pt>
                      <c:pt idx="93">
                        <c:v>0.106509474825077</c:v>
                      </c:pt>
                      <c:pt idx="94">
                        <c:v>5.4106206864392001E-4</c:v>
                      </c:pt>
                      <c:pt idx="95">
                        <c:v>4.4068381092916901E-4</c:v>
                      </c:pt>
                      <c:pt idx="96">
                        <c:v>2.6259074560441202E-4</c:v>
                      </c:pt>
                      <c:pt idx="97">
                        <c:v>5.36899500523795E-5</c:v>
                      </c:pt>
                      <c:pt idx="98">
                        <c:v>2.3358470644654602E-3</c:v>
                      </c:pt>
                      <c:pt idx="99">
                        <c:v>1.6553507762746701E-2</c:v>
                      </c:pt>
                      <c:pt idx="100">
                        <c:v>1.3747118847813101E-3</c:v>
                      </c:pt>
                      <c:pt idx="101">
                        <c:v>4.8170434647301598E-4</c:v>
                      </c:pt>
                      <c:pt idx="102">
                        <c:v>4.0211267161955098E-4</c:v>
                      </c:pt>
                      <c:pt idx="103">
                        <c:v>2.8065883465067301E-5</c:v>
                      </c:pt>
                      <c:pt idx="104">
                        <c:v>0.104151116267283</c:v>
                      </c:pt>
                      <c:pt idx="105">
                        <c:v>4.1046560576335498E-3</c:v>
                      </c:pt>
                      <c:pt idx="106">
                        <c:v>2.3989401203296699E-3</c:v>
                      </c:pt>
                      <c:pt idx="107">
                        <c:v>3.90284803697137E-3</c:v>
                      </c:pt>
                      <c:pt idx="108">
                        <c:v>6.5034097903574604E-4</c:v>
                      </c:pt>
                      <c:pt idx="109">
                        <c:v>5.36899500523795E-5</c:v>
                      </c:pt>
                      <c:pt idx="110">
                        <c:v>5.0773862659959698E-5</c:v>
                      </c:pt>
                      <c:pt idx="111">
                        <c:v>2.2385762983560101E-5</c:v>
                      </c:pt>
                      <c:pt idx="112">
                        <c:v>4.5914972225697201E-5</c:v>
                      </c:pt>
                      <c:pt idx="113">
                        <c:v>3.0749917189710499E-2</c:v>
                      </c:pt>
                      <c:pt idx="114">
                        <c:v>0.14996815865427701</c:v>
                      </c:pt>
                      <c:pt idx="115">
                        <c:v>5.0045639369429601E-2</c:v>
                      </c:pt>
                      <c:pt idx="116">
                        <c:v>5.70907401798192E-4</c:v>
                      </c:pt>
                      <c:pt idx="117">
                        <c:v>1.88429583720007E-5</c:v>
                      </c:pt>
                      <c:pt idx="118">
                        <c:v>8.9842688315119594E-5</c:v>
                      </c:pt>
                      <c:pt idx="119">
                        <c:v>4.0483801969289799E-3</c:v>
                      </c:pt>
                      <c:pt idx="120">
                        <c:v>2.23676650708693E-4</c:v>
                      </c:pt>
                      <c:pt idx="121">
                        <c:v>1.5018453379888499E-4</c:v>
                      </c:pt>
                      <c:pt idx="122">
                        <c:v>1.02998459850205E-4</c:v>
                      </c:pt>
                      <c:pt idx="123">
                        <c:v>4.3463458961705697E-5</c:v>
                      </c:pt>
                      <c:pt idx="124">
                        <c:v>7.8120733331540204E-5</c:v>
                      </c:pt>
                      <c:pt idx="125">
                        <c:v>4.7479671957543397E-5</c:v>
                      </c:pt>
                      <c:pt idx="126">
                        <c:v>7.3625820565510302E-4</c:v>
                      </c:pt>
                      <c:pt idx="127">
                        <c:v>5.3294997364439601E-5</c:v>
                      </c:pt>
                      <c:pt idx="128">
                        <c:v>1.88964368622502E-4</c:v>
                      </c:pt>
                      <c:pt idx="129">
                        <c:v>1.5483866100125199E-4</c:v>
                      </c:pt>
                      <c:pt idx="130">
                        <c:v>2.7983295119795399E-4</c:v>
                      </c:pt>
                      <c:pt idx="131">
                        <c:v>8.1965583479015104E-4</c:v>
                      </c:pt>
                      <c:pt idx="132">
                        <c:v>1.11135296573506E-4</c:v>
                      </c:pt>
                      <c:pt idx="133">
                        <c:v>7.8833188006118601E-4</c:v>
                      </c:pt>
                      <c:pt idx="134">
                        <c:v>7.1845677374979107E-5</c:v>
                      </c:pt>
                      <c:pt idx="135">
                        <c:v>4.9507467027254901E-5</c:v>
                      </c:pt>
                      <c:pt idx="136">
                        <c:v>1.6989494110352301E-2</c:v>
                      </c:pt>
                      <c:pt idx="137">
                        <c:v>8.8041253592973897E-5</c:v>
                      </c:pt>
                      <c:pt idx="138">
                        <c:v>2.76627558961758E-4</c:v>
                      </c:pt>
                      <c:pt idx="139">
                        <c:v>3.9776681325043103E-5</c:v>
                      </c:pt>
                      <c:pt idx="140">
                        <c:v>5.9435164088826999E-4</c:v>
                      </c:pt>
                      <c:pt idx="141">
                        <c:v>3.5972485548153599E-4</c:v>
                      </c:pt>
                      <c:pt idx="142">
                        <c:v>6.3606685316402697E-4</c:v>
                      </c:pt>
                      <c:pt idx="143">
                        <c:v>5.5234824257831501E-2</c:v>
                      </c:pt>
                      <c:pt idx="144">
                        <c:v>7.5210039057318503E-2</c:v>
                      </c:pt>
                      <c:pt idx="145">
                        <c:v>6.6861637836208602E-3</c:v>
                      </c:pt>
                      <c:pt idx="146">
                        <c:v>0.119424173664695</c:v>
                      </c:pt>
                      <c:pt idx="147">
                        <c:v>1.89706565581107E-4</c:v>
                      </c:pt>
                      <c:pt idx="148">
                        <c:v>4.37311144756008E-3</c:v>
                      </c:pt>
                      <c:pt idx="149">
                        <c:v>0.12935471804719001</c:v>
                      </c:pt>
                      <c:pt idx="150">
                        <c:v>0.12870339622326901</c:v>
                      </c:pt>
                      <c:pt idx="151">
                        <c:v>4.1240554874001203E-2</c:v>
                      </c:pt>
                      <c:pt idx="152">
                        <c:v>2.6354596121285103E-4</c:v>
                      </c:pt>
                      <c:pt idx="153">
                        <c:v>2.4369701631682902E-3</c:v>
                      </c:pt>
                      <c:pt idx="154">
                        <c:v>3.1427412363865197E-2</c:v>
                      </c:pt>
                      <c:pt idx="155">
                        <c:v>7.0107591115062902E-5</c:v>
                      </c:pt>
                      <c:pt idx="156">
                        <c:v>8.2219003945666003E-2</c:v>
                      </c:pt>
                      <c:pt idx="157">
                        <c:v>2.9643501121727299E-4</c:v>
                      </c:pt>
                      <c:pt idx="158">
                        <c:v>0.118631842350198</c:v>
                      </c:pt>
                      <c:pt idx="159">
                        <c:v>8.5838335249868204E-4</c:v>
                      </c:pt>
                      <c:pt idx="160">
                        <c:v>0.27313160040608198</c:v>
                      </c:pt>
                      <c:pt idx="161">
                        <c:v>2.90937006718975E-3</c:v>
                      </c:pt>
                      <c:pt idx="162">
                        <c:v>3.2768220134647599E-2</c:v>
                      </c:pt>
                      <c:pt idx="163">
                        <c:v>3.9503005944838203E-4</c:v>
                      </c:pt>
                      <c:pt idx="164">
                        <c:v>1.8995526188060301E-4</c:v>
                      </c:pt>
                      <c:pt idx="165">
                        <c:v>2.4117453724645699E-4</c:v>
                      </c:pt>
                      <c:pt idx="166">
                        <c:v>4.87086384961741E-5</c:v>
                      </c:pt>
                      <c:pt idx="167">
                        <c:v>5.41717115464561E-2</c:v>
                      </c:pt>
                      <c:pt idx="168">
                        <c:v>0.159000645968632</c:v>
                      </c:pt>
                      <c:pt idx="169">
                        <c:v>8.3814387228623103E-5</c:v>
                      </c:pt>
                      <c:pt idx="170">
                        <c:v>1.27664293092592E-3</c:v>
                      </c:pt>
                      <c:pt idx="171">
                        <c:v>0.12695208043322501</c:v>
                      </c:pt>
                      <c:pt idx="172">
                        <c:v>2.57973860371351E-3</c:v>
                      </c:pt>
                      <c:pt idx="173">
                        <c:v>1.66587687266405E-4</c:v>
                      </c:pt>
                      <c:pt idx="174">
                        <c:v>1.9397467109319399E-2</c:v>
                      </c:pt>
                      <c:pt idx="175">
                        <c:v>9.8371188417248498E-2</c:v>
                      </c:pt>
                      <c:pt idx="176">
                        <c:v>7.1651843849747293E-2</c:v>
                      </c:pt>
                      <c:pt idx="177">
                        <c:v>1.61045268342671E-3</c:v>
                      </c:pt>
                      <c:pt idx="178">
                        <c:v>1.1703862666515301E-3</c:v>
                      </c:pt>
                      <c:pt idx="179">
                        <c:v>6.3781316786209303E-5</c:v>
                      </c:pt>
                      <c:pt idx="180">
                        <c:v>6.5319368255359306E-2</c:v>
                      </c:pt>
                      <c:pt idx="181">
                        <c:v>6.95496435803748E-4</c:v>
                      </c:pt>
                      <c:pt idx="182">
                        <c:v>4.1295738842272902E-5</c:v>
                      </c:pt>
                      <c:pt idx="183">
                        <c:v>6.5987234974861199E-3</c:v>
                      </c:pt>
                      <c:pt idx="184">
                        <c:v>1.6564003602298201E-5</c:v>
                      </c:pt>
                      <c:pt idx="185">
                        <c:v>3.9142713639915302E-5</c:v>
                      </c:pt>
                      <c:pt idx="186">
                        <c:v>0.114501323073827</c:v>
                      </c:pt>
                      <c:pt idx="187">
                        <c:v>1.50314004558997E-2</c:v>
                      </c:pt>
                      <c:pt idx="188">
                        <c:v>2.4905058338135799E-4</c:v>
                      </c:pt>
                      <c:pt idx="189">
                        <c:v>2.4777297314299202E-4</c:v>
                      </c:pt>
                      <c:pt idx="190">
                        <c:v>1.2791148508584199E-4</c:v>
                      </c:pt>
                      <c:pt idx="191">
                        <c:v>4.78086516826395E-5</c:v>
                      </c:pt>
                      <c:pt idx="192">
                        <c:v>0.23129209835407799</c:v>
                      </c:pt>
                      <c:pt idx="193">
                        <c:v>0.363102599698782</c:v>
                      </c:pt>
                      <c:pt idx="194">
                        <c:v>0.44580243164974898</c:v>
                      </c:pt>
                      <c:pt idx="195">
                        <c:v>2.12834575733874E-4</c:v>
                      </c:pt>
                      <c:pt idx="196">
                        <c:v>1.1610084822703899E-3</c:v>
                      </c:pt>
                      <c:pt idx="197">
                        <c:v>7.4547179110299501E-4</c:v>
                      </c:pt>
                    </c:numCache>
                  </c:numRef>
                </c:val>
                <c:smooth val="0"/>
                <c:extLst xmlns:c15="http://schemas.microsoft.com/office/drawing/2012/chart">
                  <c:ext xmlns:c16="http://schemas.microsoft.com/office/drawing/2014/chart" uri="{C3380CC4-5D6E-409C-BE32-E72D297353CC}">
                    <c16:uniqueId val="{00000005-15D3-47F6-AB30-757C5F6006CF}"/>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docs!$I$1</c15:sqref>
                        </c15:formulaRef>
                      </c:ext>
                    </c:extLst>
                    <c:strCache>
                      <c:ptCount val="1"/>
                      <c:pt idx="0">
                        <c:v>expl_act</c:v>
                      </c:pt>
                    </c:strCache>
                  </c:strRef>
                </c:tx>
                <c:spPr>
                  <a:ln w="28575" cap="rnd">
                    <a:solidFill>
                      <a:schemeClr val="accent1">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docs!$I$2:$I$199</c15:sqref>
                        </c15:formulaRef>
                      </c:ext>
                    </c:extLst>
                    <c:numCache>
                      <c:formatCode>0.00000</c:formatCode>
                      <c:ptCount val="198"/>
                      <c:pt idx="0">
                        <c:v>0.29247631348094799</c:v>
                      </c:pt>
                      <c:pt idx="1">
                        <c:v>8.5965293195881198E-2</c:v>
                      </c:pt>
                      <c:pt idx="2">
                        <c:v>0.19347890423793901</c:v>
                      </c:pt>
                      <c:pt idx="3">
                        <c:v>0.15742313248308001</c:v>
                      </c:pt>
                      <c:pt idx="4">
                        <c:v>0.12512156909862099</c:v>
                      </c:pt>
                      <c:pt idx="5">
                        <c:v>9.6495294804232606E-2</c:v>
                      </c:pt>
                      <c:pt idx="6">
                        <c:v>0.20525665234596799</c:v>
                      </c:pt>
                      <c:pt idx="7">
                        <c:v>0.26330647496126097</c:v>
                      </c:pt>
                      <c:pt idx="8">
                        <c:v>0.101834180513315</c:v>
                      </c:pt>
                      <c:pt idx="9">
                        <c:v>0.28329150780294499</c:v>
                      </c:pt>
                      <c:pt idx="10">
                        <c:v>5.8657184685516504E-3</c:v>
                      </c:pt>
                      <c:pt idx="11">
                        <c:v>0.29534218227350501</c:v>
                      </c:pt>
                      <c:pt idx="12">
                        <c:v>0.31384623775234899</c:v>
                      </c:pt>
                      <c:pt idx="13">
                        <c:v>0.31283757555882502</c:v>
                      </c:pt>
                      <c:pt idx="14">
                        <c:v>0.45603120729976698</c:v>
                      </c:pt>
                      <c:pt idx="15">
                        <c:v>0.38940687160790199</c:v>
                      </c:pt>
                      <c:pt idx="16">
                        <c:v>0.199034193090598</c:v>
                      </c:pt>
                      <c:pt idx="17">
                        <c:v>0.18520827522734101</c:v>
                      </c:pt>
                      <c:pt idx="18">
                        <c:v>9.6914630840299706E-2</c:v>
                      </c:pt>
                      <c:pt idx="19">
                        <c:v>0.21012677152741099</c:v>
                      </c:pt>
                      <c:pt idx="20">
                        <c:v>0.43815924237321402</c:v>
                      </c:pt>
                      <c:pt idx="21">
                        <c:v>3.5834542182776298E-2</c:v>
                      </c:pt>
                      <c:pt idx="22">
                        <c:v>9.43280179224711E-2</c:v>
                      </c:pt>
                      <c:pt idx="23">
                        <c:v>0.401330270569217</c:v>
                      </c:pt>
                      <c:pt idx="24">
                        <c:v>2.1807808595447599E-2</c:v>
                      </c:pt>
                      <c:pt idx="25">
                        <c:v>0.41096013775020801</c:v>
                      </c:pt>
                      <c:pt idx="26">
                        <c:v>0.31175858777423898</c:v>
                      </c:pt>
                      <c:pt idx="27">
                        <c:v>0.208645692311176</c:v>
                      </c:pt>
                      <c:pt idx="28">
                        <c:v>0.29831199870022601</c:v>
                      </c:pt>
                      <c:pt idx="29">
                        <c:v>0.26832136169890602</c:v>
                      </c:pt>
                      <c:pt idx="30">
                        <c:v>0.36343885347071297</c:v>
                      </c:pt>
                      <c:pt idx="31">
                        <c:v>0.40902178327807598</c:v>
                      </c:pt>
                      <c:pt idx="32">
                        <c:v>0.16961136765156901</c:v>
                      </c:pt>
                      <c:pt idx="33">
                        <c:v>3.9568055352033399E-4</c:v>
                      </c:pt>
                      <c:pt idx="34">
                        <c:v>0.60863975258988001</c:v>
                      </c:pt>
                      <c:pt idx="35">
                        <c:v>0.36786609866396902</c:v>
                      </c:pt>
                      <c:pt idx="36">
                        <c:v>0.37079839200893</c:v>
                      </c:pt>
                      <c:pt idx="37">
                        <c:v>5.28830104616188E-2</c:v>
                      </c:pt>
                      <c:pt idx="38">
                        <c:v>0.58448345222585496</c:v>
                      </c:pt>
                      <c:pt idx="39">
                        <c:v>0.19769419084033299</c:v>
                      </c:pt>
                      <c:pt idx="40">
                        <c:v>0.21858591275144401</c:v>
                      </c:pt>
                      <c:pt idx="41">
                        <c:v>0.46673395562493403</c:v>
                      </c:pt>
                      <c:pt idx="42">
                        <c:v>0.48935203186834902</c:v>
                      </c:pt>
                      <c:pt idx="43">
                        <c:v>0.43390830969925998</c:v>
                      </c:pt>
                      <c:pt idx="44">
                        <c:v>0.54209387869133197</c:v>
                      </c:pt>
                      <c:pt idx="45">
                        <c:v>0.75737218771080295</c:v>
                      </c:pt>
                      <c:pt idx="46">
                        <c:v>0.51630920177094997</c:v>
                      </c:pt>
                      <c:pt idx="47">
                        <c:v>8.2442195519899203E-2</c:v>
                      </c:pt>
                      <c:pt idx="48">
                        <c:v>0.16786837041282099</c:v>
                      </c:pt>
                      <c:pt idx="49">
                        <c:v>0.20269703764017699</c:v>
                      </c:pt>
                      <c:pt idx="50">
                        <c:v>0.12636254508217701</c:v>
                      </c:pt>
                      <c:pt idx="51">
                        <c:v>0.46817144415547102</c:v>
                      </c:pt>
                      <c:pt idx="52">
                        <c:v>2.4478036728980801E-2</c:v>
                      </c:pt>
                      <c:pt idx="53">
                        <c:v>0.20906655940209601</c:v>
                      </c:pt>
                      <c:pt idx="54">
                        <c:v>8.7257237863537895E-2</c:v>
                      </c:pt>
                      <c:pt idx="55">
                        <c:v>6.3134501281004701E-2</c:v>
                      </c:pt>
                      <c:pt idx="56">
                        <c:v>2.00081264977977E-2</c:v>
                      </c:pt>
                      <c:pt idx="57">
                        <c:v>0.149344779544305</c:v>
                      </c:pt>
                      <c:pt idx="58">
                        <c:v>0.33043650048906198</c:v>
                      </c:pt>
                      <c:pt idx="59">
                        <c:v>7.4734508131778704E-2</c:v>
                      </c:pt>
                      <c:pt idx="60">
                        <c:v>0.249193666998477</c:v>
                      </c:pt>
                      <c:pt idx="61">
                        <c:v>0.26375067924543999</c:v>
                      </c:pt>
                      <c:pt idx="62">
                        <c:v>0.438007260186493</c:v>
                      </c:pt>
                      <c:pt idx="63">
                        <c:v>6.23560606175356E-3</c:v>
                      </c:pt>
                      <c:pt idx="64">
                        <c:v>0.27262229087394302</c:v>
                      </c:pt>
                      <c:pt idx="65">
                        <c:v>0.12311386664146701</c:v>
                      </c:pt>
                      <c:pt idx="66">
                        <c:v>0.19515297728300399</c:v>
                      </c:pt>
                      <c:pt idx="67">
                        <c:v>0.17790523102970501</c:v>
                      </c:pt>
                      <c:pt idx="68">
                        <c:v>0.25346501203127703</c:v>
                      </c:pt>
                      <c:pt idx="69">
                        <c:v>0.19881240738171799</c:v>
                      </c:pt>
                      <c:pt idx="70">
                        <c:v>1.6523718415811399E-2</c:v>
                      </c:pt>
                      <c:pt idx="71">
                        <c:v>0.29268775076506498</c:v>
                      </c:pt>
                      <c:pt idx="72">
                        <c:v>0.42419820296376198</c:v>
                      </c:pt>
                      <c:pt idx="73">
                        <c:v>0.52965602512153098</c:v>
                      </c:pt>
                      <c:pt idx="74">
                        <c:v>0.31038414456602298</c:v>
                      </c:pt>
                      <c:pt idx="75">
                        <c:v>0.61146061060860601</c:v>
                      </c:pt>
                      <c:pt idx="76">
                        <c:v>0.28031148607652201</c:v>
                      </c:pt>
                      <c:pt idx="77">
                        <c:v>1.4339726293310999E-2</c:v>
                      </c:pt>
                      <c:pt idx="78">
                        <c:v>0.58757924953233998</c:v>
                      </c:pt>
                      <c:pt idx="79">
                        <c:v>0.103997219533665</c:v>
                      </c:pt>
                      <c:pt idx="80">
                        <c:v>0.21430873629987901</c:v>
                      </c:pt>
                      <c:pt idx="81">
                        <c:v>0.492323530141479</c:v>
                      </c:pt>
                      <c:pt idx="82">
                        <c:v>0.60730152690892103</c:v>
                      </c:pt>
                      <c:pt idx="83">
                        <c:v>0.15383196160985299</c:v>
                      </c:pt>
                      <c:pt idx="84">
                        <c:v>0.26426889134569098</c:v>
                      </c:pt>
                      <c:pt idx="85">
                        <c:v>0.43605536216340002</c:v>
                      </c:pt>
                      <c:pt idx="86">
                        <c:v>0.31719162581177601</c:v>
                      </c:pt>
                      <c:pt idx="87">
                        <c:v>0.37831352336295099</c:v>
                      </c:pt>
                      <c:pt idx="88">
                        <c:v>0.53747961778523201</c:v>
                      </c:pt>
                      <c:pt idx="89">
                        <c:v>0.38612060879318799</c:v>
                      </c:pt>
                      <c:pt idx="90">
                        <c:v>0.35139798493687102</c:v>
                      </c:pt>
                      <c:pt idx="91">
                        <c:v>5.2049423217062699E-2</c:v>
                      </c:pt>
                      <c:pt idx="92">
                        <c:v>0.14323723971381699</c:v>
                      </c:pt>
                      <c:pt idx="93">
                        <c:v>0.16413057347403201</c:v>
                      </c:pt>
                      <c:pt idx="94">
                        <c:v>0.178478270468795</c:v>
                      </c:pt>
                      <c:pt idx="95">
                        <c:v>0.27918511077320302</c:v>
                      </c:pt>
                      <c:pt idx="96">
                        <c:v>0.44000616065367698</c:v>
                      </c:pt>
                      <c:pt idx="97">
                        <c:v>0.185933174005674</c:v>
                      </c:pt>
                      <c:pt idx="98">
                        <c:v>0.25526224772461997</c:v>
                      </c:pt>
                      <c:pt idx="99">
                        <c:v>0.17309042184548501</c:v>
                      </c:pt>
                      <c:pt idx="100">
                        <c:v>0.12621467339564599</c:v>
                      </c:pt>
                      <c:pt idx="101">
                        <c:v>0.28522619495729401</c:v>
                      </c:pt>
                      <c:pt idx="102">
                        <c:v>0.111546281222604</c:v>
                      </c:pt>
                      <c:pt idx="103">
                        <c:v>0.19249175309670399</c:v>
                      </c:pt>
                      <c:pt idx="104">
                        <c:v>8.8802410355696998E-2</c:v>
                      </c:pt>
                      <c:pt idx="105">
                        <c:v>0.35630396667268299</c:v>
                      </c:pt>
                      <c:pt idx="106">
                        <c:v>2.70847938553762E-2</c:v>
                      </c:pt>
                      <c:pt idx="107">
                        <c:v>0.22841965239752199</c:v>
                      </c:pt>
                      <c:pt idx="108">
                        <c:v>0.38059086679978399</c:v>
                      </c:pt>
                      <c:pt idx="109">
                        <c:v>8.4406725138876704E-2</c:v>
                      </c:pt>
                      <c:pt idx="110">
                        <c:v>0.13168290501230601</c:v>
                      </c:pt>
                      <c:pt idx="111">
                        <c:v>0.35530153097438699</c:v>
                      </c:pt>
                      <c:pt idx="112">
                        <c:v>0.106723105877923</c:v>
                      </c:pt>
                      <c:pt idx="113">
                        <c:v>7.6806184038849298E-2</c:v>
                      </c:pt>
                      <c:pt idx="114">
                        <c:v>0.243619969645123</c:v>
                      </c:pt>
                      <c:pt idx="115">
                        <c:v>0.28984455590320501</c:v>
                      </c:pt>
                      <c:pt idx="116">
                        <c:v>0.44048619962097002</c:v>
                      </c:pt>
                      <c:pt idx="117">
                        <c:v>0.24783429920851499</c:v>
                      </c:pt>
                      <c:pt idx="118">
                        <c:v>0.46304272333556101</c:v>
                      </c:pt>
                      <c:pt idx="119">
                        <c:v>0.137187593928458</c:v>
                      </c:pt>
                      <c:pt idx="120">
                        <c:v>0.22660741251000099</c:v>
                      </c:pt>
                      <c:pt idx="121">
                        <c:v>0.24025313578020099</c:v>
                      </c:pt>
                      <c:pt idx="122">
                        <c:v>9.6528873813859301E-2</c:v>
                      </c:pt>
                      <c:pt idx="123">
                        <c:v>0.30859557946303701</c:v>
                      </c:pt>
                      <c:pt idx="124">
                        <c:v>0.45276867946807797</c:v>
                      </c:pt>
                      <c:pt idx="125">
                        <c:v>0.13165891422220299</c:v>
                      </c:pt>
                      <c:pt idx="126">
                        <c:v>0.44611470625345601</c:v>
                      </c:pt>
                      <c:pt idx="127">
                        <c:v>0.25518470047841502</c:v>
                      </c:pt>
                      <c:pt idx="128">
                        <c:v>0.11840992332567001</c:v>
                      </c:pt>
                      <c:pt idx="129">
                        <c:v>8.4202682890027802E-2</c:v>
                      </c:pt>
                      <c:pt idx="130">
                        <c:v>2.27831684240342E-2</c:v>
                      </c:pt>
                      <c:pt idx="131">
                        <c:v>0.162368662258461</c:v>
                      </c:pt>
                      <c:pt idx="132">
                        <c:v>0.27672654900142102</c:v>
                      </c:pt>
                      <c:pt idx="133">
                        <c:v>3.1540198045803998E-2</c:v>
                      </c:pt>
                      <c:pt idx="134">
                        <c:v>0.15509548667008399</c:v>
                      </c:pt>
                      <c:pt idx="135">
                        <c:v>5.2889503937506598E-2</c:v>
                      </c:pt>
                      <c:pt idx="136">
                        <c:v>0.29634977537181001</c:v>
                      </c:pt>
                      <c:pt idx="137">
                        <c:v>0.33588275002131102</c:v>
                      </c:pt>
                      <c:pt idx="138">
                        <c:v>0.20579680769959099</c:v>
                      </c:pt>
                      <c:pt idx="139">
                        <c:v>1.53171064788438E-2</c:v>
                      </c:pt>
                      <c:pt idx="140">
                        <c:v>1.6569815534623101E-2</c:v>
                      </c:pt>
                      <c:pt idx="141">
                        <c:v>1.9791723726561598E-3</c:v>
                      </c:pt>
                      <c:pt idx="142">
                        <c:v>3.4995800922886298E-3</c:v>
                      </c:pt>
                      <c:pt idx="143">
                        <c:v>0.44000467729063297</c:v>
                      </c:pt>
                      <c:pt idx="144">
                        <c:v>0.484068461775438</c:v>
                      </c:pt>
                      <c:pt idx="145">
                        <c:v>0.244574729161432</c:v>
                      </c:pt>
                      <c:pt idx="146">
                        <c:v>0.50461884563410397</c:v>
                      </c:pt>
                      <c:pt idx="147">
                        <c:v>0.20659382636486001</c:v>
                      </c:pt>
                      <c:pt idx="148">
                        <c:v>0.16729001945555699</c:v>
                      </c:pt>
                      <c:pt idx="149">
                        <c:v>0.68809339604446895</c:v>
                      </c:pt>
                      <c:pt idx="150">
                        <c:v>0.293054460241089</c:v>
                      </c:pt>
                      <c:pt idx="151">
                        <c:v>0.44333406908171002</c:v>
                      </c:pt>
                      <c:pt idx="152">
                        <c:v>0.119673925026639</c:v>
                      </c:pt>
                      <c:pt idx="153">
                        <c:v>0.208165938861229</c:v>
                      </c:pt>
                      <c:pt idx="154">
                        <c:v>0.50741982869330504</c:v>
                      </c:pt>
                      <c:pt idx="155">
                        <c:v>0.10779793549703599</c:v>
                      </c:pt>
                      <c:pt idx="156">
                        <c:v>0.215935390579097</c:v>
                      </c:pt>
                      <c:pt idx="157">
                        <c:v>2.61806680887035E-2</c:v>
                      </c:pt>
                      <c:pt idx="158">
                        <c:v>0.44941661135148298</c:v>
                      </c:pt>
                      <c:pt idx="159">
                        <c:v>0.42532855532366098</c:v>
                      </c:pt>
                      <c:pt idx="160">
                        <c:v>9.3059657502026896E-2</c:v>
                      </c:pt>
                      <c:pt idx="161">
                        <c:v>0.236872276709607</c:v>
                      </c:pt>
                      <c:pt idx="162">
                        <c:v>0.17874590074715599</c:v>
                      </c:pt>
                      <c:pt idx="163">
                        <c:v>0.561054795334749</c:v>
                      </c:pt>
                      <c:pt idx="164">
                        <c:v>0.159670370476788</c:v>
                      </c:pt>
                      <c:pt idx="165">
                        <c:v>0.12948848767933099</c:v>
                      </c:pt>
                      <c:pt idx="166">
                        <c:v>0.31659133714955101</c:v>
                      </c:pt>
                      <c:pt idx="167">
                        <c:v>0.32038458881470799</c:v>
                      </c:pt>
                      <c:pt idx="168">
                        <c:v>5.9513679219683799E-2</c:v>
                      </c:pt>
                      <c:pt idx="169">
                        <c:v>3.6324079488725597E-2</c:v>
                      </c:pt>
                      <c:pt idx="170">
                        <c:v>3.6571217214794199E-2</c:v>
                      </c:pt>
                      <c:pt idx="171">
                        <c:v>0.15117104604286399</c:v>
                      </c:pt>
                      <c:pt idx="172">
                        <c:v>0.18205602982872199</c:v>
                      </c:pt>
                      <c:pt idx="173">
                        <c:v>1.8161811587327301E-2</c:v>
                      </c:pt>
                      <c:pt idx="174">
                        <c:v>0.25746917387731399</c:v>
                      </c:pt>
                      <c:pt idx="175">
                        <c:v>0.128288456867407</c:v>
                      </c:pt>
                      <c:pt idx="176">
                        <c:v>8.0736559616213496E-2</c:v>
                      </c:pt>
                      <c:pt idx="177">
                        <c:v>3.5229963715757498E-2</c:v>
                      </c:pt>
                      <c:pt idx="178">
                        <c:v>0.57184858075870104</c:v>
                      </c:pt>
                      <c:pt idx="179">
                        <c:v>0.104233113753559</c:v>
                      </c:pt>
                      <c:pt idx="180">
                        <c:v>0.72762476351513405</c:v>
                      </c:pt>
                      <c:pt idx="181">
                        <c:v>0.10013640690978599</c:v>
                      </c:pt>
                      <c:pt idx="182">
                        <c:v>0.221670172776677</c:v>
                      </c:pt>
                      <c:pt idx="183">
                        <c:v>0.20572343512637101</c:v>
                      </c:pt>
                      <c:pt idx="184">
                        <c:v>7.7824927069623795E-2</c:v>
                      </c:pt>
                      <c:pt idx="185">
                        <c:v>4.2674377789276904E-3</c:v>
                      </c:pt>
                      <c:pt idx="186">
                        <c:v>0.52398312536689495</c:v>
                      </c:pt>
                      <c:pt idx="187">
                        <c:v>2.8857875469334202E-2</c:v>
                      </c:pt>
                      <c:pt idx="188">
                        <c:v>0.156061487662327</c:v>
                      </c:pt>
                      <c:pt idx="189">
                        <c:v>0.41688696142868598</c:v>
                      </c:pt>
                      <c:pt idx="190">
                        <c:v>0.34939598703182101</c:v>
                      </c:pt>
                      <c:pt idx="191">
                        <c:v>0.366502475708263</c:v>
                      </c:pt>
                      <c:pt idx="192">
                        <c:v>0.22924334284700401</c:v>
                      </c:pt>
                      <c:pt idx="193">
                        <c:v>0.40957438562838899</c:v>
                      </c:pt>
                      <c:pt idx="194">
                        <c:v>5.73593772948836E-2</c:v>
                      </c:pt>
                      <c:pt idx="195">
                        <c:v>0.36397725296425198</c:v>
                      </c:pt>
                      <c:pt idx="196">
                        <c:v>0.20670163567070099</c:v>
                      </c:pt>
                      <c:pt idx="197">
                        <c:v>0.147673270091222</c:v>
                      </c:pt>
                    </c:numCache>
                  </c:numRef>
                </c:val>
                <c:smooth val="0"/>
                <c:extLst xmlns:c15="http://schemas.microsoft.com/office/drawing/2012/chart">
                  <c:ext xmlns:c16="http://schemas.microsoft.com/office/drawing/2014/chart" uri="{C3380CC4-5D6E-409C-BE32-E72D297353CC}">
                    <c16:uniqueId val="{00000006-15D3-47F6-AB30-757C5F6006CF}"/>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docs!$J$1</c15:sqref>
                        </c15:formulaRef>
                      </c:ext>
                    </c:extLst>
                    <c:strCache>
                      <c:ptCount val="1"/>
                      <c:pt idx="0">
                        <c:v>spanish_col</c:v>
                      </c:pt>
                    </c:strCache>
                  </c:strRef>
                </c:tx>
                <c:spPr>
                  <a:ln w="28575" cap="rnd">
                    <a:solidFill>
                      <a:schemeClr val="accent2">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docs!$J$2:$J$199</c15:sqref>
                        </c15:formulaRef>
                      </c:ext>
                    </c:extLst>
                    <c:numCache>
                      <c:formatCode>0.00000</c:formatCode>
                      <c:ptCount val="198"/>
                      <c:pt idx="0">
                        <c:v>1.35748121275906E-4</c:v>
                      </c:pt>
                      <c:pt idx="1">
                        <c:v>5.63882513141783E-4</c:v>
                      </c:pt>
                      <c:pt idx="2">
                        <c:v>6.1005668014350402E-5</c:v>
                      </c:pt>
                      <c:pt idx="3">
                        <c:v>1.2447176083068499E-4</c:v>
                      </c:pt>
                      <c:pt idx="4">
                        <c:v>5.3351568685111702E-5</c:v>
                      </c:pt>
                      <c:pt idx="5">
                        <c:v>3.89422841593042E-4</c:v>
                      </c:pt>
                      <c:pt idx="6">
                        <c:v>2.05827385565203E-5</c:v>
                      </c:pt>
                      <c:pt idx="7">
                        <c:v>7.0232303125639898E-4</c:v>
                      </c:pt>
                      <c:pt idx="8">
                        <c:v>8.0518533466513101E-5</c:v>
                      </c:pt>
                      <c:pt idx="9">
                        <c:v>4.9862070093775896E-6</c:v>
                      </c:pt>
                      <c:pt idx="10">
                        <c:v>2.7154697558713199E-5</c:v>
                      </c:pt>
                      <c:pt idx="11">
                        <c:v>1.08215596211491E-5</c:v>
                      </c:pt>
                      <c:pt idx="12">
                        <c:v>1.15398738800954E-5</c:v>
                      </c:pt>
                      <c:pt idx="13">
                        <c:v>3.5604970795786202E-6</c:v>
                      </c:pt>
                      <c:pt idx="14">
                        <c:v>1.57036185645857E-5</c:v>
                      </c:pt>
                      <c:pt idx="15">
                        <c:v>4.75346024912487E-6</c:v>
                      </c:pt>
                      <c:pt idx="16">
                        <c:v>2.6117918175615001E-5</c:v>
                      </c:pt>
                      <c:pt idx="17">
                        <c:v>3.8905557545502802E-5</c:v>
                      </c:pt>
                      <c:pt idx="18">
                        <c:v>1.6502468836048799E-5</c:v>
                      </c:pt>
                      <c:pt idx="19">
                        <c:v>1.48653223478645E-5</c:v>
                      </c:pt>
                      <c:pt idx="20">
                        <c:v>2.9462319835732502E-4</c:v>
                      </c:pt>
                      <c:pt idx="21">
                        <c:v>4.2079167986557798E-5</c:v>
                      </c:pt>
                      <c:pt idx="22">
                        <c:v>2.5197687078005601E-5</c:v>
                      </c:pt>
                      <c:pt idx="23">
                        <c:v>5.5395572674727799E-4</c:v>
                      </c:pt>
                      <c:pt idx="24">
                        <c:v>3.4662736821214801E-5</c:v>
                      </c:pt>
                      <c:pt idx="25">
                        <c:v>3.8857514375715901E-5</c:v>
                      </c:pt>
                      <c:pt idx="26">
                        <c:v>1.0584947539268299E-5</c:v>
                      </c:pt>
                      <c:pt idx="27">
                        <c:v>1.11662576658128E-4</c:v>
                      </c:pt>
                      <c:pt idx="28">
                        <c:v>2.4687757091455799E-2</c:v>
                      </c:pt>
                      <c:pt idx="29">
                        <c:v>4.40218155956351E-5</c:v>
                      </c:pt>
                      <c:pt idx="30">
                        <c:v>1.52897685134123E-4</c:v>
                      </c:pt>
                      <c:pt idx="31">
                        <c:v>2.81759127045566E-5</c:v>
                      </c:pt>
                      <c:pt idx="32">
                        <c:v>3.7115855559071701E-5</c:v>
                      </c:pt>
                      <c:pt idx="33">
                        <c:v>1.56178832808322E-5</c:v>
                      </c:pt>
                      <c:pt idx="34">
                        <c:v>2.1050902307608899E-5</c:v>
                      </c:pt>
                      <c:pt idx="35">
                        <c:v>1.7952362837437301E-5</c:v>
                      </c:pt>
                      <c:pt idx="36">
                        <c:v>2.3486250708743E-5</c:v>
                      </c:pt>
                      <c:pt idx="37">
                        <c:v>4.3823347876409402E-4</c:v>
                      </c:pt>
                      <c:pt idx="38">
                        <c:v>1.6121994645859E-5</c:v>
                      </c:pt>
                      <c:pt idx="39">
                        <c:v>2.8302625278385798E-5</c:v>
                      </c:pt>
                      <c:pt idx="40">
                        <c:v>5.2992180357867201E-5</c:v>
                      </c:pt>
                      <c:pt idx="41">
                        <c:v>5.01801286331364E-6</c:v>
                      </c:pt>
                      <c:pt idx="42">
                        <c:v>5.5395572674727799E-4</c:v>
                      </c:pt>
                      <c:pt idx="43">
                        <c:v>3.7105473526392201E-4</c:v>
                      </c:pt>
                      <c:pt idx="44">
                        <c:v>1.9210123015377001E-4</c:v>
                      </c:pt>
                      <c:pt idx="45">
                        <c:v>1.7921689092318E-5</c:v>
                      </c:pt>
                      <c:pt idx="46">
                        <c:v>9.5122679844381706E-5</c:v>
                      </c:pt>
                      <c:pt idx="47">
                        <c:v>4.64934745386832E-5</c:v>
                      </c:pt>
                      <c:pt idx="48">
                        <c:v>2.31708525245363E-4</c:v>
                      </c:pt>
                      <c:pt idx="49">
                        <c:v>1.94475721143294E-4</c:v>
                      </c:pt>
                      <c:pt idx="50">
                        <c:v>4.5288987547745298E-5</c:v>
                      </c:pt>
                      <c:pt idx="51">
                        <c:v>1.6405785951394201E-4</c:v>
                      </c:pt>
                      <c:pt idx="52">
                        <c:v>6.0188842653530097E-5</c:v>
                      </c:pt>
                      <c:pt idx="53">
                        <c:v>1.45290034798195E-5</c:v>
                      </c:pt>
                      <c:pt idx="54">
                        <c:v>1.2596659310274501E-4</c:v>
                      </c:pt>
                      <c:pt idx="55">
                        <c:v>8.6452387672875503E-6</c:v>
                      </c:pt>
                      <c:pt idx="56">
                        <c:v>2.25079006727414E-4</c:v>
                      </c:pt>
                      <c:pt idx="57">
                        <c:v>4.2306808893462497E-6</c:v>
                      </c:pt>
                      <c:pt idx="58">
                        <c:v>5.0524673890993402E-5</c:v>
                      </c:pt>
                      <c:pt idx="59">
                        <c:v>9.48359966181985E-5</c:v>
                      </c:pt>
                      <c:pt idx="60">
                        <c:v>6.28328993738911E-5</c:v>
                      </c:pt>
                      <c:pt idx="61">
                        <c:v>1.66664654004383E-4</c:v>
                      </c:pt>
                      <c:pt idx="62">
                        <c:v>2.26700565097735E-4</c:v>
                      </c:pt>
                      <c:pt idx="63">
                        <c:v>2.23042838012822E-5</c:v>
                      </c:pt>
                      <c:pt idx="64">
                        <c:v>5.6513545503102798E-5</c:v>
                      </c:pt>
                      <c:pt idx="65">
                        <c:v>1.95685116171009E-4</c:v>
                      </c:pt>
                      <c:pt idx="66">
                        <c:v>1.58281294467293E-4</c:v>
                      </c:pt>
                      <c:pt idx="67">
                        <c:v>3.3164880564643801E-5</c:v>
                      </c:pt>
                      <c:pt idx="68">
                        <c:v>1.46934943922351E-2</c:v>
                      </c:pt>
                      <c:pt idx="69">
                        <c:v>3.2115577687753699E-5</c:v>
                      </c:pt>
                      <c:pt idx="70">
                        <c:v>1.3692954580819301E-4</c:v>
                      </c:pt>
                      <c:pt idx="71">
                        <c:v>1.7119841093334701E-4</c:v>
                      </c:pt>
                      <c:pt idx="72">
                        <c:v>9.2773564041073607E-6</c:v>
                      </c:pt>
                      <c:pt idx="73">
                        <c:v>9.9326278760108005E-5</c:v>
                      </c:pt>
                      <c:pt idx="74">
                        <c:v>9.2419342099146392E-6</c:v>
                      </c:pt>
                      <c:pt idx="75">
                        <c:v>2.0827965112013001E-5</c:v>
                      </c:pt>
                      <c:pt idx="76">
                        <c:v>1.4162803695553199E-5</c:v>
                      </c:pt>
                      <c:pt idx="77">
                        <c:v>1.18831134672326E-4</c:v>
                      </c:pt>
                      <c:pt idx="78">
                        <c:v>1.00596418987667E-4</c:v>
                      </c:pt>
                      <c:pt idx="79">
                        <c:v>1.36468554879682E-5</c:v>
                      </c:pt>
                      <c:pt idx="80">
                        <c:v>1.3546977698096399E-5</c:v>
                      </c:pt>
                      <c:pt idx="81">
                        <c:v>2.9803800508951101E-5</c:v>
                      </c:pt>
                      <c:pt idx="82">
                        <c:v>8.4633205661899296E-5</c:v>
                      </c:pt>
                      <c:pt idx="83">
                        <c:v>2.3752172101467801E-5</c:v>
                      </c:pt>
                      <c:pt idx="84">
                        <c:v>1.78911199878844E-5</c:v>
                      </c:pt>
                      <c:pt idx="85">
                        <c:v>1.2567666685221801E-5</c:v>
                      </c:pt>
                      <c:pt idx="86">
                        <c:v>4.89316346014535E-6</c:v>
                      </c:pt>
                      <c:pt idx="87">
                        <c:v>5.9172874769428899E-6</c:v>
                      </c:pt>
                      <c:pt idx="88">
                        <c:v>6.41131025121759E-5</c:v>
                      </c:pt>
                      <c:pt idx="89">
                        <c:v>1.48934656520214E-5</c:v>
                      </c:pt>
                      <c:pt idx="90">
                        <c:v>1.7840402565143901E-5</c:v>
                      </c:pt>
                      <c:pt idx="91">
                        <c:v>2.1005412060338399E-4</c:v>
                      </c:pt>
                      <c:pt idx="92">
                        <c:v>1.07835949022803E-4</c:v>
                      </c:pt>
                      <c:pt idx="93">
                        <c:v>2.3694274160794901E-4</c:v>
                      </c:pt>
                      <c:pt idx="94">
                        <c:v>7.5856445488667401E-3</c:v>
                      </c:pt>
                      <c:pt idx="95">
                        <c:v>9.5701277676693499E-5</c:v>
                      </c:pt>
                      <c:pt idx="96">
                        <c:v>5.70256252605044E-5</c:v>
                      </c:pt>
                      <c:pt idx="97">
                        <c:v>1.16595996743716E-5</c:v>
                      </c:pt>
                      <c:pt idx="98">
                        <c:v>1.02873457811169E-5</c:v>
                      </c:pt>
                      <c:pt idx="99">
                        <c:v>1.01243748979148E-4</c:v>
                      </c:pt>
                      <c:pt idx="100">
                        <c:v>5.3110575633888899E-6</c:v>
                      </c:pt>
                      <c:pt idx="101">
                        <c:v>1.0460951883547599E-4</c:v>
                      </c:pt>
                      <c:pt idx="102">
                        <c:v>3.0527331913149E-6</c:v>
                      </c:pt>
                      <c:pt idx="103">
                        <c:v>6.0949389111183797E-6</c:v>
                      </c:pt>
                      <c:pt idx="104">
                        <c:v>3.5837692450378498E-4</c:v>
                      </c:pt>
                      <c:pt idx="105">
                        <c:v>3.1161464610409101E-5</c:v>
                      </c:pt>
                      <c:pt idx="106">
                        <c:v>1.8212119751938801E-5</c:v>
                      </c:pt>
                      <c:pt idx="107">
                        <c:v>1.0112132527721399E-5</c:v>
                      </c:pt>
                      <c:pt idx="108">
                        <c:v>1.4123156121393301E-4</c:v>
                      </c:pt>
                      <c:pt idx="109">
                        <c:v>1.16595996743716E-5</c:v>
                      </c:pt>
                      <c:pt idx="110">
                        <c:v>1.1026326378756199E-5</c:v>
                      </c:pt>
                      <c:pt idx="111">
                        <c:v>4.8614132540454803E-6</c:v>
                      </c:pt>
                      <c:pt idx="112">
                        <c:v>9.9711434763719507E-6</c:v>
                      </c:pt>
                      <c:pt idx="113">
                        <c:v>1.05839029466016E-2</c:v>
                      </c:pt>
                      <c:pt idx="114">
                        <c:v>3.8953719662860498E-5</c:v>
                      </c:pt>
                      <c:pt idx="115">
                        <c:v>3.0608667494766499E-4</c:v>
                      </c:pt>
                      <c:pt idx="116">
                        <c:v>1.2398133635081499E-4</c:v>
                      </c:pt>
                      <c:pt idx="117">
                        <c:v>4.0920386605694001E-6</c:v>
                      </c:pt>
                      <c:pt idx="118">
                        <c:v>1.95107236717798E-5</c:v>
                      </c:pt>
                      <c:pt idx="119">
                        <c:v>1.11267735979044E-4</c:v>
                      </c:pt>
                      <c:pt idx="120">
                        <c:v>1.59225129988566E-3</c:v>
                      </c:pt>
                      <c:pt idx="121">
                        <c:v>3.2614884902459098E-5</c:v>
                      </c:pt>
                      <c:pt idx="122">
                        <c:v>2.2367702107351998E-5</c:v>
                      </c:pt>
                      <c:pt idx="123">
                        <c:v>9.4387596088759593E-6</c:v>
                      </c:pt>
                      <c:pt idx="124">
                        <c:v>1.6965120586356799E-5</c:v>
                      </c:pt>
                      <c:pt idx="125">
                        <c:v>1.03109421252089E-5</c:v>
                      </c:pt>
                      <c:pt idx="126">
                        <c:v>1.5988981041209201E-4</c:v>
                      </c:pt>
                      <c:pt idx="127">
                        <c:v>1.15738296144776E-5</c:v>
                      </c:pt>
                      <c:pt idx="128">
                        <c:v>4.1036523384903401E-5</c:v>
                      </c:pt>
                      <c:pt idx="129">
                        <c:v>3.3625600314938599E-5</c:v>
                      </c:pt>
                      <c:pt idx="130">
                        <c:v>3.9232343641613498E-3</c:v>
                      </c:pt>
                      <c:pt idx="131">
                        <c:v>5.03396775560477E-3</c:v>
                      </c:pt>
                      <c:pt idx="132">
                        <c:v>0.19330469986710699</c:v>
                      </c:pt>
                      <c:pt idx="133">
                        <c:v>0.13074497477056399</c:v>
                      </c:pt>
                      <c:pt idx="134">
                        <c:v>2.03447951471665E-2</c:v>
                      </c:pt>
                      <c:pt idx="135">
                        <c:v>1.0751309060015801E-5</c:v>
                      </c:pt>
                      <c:pt idx="136">
                        <c:v>1.1104146339868401E-5</c:v>
                      </c:pt>
                      <c:pt idx="137">
                        <c:v>1.91195143732194E-5</c:v>
                      </c:pt>
                      <c:pt idx="138">
                        <c:v>6.0073935499028699E-5</c:v>
                      </c:pt>
                      <c:pt idx="139">
                        <c:v>8.6381190552905108E-6</c:v>
                      </c:pt>
                      <c:pt idx="140">
                        <c:v>8.7195022606139492E-6</c:v>
                      </c:pt>
                      <c:pt idx="141">
                        <c:v>4.2282254578810803E-2</c:v>
                      </c:pt>
                      <c:pt idx="142">
                        <c:v>1.3813171490743701E-4</c:v>
                      </c:pt>
                      <c:pt idx="143">
                        <c:v>0.30961775832112698</c:v>
                      </c:pt>
                      <c:pt idx="144">
                        <c:v>0.26458327580857699</c:v>
                      </c:pt>
                      <c:pt idx="145">
                        <c:v>0.41975530542119899</c:v>
                      </c:pt>
                      <c:pt idx="146">
                        <c:v>0.26331464502051299</c:v>
                      </c:pt>
                      <c:pt idx="147">
                        <c:v>0.25796072315099</c:v>
                      </c:pt>
                      <c:pt idx="148">
                        <c:v>0.40118337714365598</c:v>
                      </c:pt>
                      <c:pt idx="149">
                        <c:v>7.4239021719411005E-2</c:v>
                      </c:pt>
                      <c:pt idx="150">
                        <c:v>7.3651743907107395E-2</c:v>
                      </c:pt>
                      <c:pt idx="151">
                        <c:v>0.29304445609429902</c:v>
                      </c:pt>
                      <c:pt idx="152">
                        <c:v>0.67848065032571003</c:v>
                      </c:pt>
                      <c:pt idx="153">
                        <c:v>0.48537560666794699</c:v>
                      </c:pt>
                      <c:pt idx="154">
                        <c:v>0.35635066144204403</c:v>
                      </c:pt>
                      <c:pt idx="155">
                        <c:v>0.158714346193739</c:v>
                      </c:pt>
                      <c:pt idx="156">
                        <c:v>0.32214924744393902</c:v>
                      </c:pt>
                      <c:pt idx="157">
                        <c:v>0.122812927906674</c:v>
                      </c:pt>
                      <c:pt idx="158">
                        <c:v>2.83987378720703E-4</c:v>
                      </c:pt>
                      <c:pt idx="159">
                        <c:v>1.86411167220597E-4</c:v>
                      </c:pt>
                      <c:pt idx="160">
                        <c:v>7.7117125299261901E-4</c:v>
                      </c:pt>
                      <c:pt idx="161">
                        <c:v>2.07104686906475E-2</c:v>
                      </c:pt>
                      <c:pt idx="162">
                        <c:v>4.6562271801292301E-5</c:v>
                      </c:pt>
                      <c:pt idx="163">
                        <c:v>8.57868623088283E-5</c:v>
                      </c:pt>
                      <c:pt idx="164">
                        <c:v>1.35220422735771E-3</c:v>
                      </c:pt>
                      <c:pt idx="165">
                        <c:v>8.3745545075721694E-3</c:v>
                      </c:pt>
                      <c:pt idx="166">
                        <c:v>1.05778311396269E-5</c:v>
                      </c:pt>
                      <c:pt idx="167">
                        <c:v>2.8821081370912901E-5</c:v>
                      </c:pt>
                      <c:pt idx="168">
                        <c:v>4.9318082406487197E-4</c:v>
                      </c:pt>
                      <c:pt idx="169">
                        <c:v>1.8201585233085799E-5</c:v>
                      </c:pt>
                      <c:pt idx="170">
                        <c:v>3.5087902239403101E-5</c:v>
                      </c:pt>
                      <c:pt idx="171">
                        <c:v>2.0866122696164399E-4</c:v>
                      </c:pt>
                      <c:pt idx="172">
                        <c:v>7.0902845061511199E-5</c:v>
                      </c:pt>
                      <c:pt idx="173">
                        <c:v>5.0622278293242701E-2</c:v>
                      </c:pt>
                      <c:pt idx="174">
                        <c:v>6.6968051676354702E-6</c:v>
                      </c:pt>
                      <c:pt idx="175">
                        <c:v>1.4431655282410899E-3</c:v>
                      </c:pt>
                      <c:pt idx="176">
                        <c:v>4.3823347876409402E-4</c:v>
                      </c:pt>
                      <c:pt idx="177">
                        <c:v>1.6113738828310299E-5</c:v>
                      </c:pt>
                      <c:pt idx="178">
                        <c:v>2.5416740600850001E-4</c:v>
                      </c:pt>
                      <c:pt idx="179">
                        <c:v>1.3851095404371999E-5</c:v>
                      </c:pt>
                      <c:pt idx="180">
                        <c:v>2.8100428309132598E-5</c:v>
                      </c:pt>
                      <c:pt idx="181">
                        <c:v>6.9589426860502397E-6</c:v>
                      </c:pt>
                      <c:pt idx="182">
                        <c:v>8.9680057941674508E-6</c:v>
                      </c:pt>
                      <c:pt idx="183">
                        <c:v>8.4387531975450899E-3</c:v>
                      </c:pt>
                      <c:pt idx="184">
                        <c:v>3.5971285281366501E-6</c:v>
                      </c:pt>
                      <c:pt idx="185">
                        <c:v>8.5004432070569703E-6</c:v>
                      </c:pt>
                      <c:pt idx="186">
                        <c:v>1.2801646249442601E-4</c:v>
                      </c:pt>
                      <c:pt idx="187">
                        <c:v>7.697323272519E-5</c:v>
                      </c:pt>
                      <c:pt idx="188">
                        <c:v>5.4085170466025499E-5</c:v>
                      </c:pt>
                      <c:pt idx="189">
                        <c:v>5.3807717722919998E-5</c:v>
                      </c:pt>
                      <c:pt idx="190">
                        <c:v>2.7777949288465999E-5</c:v>
                      </c:pt>
                      <c:pt idx="191">
                        <c:v>1.03823851399978E-5</c:v>
                      </c:pt>
                      <c:pt idx="192">
                        <c:v>4.7836391023108499E-5</c:v>
                      </c:pt>
                      <c:pt idx="193">
                        <c:v>1.20382656340927E-2</c:v>
                      </c:pt>
                      <c:pt idx="194">
                        <c:v>1.8422841950940601E-4</c:v>
                      </c:pt>
                      <c:pt idx="195">
                        <c:v>4.62203065471415E-5</c:v>
                      </c:pt>
                      <c:pt idx="196">
                        <c:v>2.5213087567814798E-4</c:v>
                      </c:pt>
                      <c:pt idx="197">
                        <c:v>2.04889250508625E-5</c:v>
                      </c:pt>
                    </c:numCache>
                  </c:numRef>
                </c:val>
                <c:smooth val="0"/>
                <c:extLst xmlns:c15="http://schemas.microsoft.com/office/drawing/2012/chart">
                  <c:ext xmlns:c16="http://schemas.microsoft.com/office/drawing/2014/chart" uri="{C3380CC4-5D6E-409C-BE32-E72D297353CC}">
                    <c16:uniqueId val="{00000007-15D3-47F6-AB30-757C5F6006CF}"/>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docs!$K$1</c15:sqref>
                        </c15:formulaRef>
                      </c:ext>
                    </c:extLst>
                    <c:strCache>
                      <c:ptCount val="1"/>
                      <c:pt idx="0">
                        <c:v>eng_spain_fight</c:v>
                      </c:pt>
                    </c:strCache>
                  </c:strRef>
                </c:tx>
                <c:spPr>
                  <a:ln w="28575" cap="rnd">
                    <a:solidFill>
                      <a:schemeClr val="accent3">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docs!$K$2:$K$199</c15:sqref>
                        </c15:formulaRef>
                      </c:ext>
                    </c:extLst>
                    <c:numCache>
                      <c:formatCode>0.00000</c:formatCode>
                      <c:ptCount val="198"/>
                      <c:pt idx="0">
                        <c:v>1.3416136412078099E-2</c:v>
                      </c:pt>
                      <c:pt idx="1">
                        <c:v>1.96967293754704E-3</c:v>
                      </c:pt>
                      <c:pt idx="2">
                        <c:v>2.1309618674880199E-4</c:v>
                      </c:pt>
                      <c:pt idx="3">
                        <c:v>2.0212944289668799E-2</c:v>
                      </c:pt>
                      <c:pt idx="4">
                        <c:v>1.8635999266805399E-4</c:v>
                      </c:pt>
                      <c:pt idx="5">
                        <c:v>1.36027561499432E-3</c:v>
                      </c:pt>
                      <c:pt idx="6">
                        <c:v>7.1896648983669706E-5</c:v>
                      </c:pt>
                      <c:pt idx="7">
                        <c:v>0.15868883341850601</c:v>
                      </c:pt>
                      <c:pt idx="8">
                        <c:v>7.9577353891449407E-3</c:v>
                      </c:pt>
                      <c:pt idx="9">
                        <c:v>1.7417098027491001E-5</c:v>
                      </c:pt>
                      <c:pt idx="10">
                        <c:v>3.54668728785961E-3</c:v>
                      </c:pt>
                      <c:pt idx="11">
                        <c:v>3.8170242656330598E-4</c:v>
                      </c:pt>
                      <c:pt idx="12">
                        <c:v>4.0309420410444199E-5</c:v>
                      </c:pt>
                      <c:pt idx="13">
                        <c:v>1.25587292647786E-4</c:v>
                      </c:pt>
                      <c:pt idx="14">
                        <c:v>2.5501074707535501E-3</c:v>
                      </c:pt>
                      <c:pt idx="15">
                        <c:v>1.66041006667158E-5</c:v>
                      </c:pt>
                      <c:pt idx="16">
                        <c:v>9.1231338827919993E-5</c:v>
                      </c:pt>
                      <c:pt idx="17">
                        <c:v>1.3589927339755601E-4</c:v>
                      </c:pt>
                      <c:pt idx="18">
                        <c:v>5.7644040223864603E-5</c:v>
                      </c:pt>
                      <c:pt idx="19">
                        <c:v>5.1925396610304001E-5</c:v>
                      </c:pt>
                      <c:pt idx="20">
                        <c:v>1.0291351958135E-3</c:v>
                      </c:pt>
                      <c:pt idx="21">
                        <c:v>1.46984870936721E-4</c:v>
                      </c:pt>
                      <c:pt idx="22">
                        <c:v>8.8016920492527096E-5</c:v>
                      </c:pt>
                      <c:pt idx="23">
                        <c:v>1.93499812131782E-3</c:v>
                      </c:pt>
                      <c:pt idx="24">
                        <c:v>1.21078864953018E-4</c:v>
                      </c:pt>
                      <c:pt idx="25">
                        <c:v>1.3573145593707799E-4</c:v>
                      </c:pt>
                      <c:pt idx="26">
                        <c:v>4.1412050814369702E-2</c:v>
                      </c:pt>
                      <c:pt idx="27">
                        <c:v>3.9004358222576399E-4</c:v>
                      </c:pt>
                      <c:pt idx="28">
                        <c:v>5.3932121799883995E-4</c:v>
                      </c:pt>
                      <c:pt idx="29">
                        <c:v>1.5527552795381501E-3</c:v>
                      </c:pt>
                      <c:pt idx="30">
                        <c:v>5.34080106411365E-4</c:v>
                      </c:pt>
                      <c:pt idx="31">
                        <c:v>1.8892443431918001E-3</c:v>
                      </c:pt>
                      <c:pt idx="32">
                        <c:v>1.29647744955387E-4</c:v>
                      </c:pt>
                      <c:pt idx="33">
                        <c:v>5.5088029404056404E-4</c:v>
                      </c:pt>
                      <c:pt idx="34">
                        <c:v>1.27842273435771E-2</c:v>
                      </c:pt>
                      <c:pt idx="35">
                        <c:v>7.4793958055385801E-3</c:v>
                      </c:pt>
                      <c:pt idx="36">
                        <c:v>7.5458163108733604E-3</c:v>
                      </c:pt>
                      <c:pt idx="37">
                        <c:v>1.5307738816715099E-3</c:v>
                      </c:pt>
                      <c:pt idx="38">
                        <c:v>5.6315022745247802E-5</c:v>
                      </c:pt>
                      <c:pt idx="39">
                        <c:v>9.8862642080823693E-5</c:v>
                      </c:pt>
                      <c:pt idx="40">
                        <c:v>1.8510462927985501E-4</c:v>
                      </c:pt>
                      <c:pt idx="41">
                        <c:v>5.5989495348825998E-3</c:v>
                      </c:pt>
                      <c:pt idx="42">
                        <c:v>1.93499812131782E-3</c:v>
                      </c:pt>
                      <c:pt idx="43">
                        <c:v>0.13100677121195201</c:v>
                      </c:pt>
                      <c:pt idx="44">
                        <c:v>6.7102026660691995E-4</c:v>
                      </c:pt>
                      <c:pt idx="45">
                        <c:v>6.2601455405294698E-5</c:v>
                      </c:pt>
                      <c:pt idx="46">
                        <c:v>3.3226880399697797E-4</c:v>
                      </c:pt>
                      <c:pt idx="47">
                        <c:v>1.6240428890255501E-4</c:v>
                      </c:pt>
                      <c:pt idx="48">
                        <c:v>0.16280738370761799</c:v>
                      </c:pt>
                      <c:pt idx="49">
                        <c:v>6.7931449551722099E-4</c:v>
                      </c:pt>
                      <c:pt idx="50">
                        <c:v>1.58196948943634E-4</c:v>
                      </c:pt>
                      <c:pt idx="51">
                        <c:v>1.6214019037796099E-2</c:v>
                      </c:pt>
                      <c:pt idx="52">
                        <c:v>2.1024297039537099E-4</c:v>
                      </c:pt>
                      <c:pt idx="53">
                        <c:v>5.0750616124412103E-5</c:v>
                      </c:pt>
                      <c:pt idx="54">
                        <c:v>4.4000830613999202E-4</c:v>
                      </c:pt>
                      <c:pt idx="55">
                        <c:v>3.0198299187684201E-5</c:v>
                      </c:pt>
                      <c:pt idx="56">
                        <c:v>7.8621347182917004E-4</c:v>
                      </c:pt>
                      <c:pt idx="57">
                        <c:v>1.47780033268162E-5</c:v>
                      </c:pt>
                      <c:pt idx="58">
                        <c:v>4.9934091958415902E-3</c:v>
                      </c:pt>
                      <c:pt idx="59">
                        <c:v>6.3589198341359402E-3</c:v>
                      </c:pt>
                      <c:pt idx="60">
                        <c:v>2.1947880737569801E-4</c:v>
                      </c:pt>
                      <c:pt idx="61">
                        <c:v>5.8216889331968904E-4</c:v>
                      </c:pt>
                      <c:pt idx="62">
                        <c:v>7.9187766528123697E-4</c:v>
                      </c:pt>
                      <c:pt idx="63">
                        <c:v>2.2043569460789198E-3</c:v>
                      </c:pt>
                      <c:pt idx="64">
                        <c:v>9.1772233255358101E-3</c:v>
                      </c:pt>
                      <c:pt idx="65">
                        <c:v>6.8353897952120604E-4</c:v>
                      </c:pt>
                      <c:pt idx="66">
                        <c:v>5.5288535282837202E-4</c:v>
                      </c:pt>
                      <c:pt idx="67">
                        <c:v>6.4395966140162403E-3</c:v>
                      </c:pt>
                      <c:pt idx="68">
                        <c:v>5.5630966809724897E-5</c:v>
                      </c:pt>
                      <c:pt idx="69">
                        <c:v>5.2163400903821003E-2</c:v>
                      </c:pt>
                      <c:pt idx="70">
                        <c:v>4.7830250884405598E-4</c:v>
                      </c:pt>
                      <c:pt idx="71">
                        <c:v>5.9800555808632604E-4</c:v>
                      </c:pt>
                      <c:pt idx="72">
                        <c:v>4.7496598428684198E-3</c:v>
                      </c:pt>
                      <c:pt idx="73">
                        <c:v>1.2973050039212701E-2</c:v>
                      </c:pt>
                      <c:pt idx="74">
                        <c:v>3.2282589510418102E-5</c:v>
                      </c:pt>
                      <c:pt idx="75">
                        <c:v>7.2753238962370494E-5</c:v>
                      </c:pt>
                      <c:pt idx="76">
                        <c:v>4.9471459938514501E-5</c:v>
                      </c:pt>
                      <c:pt idx="77">
                        <c:v>4.1508375352515602E-4</c:v>
                      </c:pt>
                      <c:pt idx="78">
                        <c:v>3.5482775658444302E-3</c:v>
                      </c:pt>
                      <c:pt idx="79">
                        <c:v>7.2039907198746103E-2</c:v>
                      </c:pt>
                      <c:pt idx="80">
                        <c:v>4.7320345525211701E-5</c:v>
                      </c:pt>
                      <c:pt idx="81">
                        <c:v>1.0410633053941001E-4</c:v>
                      </c:pt>
                      <c:pt idx="82">
                        <c:v>2.9562848807155901E-4</c:v>
                      </c:pt>
                      <c:pt idx="83">
                        <c:v>8.2967656392738198E-5</c:v>
                      </c:pt>
                      <c:pt idx="84">
                        <c:v>6.2494675825640095E-5</c:v>
                      </c:pt>
                      <c:pt idx="85">
                        <c:v>4.3899557764382797E-5</c:v>
                      </c:pt>
                      <c:pt idx="86">
                        <c:v>1.7092091742201199E-5</c:v>
                      </c:pt>
                      <c:pt idx="87">
                        <c:v>5.8481204184619403E-4</c:v>
                      </c:pt>
                      <c:pt idx="88">
                        <c:v>2.23950628042725E-4</c:v>
                      </c:pt>
                      <c:pt idx="89">
                        <c:v>1.94524226189544E-3</c:v>
                      </c:pt>
                      <c:pt idx="90">
                        <c:v>2.6709267181654402E-2</c:v>
                      </c:pt>
                      <c:pt idx="91">
                        <c:v>7.3373071008623302E-4</c:v>
                      </c:pt>
                      <c:pt idx="92">
                        <c:v>3.7667695935715502E-4</c:v>
                      </c:pt>
                      <c:pt idx="93">
                        <c:v>8.2765415670202596E-4</c:v>
                      </c:pt>
                      <c:pt idx="94">
                        <c:v>1.53467230679691E-2</c:v>
                      </c:pt>
                      <c:pt idx="95">
                        <c:v>3.3428987836170399E-4</c:v>
                      </c:pt>
                      <c:pt idx="96">
                        <c:v>1.9919367635022299E-4</c:v>
                      </c:pt>
                      <c:pt idx="97">
                        <c:v>4.0727629259656797E-5</c:v>
                      </c:pt>
                      <c:pt idx="98">
                        <c:v>3.5934270192840397E-5</c:v>
                      </c:pt>
                      <c:pt idx="99">
                        <c:v>3.5365003846092602E-4</c:v>
                      </c:pt>
                      <c:pt idx="100">
                        <c:v>1.8551819055490602E-5</c:v>
                      </c:pt>
                      <c:pt idx="101">
                        <c:v>0.13999114710631899</c:v>
                      </c:pt>
                      <c:pt idx="102">
                        <c:v>1.0767723947091299E-4</c:v>
                      </c:pt>
                      <c:pt idx="103">
                        <c:v>2.1289960141419999E-5</c:v>
                      </c:pt>
                      <c:pt idx="104">
                        <c:v>2.40298010733031E-2</c:v>
                      </c:pt>
                      <c:pt idx="105">
                        <c:v>1.0011759256252599E-2</c:v>
                      </c:pt>
                      <c:pt idx="106">
                        <c:v>6.3615945830440004E-5</c:v>
                      </c:pt>
                      <c:pt idx="107">
                        <c:v>3.5322240567041898E-5</c:v>
                      </c:pt>
                      <c:pt idx="108">
                        <c:v>4.5375800140866597E-2</c:v>
                      </c:pt>
                      <c:pt idx="109">
                        <c:v>1.8567451875025599E-2</c:v>
                      </c:pt>
                      <c:pt idx="110">
                        <c:v>4.2434292340868202E-3</c:v>
                      </c:pt>
                      <c:pt idx="111">
                        <c:v>1.7147373396803601E-4</c:v>
                      </c:pt>
                      <c:pt idx="112">
                        <c:v>2.2849933903551799E-2</c:v>
                      </c:pt>
                      <c:pt idx="113">
                        <c:v>1.15968996342026E-4</c:v>
                      </c:pt>
                      <c:pt idx="114">
                        <c:v>0.14249730959016299</c:v>
                      </c:pt>
                      <c:pt idx="115">
                        <c:v>1.0691777562475699E-3</c:v>
                      </c:pt>
                      <c:pt idx="116">
                        <c:v>0.10287427313983501</c:v>
                      </c:pt>
                      <c:pt idx="117">
                        <c:v>1.13279758972384E-2</c:v>
                      </c:pt>
                      <c:pt idx="118">
                        <c:v>3.29301709650279E-2</c:v>
                      </c:pt>
                      <c:pt idx="119">
                        <c:v>3.8866438180349902E-4</c:v>
                      </c:pt>
                      <c:pt idx="120">
                        <c:v>1.69674579604152E-4</c:v>
                      </c:pt>
                      <c:pt idx="121">
                        <c:v>9.3397107908064603E-2</c:v>
                      </c:pt>
                      <c:pt idx="122">
                        <c:v>0.19768915160367501</c:v>
                      </c:pt>
                      <c:pt idx="123">
                        <c:v>0.212402974874425</c:v>
                      </c:pt>
                      <c:pt idx="124">
                        <c:v>0.19954123938856699</c:v>
                      </c:pt>
                      <c:pt idx="125">
                        <c:v>0.382432772326459</c:v>
                      </c:pt>
                      <c:pt idx="126">
                        <c:v>9.7101191025470004E-2</c:v>
                      </c:pt>
                      <c:pt idx="127">
                        <c:v>0.22366815913503299</c:v>
                      </c:pt>
                      <c:pt idx="128">
                        <c:v>0.15142056571526299</c:v>
                      </c:pt>
                      <c:pt idx="129">
                        <c:v>0.15185861079205601</c:v>
                      </c:pt>
                      <c:pt idx="130">
                        <c:v>0.20106041818523199</c:v>
                      </c:pt>
                      <c:pt idx="131">
                        <c:v>3.6590610393019397E-2</c:v>
                      </c:pt>
                      <c:pt idx="132">
                        <c:v>8.8287736490464799E-2</c:v>
                      </c:pt>
                      <c:pt idx="133">
                        <c:v>7.1325467752886298E-2</c:v>
                      </c:pt>
                      <c:pt idx="134">
                        <c:v>0.201858925641904</c:v>
                      </c:pt>
                      <c:pt idx="135">
                        <c:v>0.22758950896613001</c:v>
                      </c:pt>
                      <c:pt idx="136">
                        <c:v>0.41114694609945002</c:v>
                      </c:pt>
                      <c:pt idx="137">
                        <c:v>0.25404597487429997</c:v>
                      </c:pt>
                      <c:pt idx="138">
                        <c:v>0.261757986941553</c:v>
                      </c:pt>
                      <c:pt idx="139">
                        <c:v>1.12822862335972E-3</c:v>
                      </c:pt>
                      <c:pt idx="140">
                        <c:v>3.04577056946137E-5</c:v>
                      </c:pt>
                      <c:pt idx="141">
                        <c:v>3.7511819235089998E-2</c:v>
                      </c:pt>
                      <c:pt idx="142">
                        <c:v>4.8250175227855199E-4</c:v>
                      </c:pt>
                      <c:pt idx="143">
                        <c:v>3.7300167395495701E-2</c:v>
                      </c:pt>
                      <c:pt idx="144">
                        <c:v>1.44663458917094E-4</c:v>
                      </c:pt>
                      <c:pt idx="145">
                        <c:v>8.9465771261424898E-6</c:v>
                      </c:pt>
                      <c:pt idx="146">
                        <c:v>5.6714937648323204E-4</c:v>
                      </c:pt>
                      <c:pt idx="147">
                        <c:v>2.8947101599706801E-2</c:v>
                      </c:pt>
                      <c:pt idx="148">
                        <c:v>0.111189672039067</c:v>
                      </c:pt>
                      <c:pt idx="149">
                        <c:v>1.5102400355208401E-4</c:v>
                      </c:pt>
                      <c:pt idx="150">
                        <c:v>1.2843580647859399E-4</c:v>
                      </c:pt>
                      <c:pt idx="151">
                        <c:v>4.0142886988820204E-3</c:v>
                      </c:pt>
                      <c:pt idx="152">
                        <c:v>1.11128954963856E-2</c:v>
                      </c:pt>
                      <c:pt idx="153">
                        <c:v>2.3396110440908601E-4</c:v>
                      </c:pt>
                      <c:pt idx="154">
                        <c:v>3.4050336528311899E-4</c:v>
                      </c:pt>
                      <c:pt idx="155">
                        <c:v>5.37020356948866E-4</c:v>
                      </c:pt>
                      <c:pt idx="156">
                        <c:v>2.9016550806150302E-4</c:v>
                      </c:pt>
                      <c:pt idx="157">
                        <c:v>2.2486694855668299E-4</c:v>
                      </c:pt>
                      <c:pt idx="158">
                        <c:v>2.8066785576219101E-2</c:v>
                      </c:pt>
                      <c:pt idx="159">
                        <c:v>6.5751700639841903E-3</c:v>
                      </c:pt>
                      <c:pt idx="160">
                        <c:v>2.6937440190699402E-3</c:v>
                      </c:pt>
                      <c:pt idx="161">
                        <c:v>4.2364271559296202E-2</c:v>
                      </c:pt>
                      <c:pt idx="162">
                        <c:v>1.64236327803608E-3</c:v>
                      </c:pt>
                      <c:pt idx="163">
                        <c:v>2.9965827481563901E-4</c:v>
                      </c:pt>
                      <c:pt idx="164">
                        <c:v>1.4409451814066901E-4</c:v>
                      </c:pt>
                      <c:pt idx="165">
                        <c:v>6.8406917591608499E-3</c:v>
                      </c:pt>
                      <c:pt idx="166">
                        <c:v>0.140214245033985</c:v>
                      </c:pt>
                      <c:pt idx="167">
                        <c:v>0.38936463264661397</c:v>
                      </c:pt>
                      <c:pt idx="168">
                        <c:v>1.7227080106906501E-3</c:v>
                      </c:pt>
                      <c:pt idx="169">
                        <c:v>6.3579148170978493E-5</c:v>
                      </c:pt>
                      <c:pt idx="170">
                        <c:v>1.2376346752848101E-3</c:v>
                      </c:pt>
                      <c:pt idx="171">
                        <c:v>2.7253336905480902E-2</c:v>
                      </c:pt>
                      <c:pt idx="172">
                        <c:v>9.2606525522524793E-3</c:v>
                      </c:pt>
                      <c:pt idx="173">
                        <c:v>1.26368557981348E-4</c:v>
                      </c:pt>
                      <c:pt idx="174">
                        <c:v>2.3392312404268801E-5</c:v>
                      </c:pt>
                      <c:pt idx="175">
                        <c:v>5.0410573463953601E-3</c:v>
                      </c:pt>
                      <c:pt idx="176">
                        <c:v>1.5307738816715099E-3</c:v>
                      </c:pt>
                      <c:pt idx="177">
                        <c:v>5.6286184716005698E-5</c:v>
                      </c:pt>
                      <c:pt idx="178">
                        <c:v>7.3583292707401604E-2</c:v>
                      </c:pt>
                      <c:pt idx="179">
                        <c:v>9.2874022978811405E-4</c:v>
                      </c:pt>
                      <c:pt idx="180">
                        <c:v>1.26003427339859E-2</c:v>
                      </c:pt>
                      <c:pt idx="181">
                        <c:v>2.4545864021199799E-4</c:v>
                      </c:pt>
                      <c:pt idx="182">
                        <c:v>3.1325742339690602E-5</c:v>
                      </c:pt>
                      <c:pt idx="183">
                        <c:v>2.3773666842395701E-3</c:v>
                      </c:pt>
                      <c:pt idx="184">
                        <c:v>1.5673638067382901E-2</c:v>
                      </c:pt>
                      <c:pt idx="185">
                        <c:v>2.96925202535689E-5</c:v>
                      </c:pt>
                      <c:pt idx="186">
                        <c:v>3.7061686937067101E-2</c:v>
                      </c:pt>
                      <c:pt idx="187">
                        <c:v>0.193515449446551</c:v>
                      </c:pt>
                      <c:pt idx="188">
                        <c:v>1.8892250443447101E-4</c:v>
                      </c:pt>
                      <c:pt idx="189">
                        <c:v>1.87953346592533E-4</c:v>
                      </c:pt>
                      <c:pt idx="190">
                        <c:v>9.7029919706498698E-5</c:v>
                      </c:pt>
                      <c:pt idx="191">
                        <c:v>3.6266247952084098E-5</c:v>
                      </c:pt>
                      <c:pt idx="192">
                        <c:v>3.20751388204376E-3</c:v>
                      </c:pt>
                      <c:pt idx="193">
                        <c:v>1.54501849104785E-2</c:v>
                      </c:pt>
                      <c:pt idx="194">
                        <c:v>6.4352010175478197E-4</c:v>
                      </c:pt>
                      <c:pt idx="195">
                        <c:v>0.180830153034303</c:v>
                      </c:pt>
                      <c:pt idx="196">
                        <c:v>6.4981147483142696E-2</c:v>
                      </c:pt>
                      <c:pt idx="197">
                        <c:v>5.9975040959419801E-2</c:v>
                      </c:pt>
                    </c:numCache>
                  </c:numRef>
                </c:val>
                <c:smooth val="0"/>
                <c:extLst xmlns:c15="http://schemas.microsoft.com/office/drawing/2012/chart">
                  <c:ext xmlns:c16="http://schemas.microsoft.com/office/drawing/2014/chart" uri="{C3380CC4-5D6E-409C-BE32-E72D297353CC}">
                    <c16:uniqueId val="{00000008-15D3-47F6-AB30-757C5F6006CF}"/>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docs!$L$1</c15:sqref>
                        </c15:formulaRef>
                      </c:ext>
                    </c:extLst>
                    <c:strCache>
                      <c:ptCount val="1"/>
                      <c:pt idx="0">
                        <c:v>lng_latin_Expl</c:v>
                      </c:pt>
                    </c:strCache>
                  </c:strRef>
                </c:tx>
                <c:spPr>
                  <a:ln w="28575" cap="rnd">
                    <a:solidFill>
                      <a:schemeClr val="accent4">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docs!$L$2:$L$199</c15:sqref>
                        </c15:formulaRef>
                      </c:ext>
                    </c:extLst>
                    <c:numCache>
                      <c:formatCode>0.00000</c:formatCode>
                      <c:ptCount val="198"/>
                      <c:pt idx="0">
                        <c:v>6.8158457751247504E-5</c:v>
                      </c:pt>
                      <c:pt idx="1">
                        <c:v>0.55579751369097596</c:v>
                      </c:pt>
                      <c:pt idx="2">
                        <c:v>0.54093362296269099</c:v>
                      </c:pt>
                      <c:pt idx="3">
                        <c:v>0.54198401258281603</c:v>
                      </c:pt>
                      <c:pt idx="4">
                        <c:v>0.55444812960915402</c:v>
                      </c:pt>
                      <c:pt idx="5">
                        <c:v>0.55709772138331104</c:v>
                      </c:pt>
                      <c:pt idx="6">
                        <c:v>0.19035518859176401</c:v>
                      </c:pt>
                      <c:pt idx="7">
                        <c:v>3.5263290720851699E-4</c:v>
                      </c:pt>
                      <c:pt idx="8">
                        <c:v>0.565541097685619</c:v>
                      </c:pt>
                      <c:pt idx="9">
                        <c:v>2.5035497846551402E-6</c:v>
                      </c:pt>
                      <c:pt idx="10">
                        <c:v>1.3634238830765699E-5</c:v>
                      </c:pt>
                      <c:pt idx="11">
                        <c:v>5.43345136056489E-6</c:v>
                      </c:pt>
                      <c:pt idx="12">
                        <c:v>5.7941133838056902E-6</c:v>
                      </c:pt>
                      <c:pt idx="13">
                        <c:v>1.7877079070483701E-6</c:v>
                      </c:pt>
                      <c:pt idx="14">
                        <c:v>7.8847089183693297E-6</c:v>
                      </c:pt>
                      <c:pt idx="15">
                        <c:v>2.38668879183755E-6</c:v>
                      </c:pt>
                      <c:pt idx="16">
                        <c:v>1.31136770497548E-5</c:v>
                      </c:pt>
                      <c:pt idx="17">
                        <c:v>1.9534287291271101E-5</c:v>
                      </c:pt>
                      <c:pt idx="18">
                        <c:v>8.2858076736620305E-6</c:v>
                      </c:pt>
                      <c:pt idx="19">
                        <c:v>7.4638045497976703E-6</c:v>
                      </c:pt>
                      <c:pt idx="20">
                        <c:v>1.4792884519529E-4</c:v>
                      </c:pt>
                      <c:pt idx="21">
                        <c:v>2.1127741337872101E-5</c:v>
                      </c:pt>
                      <c:pt idx="22">
                        <c:v>1.2651633584266899E-5</c:v>
                      </c:pt>
                      <c:pt idx="23">
                        <c:v>2.78138420205652E-4</c:v>
                      </c:pt>
                      <c:pt idx="24">
                        <c:v>1.7403988069709601E-5</c:v>
                      </c:pt>
                      <c:pt idx="25">
                        <c:v>1.95101650542385E-5</c:v>
                      </c:pt>
                      <c:pt idx="26">
                        <c:v>5.31464960894777E-6</c:v>
                      </c:pt>
                      <c:pt idx="27">
                        <c:v>5.6065225374866799E-5</c:v>
                      </c:pt>
                      <c:pt idx="28">
                        <c:v>7.7522530851567302E-5</c:v>
                      </c:pt>
                      <c:pt idx="29">
                        <c:v>2.2103135057831799E-5</c:v>
                      </c:pt>
                      <c:pt idx="30">
                        <c:v>7.6769168622941995E-5</c:v>
                      </c:pt>
                      <c:pt idx="31">
                        <c:v>1.41469858855218E-5</c:v>
                      </c:pt>
                      <c:pt idx="32">
                        <c:v>1.8635686809121101E-5</c:v>
                      </c:pt>
                      <c:pt idx="33">
                        <c:v>0.99117118376616298</c:v>
                      </c:pt>
                      <c:pt idx="34">
                        <c:v>1.05695535383697E-5</c:v>
                      </c:pt>
                      <c:pt idx="35">
                        <c:v>9.01379225354854E-6</c:v>
                      </c:pt>
                      <c:pt idx="36">
                        <c:v>1.17923298799361E-5</c:v>
                      </c:pt>
                      <c:pt idx="37">
                        <c:v>2.2003485401330601E-4</c:v>
                      </c:pt>
                      <c:pt idx="38">
                        <c:v>5.2044126466739896E-4</c:v>
                      </c:pt>
                      <c:pt idx="39">
                        <c:v>0.48840958796907302</c:v>
                      </c:pt>
                      <c:pt idx="40">
                        <c:v>2.6607110670261801E-5</c:v>
                      </c:pt>
                      <c:pt idx="41">
                        <c:v>2.5195193460116199E-6</c:v>
                      </c:pt>
                      <c:pt idx="42">
                        <c:v>2.78138420205652E-4</c:v>
                      </c:pt>
                      <c:pt idx="43">
                        <c:v>1.86304740420559E-4</c:v>
                      </c:pt>
                      <c:pt idx="44">
                        <c:v>9.6453073945579104E-5</c:v>
                      </c:pt>
                      <c:pt idx="45">
                        <c:v>8.9983911184084303E-6</c:v>
                      </c:pt>
                      <c:pt idx="46">
                        <c:v>4.7760625299419499E-5</c:v>
                      </c:pt>
                      <c:pt idx="47">
                        <c:v>2.3344142742224299E-5</c:v>
                      </c:pt>
                      <c:pt idx="48">
                        <c:v>1.1633970017486301E-4</c:v>
                      </c:pt>
                      <c:pt idx="49">
                        <c:v>9.7645294082911293E-5</c:v>
                      </c:pt>
                      <c:pt idx="50">
                        <c:v>2.2739375803926E-5</c:v>
                      </c:pt>
                      <c:pt idx="51">
                        <c:v>8.2372636772733003E-5</c:v>
                      </c:pt>
                      <c:pt idx="52">
                        <c:v>3.0220519080032601E-5</c:v>
                      </c:pt>
                      <c:pt idx="53">
                        <c:v>7.2949405158564502E-6</c:v>
                      </c:pt>
                      <c:pt idx="54">
                        <c:v>6.3247201017329206E-5</c:v>
                      </c:pt>
                      <c:pt idx="55">
                        <c:v>4.3407314645038698E-6</c:v>
                      </c:pt>
                      <c:pt idx="56">
                        <c:v>1.13011051840214E-4</c:v>
                      </c:pt>
                      <c:pt idx="57">
                        <c:v>2.1242038707072401E-6</c:v>
                      </c:pt>
                      <c:pt idx="58">
                        <c:v>2.5368187923541002E-5</c:v>
                      </c:pt>
                      <c:pt idx="59">
                        <c:v>4.76166830748336E-5</c:v>
                      </c:pt>
                      <c:pt idx="60">
                        <c:v>3.1548086832519897E-5</c:v>
                      </c:pt>
                      <c:pt idx="61">
                        <c:v>8.3681495344571297E-5</c:v>
                      </c:pt>
                      <c:pt idx="62">
                        <c:v>1.13825228247489E-4</c:v>
                      </c:pt>
                      <c:pt idx="63">
                        <c:v>1.11988701637475E-5</c:v>
                      </c:pt>
                      <c:pt idx="64">
                        <c:v>2.8375170627352801E-5</c:v>
                      </c:pt>
                      <c:pt idx="65">
                        <c:v>9.82525253221089E-5</c:v>
                      </c:pt>
                      <c:pt idx="66">
                        <c:v>7.9472252141411903E-5</c:v>
                      </c:pt>
                      <c:pt idx="67">
                        <c:v>1.6651921879611599E-5</c:v>
                      </c:pt>
                      <c:pt idx="68">
                        <c:v>7.9964466386313997E-6</c:v>
                      </c:pt>
                      <c:pt idx="69">
                        <c:v>1.6125072114542601E-5</c:v>
                      </c:pt>
                      <c:pt idx="70">
                        <c:v>6.8751645143553698E-5</c:v>
                      </c:pt>
                      <c:pt idx="71">
                        <c:v>8.5957872190104906E-5</c:v>
                      </c:pt>
                      <c:pt idx="72">
                        <c:v>4.6581145917107102E-6</c:v>
                      </c:pt>
                      <c:pt idx="73">
                        <c:v>4.9871231445624599E-5</c:v>
                      </c:pt>
                      <c:pt idx="74">
                        <c:v>4.6403292838652102E-6</c:v>
                      </c:pt>
                      <c:pt idx="75">
                        <c:v>1.04576178792653E-5</c:v>
                      </c:pt>
                      <c:pt idx="76">
                        <c:v>7.1110734222287098E-6</c:v>
                      </c:pt>
                      <c:pt idx="77">
                        <c:v>5.9664522764441798E-5</c:v>
                      </c:pt>
                      <c:pt idx="78">
                        <c:v>5.0508962548085201E-5</c:v>
                      </c:pt>
                      <c:pt idx="79">
                        <c:v>6.85201838870052E-6</c:v>
                      </c:pt>
                      <c:pt idx="80">
                        <c:v>6.8018702462637897E-6</c:v>
                      </c:pt>
                      <c:pt idx="81">
                        <c:v>1.4964340270221401E-5</c:v>
                      </c:pt>
                      <c:pt idx="82">
                        <c:v>4.2493912388922499E-5</c:v>
                      </c:pt>
                      <c:pt idx="83">
                        <c:v>1.19258476910176E-5</c:v>
                      </c:pt>
                      <c:pt idx="84">
                        <c:v>8.9830425228371092E-6</c:v>
                      </c:pt>
                      <c:pt idx="85">
                        <c:v>6.3101630486320797E-6</c:v>
                      </c:pt>
                      <c:pt idx="86">
                        <c:v>2.4568330805139301E-6</c:v>
                      </c:pt>
                      <c:pt idx="87">
                        <c:v>2.97104066493464E-6</c:v>
                      </c:pt>
                      <c:pt idx="88">
                        <c:v>3.2190870472497097E-5</c:v>
                      </c:pt>
                      <c:pt idx="89">
                        <c:v>7.4779351630932996E-6</c:v>
                      </c:pt>
                      <c:pt idx="90">
                        <c:v>8.9575775566731692E-6</c:v>
                      </c:pt>
                      <c:pt idx="91">
                        <c:v>1.05467131110582E-4</c:v>
                      </c:pt>
                      <c:pt idx="92">
                        <c:v>5.4143894637022199E-5</c:v>
                      </c:pt>
                      <c:pt idx="93">
                        <c:v>1.18967774224486E-4</c:v>
                      </c:pt>
                      <c:pt idx="94">
                        <c:v>5.89961478404223E-5</c:v>
                      </c:pt>
                      <c:pt idx="95">
                        <c:v>4.8051136398489703E-5</c:v>
                      </c:pt>
                      <c:pt idx="96">
                        <c:v>2.8632283331249399E-5</c:v>
                      </c:pt>
                      <c:pt idx="97">
                        <c:v>5.8542271107155498E-6</c:v>
                      </c:pt>
                      <c:pt idx="98">
                        <c:v>6.5901552484366299E-4</c:v>
                      </c:pt>
                      <c:pt idx="99">
                        <c:v>5.0833983723043697E-5</c:v>
                      </c:pt>
                      <c:pt idx="100">
                        <c:v>2.6666556350561701E-6</c:v>
                      </c:pt>
                      <c:pt idx="101">
                        <c:v>5.2523920058049399E-5</c:v>
                      </c:pt>
                      <c:pt idx="102">
                        <c:v>1.5327621796191799E-6</c:v>
                      </c:pt>
                      <c:pt idx="103">
                        <c:v>3.06023856805765E-6</c:v>
                      </c:pt>
                      <c:pt idx="104">
                        <c:v>1.79939274578738E-4</c:v>
                      </c:pt>
                      <c:pt idx="105">
                        <c:v>1.56460166752416E-5</c:v>
                      </c:pt>
                      <c:pt idx="106">
                        <c:v>9.1442149107186301E-6</c:v>
                      </c:pt>
                      <c:pt idx="107">
                        <c:v>5.0772515390093201E-6</c:v>
                      </c:pt>
                      <c:pt idx="108">
                        <c:v>7.0911665720792104E-5</c:v>
                      </c:pt>
                      <c:pt idx="109">
                        <c:v>5.8542271107155498E-6</c:v>
                      </c:pt>
                      <c:pt idx="110">
                        <c:v>5.5362637329648798E-6</c:v>
                      </c:pt>
                      <c:pt idx="111">
                        <c:v>2.4408914596597199E-6</c:v>
                      </c:pt>
                      <c:pt idx="112">
                        <c:v>5.0064616362874597E-6</c:v>
                      </c:pt>
                      <c:pt idx="113">
                        <c:v>1.66694908279492E-5</c:v>
                      </c:pt>
                      <c:pt idx="114">
                        <c:v>0.15352211515093001</c:v>
                      </c:pt>
                      <c:pt idx="115">
                        <c:v>1.53684599879195E-4</c:v>
                      </c:pt>
                      <c:pt idx="116">
                        <c:v>6.2250413458282404E-5</c:v>
                      </c:pt>
                      <c:pt idx="117">
                        <c:v>2.0545922959479898E-6</c:v>
                      </c:pt>
                      <c:pt idx="118">
                        <c:v>9.7962374917618393E-6</c:v>
                      </c:pt>
                      <c:pt idx="119">
                        <c:v>5.5866977830143398E-5</c:v>
                      </c:pt>
                      <c:pt idx="120">
                        <c:v>2.4389181054096601E-5</c:v>
                      </c:pt>
                      <c:pt idx="121">
                        <c:v>1.6375771788162501E-5</c:v>
                      </c:pt>
                      <c:pt idx="122">
                        <c:v>1.12307121803756E-5</c:v>
                      </c:pt>
                      <c:pt idx="123">
                        <c:v>4.7391543395152298E-6</c:v>
                      </c:pt>
                      <c:pt idx="124">
                        <c:v>8.5181028205894895E-6</c:v>
                      </c:pt>
                      <c:pt idx="125">
                        <c:v>5.17707285088846E-6</c:v>
                      </c:pt>
                      <c:pt idx="126">
                        <c:v>8.0279880011582697E-5</c:v>
                      </c:pt>
                      <c:pt idx="127">
                        <c:v>5.8111623894607904E-6</c:v>
                      </c:pt>
                      <c:pt idx="128">
                        <c:v>2.0604234659742898E-5</c:v>
                      </c:pt>
                      <c:pt idx="129">
                        <c:v>1.6883246978924099E-5</c:v>
                      </c:pt>
                      <c:pt idx="130">
                        <c:v>3.0512333272360699E-5</c:v>
                      </c:pt>
                      <c:pt idx="131">
                        <c:v>1.13111150937122E-5</c:v>
                      </c:pt>
                      <c:pt idx="132">
                        <c:v>1.21179339061277E-5</c:v>
                      </c:pt>
                      <c:pt idx="133">
                        <c:v>8.5957872190104906E-5</c:v>
                      </c:pt>
                      <c:pt idx="134">
                        <c:v>7.8338853335864608E-6</c:v>
                      </c:pt>
                      <c:pt idx="135">
                        <c:v>5.3981789025889896E-6</c:v>
                      </c:pt>
                      <c:pt idx="136">
                        <c:v>5.5753367490907901E-6</c:v>
                      </c:pt>
                      <c:pt idx="137">
                        <c:v>9.5998132451704201E-6</c:v>
                      </c:pt>
                      <c:pt idx="138">
                        <c:v>3.01628247682308E-5</c:v>
                      </c:pt>
                      <c:pt idx="139">
                        <c:v>4.3371566924570096E-6</c:v>
                      </c:pt>
                      <c:pt idx="140">
                        <c:v>4.3780187958110899E-6</c:v>
                      </c:pt>
                      <c:pt idx="141">
                        <c:v>3.9223560448533299E-5</c:v>
                      </c:pt>
                      <c:pt idx="142">
                        <c:v>6.9355248279940297E-5</c:v>
                      </c:pt>
                      <c:pt idx="143">
                        <c:v>2.1738198195243899E-5</c:v>
                      </c:pt>
                      <c:pt idx="144">
                        <c:v>2.07940594264159E-5</c:v>
                      </c:pt>
                      <c:pt idx="145">
                        <c:v>1.28598927342554E-6</c:v>
                      </c:pt>
                      <c:pt idx="146">
                        <c:v>8.1522576098541603E-5</c:v>
                      </c:pt>
                      <c:pt idx="147">
                        <c:v>2.0685162087544801E-5</c:v>
                      </c:pt>
                      <c:pt idx="148">
                        <c:v>6.0348215435624302E-5</c:v>
                      </c:pt>
                      <c:pt idx="149">
                        <c:v>2.20056449875436E-2</c:v>
                      </c:pt>
                      <c:pt idx="150">
                        <c:v>0.18464014483527799</c:v>
                      </c:pt>
                      <c:pt idx="151">
                        <c:v>2.8685501419394398E-6</c:v>
                      </c:pt>
                      <c:pt idx="152">
                        <c:v>2.8736437816512401E-5</c:v>
                      </c:pt>
                      <c:pt idx="153">
                        <c:v>3.3629785607024197E-5</c:v>
                      </c:pt>
                      <c:pt idx="154">
                        <c:v>4.8944268757250901E-5</c:v>
                      </c:pt>
                      <c:pt idx="155">
                        <c:v>7.6443684557790404E-6</c:v>
                      </c:pt>
                      <c:pt idx="156">
                        <c:v>4.17086585879641E-5</c:v>
                      </c:pt>
                      <c:pt idx="157">
                        <c:v>3.2322583230947099E-5</c:v>
                      </c:pt>
                      <c:pt idx="158">
                        <c:v>1.4258865295882299E-4</c:v>
                      </c:pt>
                      <c:pt idx="159">
                        <c:v>9.3596121595981496E-5</c:v>
                      </c:pt>
                      <c:pt idx="160">
                        <c:v>3.8720125753521499E-4</c:v>
                      </c:pt>
                      <c:pt idx="161">
                        <c:v>3.1723093625213203E-4</c:v>
                      </c:pt>
                      <c:pt idx="162">
                        <c:v>2.3378685506226201E-5</c:v>
                      </c:pt>
                      <c:pt idx="163">
                        <c:v>4.3073157663848501E-5</c:v>
                      </c:pt>
                      <c:pt idx="164">
                        <c:v>2.07122793528323E-5</c:v>
                      </c:pt>
                      <c:pt idx="165">
                        <c:v>2.6297109849889099E-5</c:v>
                      </c:pt>
                      <c:pt idx="166">
                        <c:v>5.3110765000182397E-6</c:v>
                      </c:pt>
                      <c:pt idx="167">
                        <c:v>1.44709218698652E-5</c:v>
                      </c:pt>
                      <c:pt idx="168">
                        <c:v>2.4762364329470102E-4</c:v>
                      </c:pt>
                      <c:pt idx="169">
                        <c:v>9.1389255811026793E-6</c:v>
                      </c:pt>
                      <c:pt idx="170">
                        <c:v>1.7617461515386099E-5</c:v>
                      </c:pt>
                      <c:pt idx="171">
                        <c:v>1.04767766128288E-4</c:v>
                      </c:pt>
                      <c:pt idx="172">
                        <c:v>2.2888462105901601E-3</c:v>
                      </c:pt>
                      <c:pt idx="173">
                        <c:v>1.8164333439590701E-5</c:v>
                      </c:pt>
                      <c:pt idx="174">
                        <c:v>3.3624326274018901E-6</c:v>
                      </c:pt>
                      <c:pt idx="175">
                        <c:v>4.6587466944426899E-2</c:v>
                      </c:pt>
                      <c:pt idx="176">
                        <c:v>2.2003485401330601E-4</c:v>
                      </c:pt>
                      <c:pt idx="177">
                        <c:v>8.0906282666834801E-6</c:v>
                      </c:pt>
                      <c:pt idx="178">
                        <c:v>1.2761619270563901E-4</c:v>
                      </c:pt>
                      <c:pt idx="179">
                        <c:v>6.95456623674796E-6</c:v>
                      </c:pt>
                      <c:pt idx="180">
                        <c:v>1.4109085545332801E-5</c:v>
                      </c:pt>
                      <c:pt idx="181">
                        <c:v>3.4940505739779299E-6</c:v>
                      </c:pt>
                      <c:pt idx="182">
                        <c:v>4.5027911862761898E-6</c:v>
                      </c:pt>
                      <c:pt idx="183">
                        <c:v>1.6253194811503699E-6</c:v>
                      </c:pt>
                      <c:pt idx="184">
                        <c:v>1.80610037550718E-6</c:v>
                      </c:pt>
                      <c:pt idx="185">
                        <c:v>4.2680303325708104E-6</c:v>
                      </c:pt>
                      <c:pt idx="186">
                        <c:v>6.4276430262016194E-5</c:v>
                      </c:pt>
                      <c:pt idx="187">
                        <c:v>3.8647878006455698E-5</c:v>
                      </c:pt>
                      <c:pt idx="188">
                        <c:v>2.7155895577259E-5</c:v>
                      </c:pt>
                      <c:pt idx="189">
                        <c:v>2.70165879324004E-5</c:v>
                      </c:pt>
                      <c:pt idx="190">
                        <c:v>1.39471704300503E-5</c:v>
                      </c:pt>
                      <c:pt idx="191">
                        <c:v>5.2129440339246598E-6</c:v>
                      </c:pt>
                      <c:pt idx="192">
                        <c:v>0.46976870930610398</c:v>
                      </c:pt>
                      <c:pt idx="193">
                        <c:v>5.9378336517954202E-6</c:v>
                      </c:pt>
                      <c:pt idx="194">
                        <c:v>9.2500174806762597E-5</c:v>
                      </c:pt>
                      <c:pt idx="195">
                        <c:v>2.3206986449853599E-5</c:v>
                      </c:pt>
                      <c:pt idx="196">
                        <c:v>1.2659366093742099E-4</c:v>
                      </c:pt>
                      <c:pt idx="197">
                        <c:v>1.0287387547775501E-5</c:v>
                      </c:pt>
                    </c:numCache>
                  </c:numRef>
                </c:val>
                <c:smooth val="0"/>
                <c:extLst xmlns:c15="http://schemas.microsoft.com/office/drawing/2012/chart">
                  <c:ext xmlns:c16="http://schemas.microsoft.com/office/drawing/2014/chart" uri="{C3380CC4-5D6E-409C-BE32-E72D297353CC}">
                    <c16:uniqueId val="{00000009-15D3-47F6-AB30-757C5F6006CF}"/>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docs!$M$1</c15:sqref>
                        </c15:formulaRef>
                      </c:ext>
                    </c:extLst>
                    <c:strCache>
                      <c:ptCount val="1"/>
                      <c:pt idx="0">
                        <c:v>Eur_nat_hostil</c:v>
                      </c:pt>
                    </c:strCache>
                  </c:strRef>
                </c:tx>
                <c:spPr>
                  <a:ln w="28575" cap="rnd">
                    <a:solidFill>
                      <a:schemeClr val="accent5">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docs!$M$2:$M$199</c15:sqref>
                        </c15:formulaRef>
                      </c:ext>
                    </c:extLst>
                    <c:numCache>
                      <c:formatCode>0.00000</c:formatCode>
                      <c:ptCount val="198"/>
                      <c:pt idx="0">
                        <c:v>2.6640804829965701E-4</c:v>
                      </c:pt>
                      <c:pt idx="1">
                        <c:v>1.10662923644506E-3</c:v>
                      </c:pt>
                      <c:pt idx="2">
                        <c:v>2.3384369515155899E-2</c:v>
                      </c:pt>
                      <c:pt idx="3">
                        <c:v>9.5179434070129298E-2</c:v>
                      </c:pt>
                      <c:pt idx="4">
                        <c:v>1.04703381185197E-4</c:v>
                      </c:pt>
                      <c:pt idx="5">
                        <c:v>7.6424909764495098E-4</c:v>
                      </c:pt>
                      <c:pt idx="6">
                        <c:v>4.0393982295782398E-5</c:v>
                      </c:pt>
                      <c:pt idx="7">
                        <c:v>1.3783211603542399E-3</c:v>
                      </c:pt>
                      <c:pt idx="8">
                        <c:v>1.5801902192934101E-4</c:v>
                      </c:pt>
                      <c:pt idx="9">
                        <c:v>9.6053598838018498E-4</c:v>
                      </c:pt>
                      <c:pt idx="10">
                        <c:v>5.3291566106323997E-5</c:v>
                      </c:pt>
                      <c:pt idx="11">
                        <c:v>2.12374989143987E-5</c:v>
                      </c:pt>
                      <c:pt idx="12">
                        <c:v>2.2647203137138799E-5</c:v>
                      </c:pt>
                      <c:pt idx="13">
                        <c:v>1.1384903233442999E-3</c:v>
                      </c:pt>
                      <c:pt idx="14">
                        <c:v>1.1508986375405801E-2</c:v>
                      </c:pt>
                      <c:pt idx="15">
                        <c:v>1.06676184722196E-3</c:v>
                      </c:pt>
                      <c:pt idx="16">
                        <c:v>8.8126730016193299E-4</c:v>
                      </c:pt>
                      <c:pt idx="17">
                        <c:v>7.6352833146332404E-5</c:v>
                      </c:pt>
                      <c:pt idx="18">
                        <c:v>3.2386382024411601E-5</c:v>
                      </c:pt>
                      <c:pt idx="19">
                        <c:v>2.9173453575764099E-5</c:v>
                      </c:pt>
                      <c:pt idx="20">
                        <c:v>5.7820314948335604E-4</c:v>
                      </c:pt>
                      <c:pt idx="21">
                        <c:v>8.2581098817475498E-5</c:v>
                      </c:pt>
                      <c:pt idx="22">
                        <c:v>4.9450899010772702E-5</c:v>
                      </c:pt>
                      <c:pt idx="23">
                        <c:v>1.08714774554566E-3</c:v>
                      </c:pt>
                      <c:pt idx="24">
                        <c:v>6.8026223703646104E-5</c:v>
                      </c:pt>
                      <c:pt idx="25">
                        <c:v>7.62585475902838E-5</c:v>
                      </c:pt>
                      <c:pt idx="26">
                        <c:v>2.07731435896581E-5</c:v>
                      </c:pt>
                      <c:pt idx="27">
                        <c:v>2.1913974820425401E-4</c:v>
                      </c:pt>
                      <c:pt idx="28">
                        <c:v>3.0300900027389497E-4</c:v>
                      </c:pt>
                      <c:pt idx="29">
                        <c:v>6.7237655943541905E-2</c:v>
                      </c:pt>
                      <c:pt idx="30">
                        <c:v>3.00064365556319E-4</c:v>
                      </c:pt>
                      <c:pt idx="31">
                        <c:v>5.5295718586233701E-5</c:v>
                      </c:pt>
                      <c:pt idx="32">
                        <c:v>7.2840511879844705E-5</c:v>
                      </c:pt>
                      <c:pt idx="33">
                        <c:v>1.0233026880771101E-3</c:v>
                      </c:pt>
                      <c:pt idx="34">
                        <c:v>1.94418478041994E-2</c:v>
                      </c:pt>
                      <c:pt idx="35">
                        <c:v>3.5231824211903997E-5</c:v>
                      </c:pt>
                      <c:pt idx="36">
                        <c:v>4.6092175378807199E-5</c:v>
                      </c:pt>
                      <c:pt idx="37">
                        <c:v>8.6004082177918903E-4</c:v>
                      </c:pt>
                      <c:pt idx="38">
                        <c:v>3.1639694810738702E-5</c:v>
                      </c:pt>
                      <c:pt idx="39">
                        <c:v>5.5544394215565101E-5</c:v>
                      </c:pt>
                      <c:pt idx="40">
                        <c:v>1.03998075344181E-4</c:v>
                      </c:pt>
                      <c:pt idx="41">
                        <c:v>1.3883666690063899E-2</c:v>
                      </c:pt>
                      <c:pt idx="42">
                        <c:v>1.08714774554566E-3</c:v>
                      </c:pt>
                      <c:pt idx="43">
                        <c:v>7.2820136960195499E-4</c:v>
                      </c:pt>
                      <c:pt idx="44">
                        <c:v>3.7700200430186402E-4</c:v>
                      </c:pt>
                      <c:pt idx="45">
                        <c:v>3.51716264537732E-5</c:v>
                      </c:pt>
                      <c:pt idx="46">
                        <c:v>1.8667991312283901E-4</c:v>
                      </c:pt>
                      <c:pt idx="47">
                        <c:v>9.1244252178971399E-5</c:v>
                      </c:pt>
                      <c:pt idx="48">
                        <c:v>4.4636008271235303E-2</c:v>
                      </c:pt>
                      <c:pt idx="49">
                        <c:v>3.8166198415483298E-4</c:v>
                      </c:pt>
                      <c:pt idx="50">
                        <c:v>8.8880425516457806E-5</c:v>
                      </c:pt>
                      <c:pt idx="51">
                        <c:v>3.21966401822211E-4</c:v>
                      </c:pt>
                      <c:pt idx="52">
                        <c:v>1.18121650230072E-4</c:v>
                      </c:pt>
                      <c:pt idx="53">
                        <c:v>1.0648125615745799E-2</c:v>
                      </c:pt>
                      <c:pt idx="54">
                        <c:v>2.4721162918529198E-4</c:v>
                      </c:pt>
                      <c:pt idx="55">
                        <c:v>1.6966431398313498E-5</c:v>
                      </c:pt>
                      <c:pt idx="56">
                        <c:v>7.9123228349010699E-2</c:v>
                      </c:pt>
                      <c:pt idx="57">
                        <c:v>8.3027848055340697E-6</c:v>
                      </c:pt>
                      <c:pt idx="58">
                        <c:v>5.6296598760840998E-2</c:v>
                      </c:pt>
                      <c:pt idx="59">
                        <c:v>1.8611729230680199E-4</c:v>
                      </c:pt>
                      <c:pt idx="60">
                        <c:v>7.6001278418604296E-2</c:v>
                      </c:pt>
                      <c:pt idx="61">
                        <c:v>3.2708228133486499E-4</c:v>
                      </c:pt>
                      <c:pt idx="62">
                        <c:v>4.4490380071901699E-4</c:v>
                      </c:pt>
                      <c:pt idx="63">
                        <c:v>4.37725447716814E-5</c:v>
                      </c:pt>
                      <c:pt idx="64">
                        <c:v>0.10607276560786599</c:v>
                      </c:pt>
                      <c:pt idx="65">
                        <c:v>0.106102709991566</c:v>
                      </c:pt>
                      <c:pt idx="66">
                        <c:v>0.15624300021755699</c:v>
                      </c:pt>
                      <c:pt idx="67">
                        <c:v>6.5086654756423199E-5</c:v>
                      </c:pt>
                      <c:pt idx="68">
                        <c:v>2.93863918303259E-2</c:v>
                      </c:pt>
                      <c:pt idx="69">
                        <c:v>6.3027379615964102E-5</c:v>
                      </c:pt>
                      <c:pt idx="70">
                        <c:v>1.33233220061058E-2</c:v>
                      </c:pt>
                      <c:pt idx="71">
                        <c:v>1.1217127888107E-2</c:v>
                      </c:pt>
                      <c:pt idx="72">
                        <c:v>3.6282093421060799E-2</c:v>
                      </c:pt>
                      <c:pt idx="73">
                        <c:v>3.3514540067660099E-3</c:v>
                      </c:pt>
                      <c:pt idx="74">
                        <c:v>3.1184010741904699E-4</c:v>
                      </c:pt>
                      <c:pt idx="75">
                        <c:v>4.0875243674768803E-5</c:v>
                      </c:pt>
                      <c:pt idx="76">
                        <c:v>2.7794748505688402E-5</c:v>
                      </c:pt>
                      <c:pt idx="77">
                        <c:v>2.33208167949112E-4</c:v>
                      </c:pt>
                      <c:pt idx="78">
                        <c:v>1.97422221365177E-4</c:v>
                      </c:pt>
                      <c:pt idx="79">
                        <c:v>2.6782191177347399E-5</c:v>
                      </c:pt>
                      <c:pt idx="80">
                        <c:v>2.6586179278117199E-5</c:v>
                      </c:pt>
                      <c:pt idx="81">
                        <c:v>5.9728648908110901E-2</c:v>
                      </c:pt>
                      <c:pt idx="82">
                        <c:v>0.115818385136166</c:v>
                      </c:pt>
                      <c:pt idx="83">
                        <c:v>0.162334754872176</c:v>
                      </c:pt>
                      <c:pt idx="84">
                        <c:v>0.19562255265753201</c:v>
                      </c:pt>
                      <c:pt idx="85">
                        <c:v>0.31714212123448599</c:v>
                      </c:pt>
                      <c:pt idx="86">
                        <c:v>0.35704115789166602</c:v>
                      </c:pt>
                      <c:pt idx="87">
                        <c:v>0.36576408328662102</c:v>
                      </c:pt>
                      <c:pt idx="88">
                        <c:v>0.25073495870342499</c:v>
                      </c:pt>
                      <c:pt idx="89">
                        <c:v>0.25940017129030002</c:v>
                      </c:pt>
                      <c:pt idx="90">
                        <c:v>0.39010099867995601</c:v>
                      </c:pt>
                      <c:pt idx="91">
                        <c:v>0.20734911299272299</c:v>
                      </c:pt>
                      <c:pt idx="92">
                        <c:v>0.12015509822446201</c:v>
                      </c:pt>
                      <c:pt idx="93">
                        <c:v>4.6500425020428902E-4</c:v>
                      </c:pt>
                      <c:pt idx="94">
                        <c:v>2.3059571947367399E-4</c:v>
                      </c:pt>
                      <c:pt idx="95">
                        <c:v>1.8781542142901501E-4</c:v>
                      </c:pt>
                      <c:pt idx="96">
                        <c:v>1.92415101676408E-3</c:v>
                      </c:pt>
                      <c:pt idx="97">
                        <c:v>2.28821670901162E-5</c:v>
                      </c:pt>
                      <c:pt idx="98">
                        <c:v>2.0189094964789599E-5</c:v>
                      </c:pt>
                      <c:pt idx="99">
                        <c:v>1.9869261772879101E-4</c:v>
                      </c:pt>
                      <c:pt idx="100">
                        <c:v>2.0358064524321701E-3</c:v>
                      </c:pt>
                      <c:pt idx="101">
                        <c:v>1.35029875469087E-2</c:v>
                      </c:pt>
                      <c:pt idx="102">
                        <c:v>5.9910419667968597E-6</c:v>
                      </c:pt>
                      <c:pt idx="103">
                        <c:v>5.9304099229339196E-4</c:v>
                      </c:pt>
                      <c:pt idx="104">
                        <c:v>7.0332094555206504E-4</c:v>
                      </c:pt>
                      <c:pt idx="105">
                        <c:v>6.1154916112208098E-5</c:v>
                      </c:pt>
                      <c:pt idx="106">
                        <c:v>3.5741601673089303E-5</c:v>
                      </c:pt>
                      <c:pt idx="107">
                        <c:v>3.41202222614549E-4</c:v>
                      </c:pt>
                      <c:pt idx="108">
                        <c:v>2.7716939452034702E-4</c:v>
                      </c:pt>
                      <c:pt idx="109">
                        <c:v>2.28821670901162E-5</c:v>
                      </c:pt>
                      <c:pt idx="110">
                        <c:v>2.16393572365471E-5</c:v>
                      </c:pt>
                      <c:pt idx="111">
                        <c:v>1.6403315549721101E-4</c:v>
                      </c:pt>
                      <c:pt idx="112">
                        <c:v>1.9568542443817799E-5</c:v>
                      </c:pt>
                      <c:pt idx="113">
                        <c:v>6.5155325753269596E-5</c:v>
                      </c:pt>
                      <c:pt idx="114">
                        <c:v>7.6447352139057004E-5</c:v>
                      </c:pt>
                      <c:pt idx="115">
                        <c:v>6.00700421611006E-4</c:v>
                      </c:pt>
                      <c:pt idx="116">
                        <c:v>2.43315528291339E-4</c:v>
                      </c:pt>
                      <c:pt idx="117">
                        <c:v>5.9177288069518899E-2</c:v>
                      </c:pt>
                      <c:pt idx="118">
                        <c:v>3.8290134445015797E-5</c:v>
                      </c:pt>
                      <c:pt idx="119">
                        <c:v>2.1836486650633299E-4</c:v>
                      </c:pt>
                      <c:pt idx="120">
                        <c:v>9.5328948726542103E-5</c:v>
                      </c:pt>
                      <c:pt idx="121">
                        <c:v>6.4007278706436496E-5</c:v>
                      </c:pt>
                      <c:pt idx="122">
                        <c:v>4.3897004300017499E-5</c:v>
                      </c:pt>
                      <c:pt idx="123">
                        <c:v>2.4015134437515299E-2</c:v>
                      </c:pt>
                      <c:pt idx="124">
                        <c:v>1.13552445194847E-2</c:v>
                      </c:pt>
                      <c:pt idx="125">
                        <c:v>2.02354032003474E-5</c:v>
                      </c:pt>
                      <c:pt idx="126">
                        <c:v>3.1378653298863601E-4</c:v>
                      </c:pt>
                      <c:pt idx="127">
                        <c:v>2.2713841856262999E-5</c:v>
                      </c:pt>
                      <c:pt idx="128">
                        <c:v>1.57299027727093E-2</c:v>
                      </c:pt>
                      <c:pt idx="129">
                        <c:v>6.5990825277057301E-5</c:v>
                      </c:pt>
                      <c:pt idx="130">
                        <c:v>1.19262251881125E-4</c:v>
                      </c:pt>
                      <c:pt idx="131">
                        <c:v>4.4211271728100599E-5</c:v>
                      </c:pt>
                      <c:pt idx="132">
                        <c:v>4.7364849908104699E-5</c:v>
                      </c:pt>
                      <c:pt idx="133">
                        <c:v>8.1944590082906998E-2</c:v>
                      </c:pt>
                      <c:pt idx="134">
                        <c:v>3.06199725049659E-5</c:v>
                      </c:pt>
                      <c:pt idx="135">
                        <c:v>2.10996309667056E-5</c:v>
                      </c:pt>
                      <c:pt idx="136">
                        <c:v>3.7467461991956601E-4</c:v>
                      </c:pt>
                      <c:pt idx="137">
                        <c:v>3.7522379394510902E-5</c:v>
                      </c:pt>
                      <c:pt idx="138">
                        <c:v>2.0270066929285202E-3</c:v>
                      </c:pt>
                      <c:pt idx="139">
                        <c:v>2.9146625727009899E-4</c:v>
                      </c:pt>
                      <c:pt idx="140">
                        <c:v>1.71121747952095E-5</c:v>
                      </c:pt>
                      <c:pt idx="141">
                        <c:v>1.53311452917464E-4</c:v>
                      </c:pt>
                      <c:pt idx="142">
                        <c:v>2.7108589224583598E-4</c:v>
                      </c:pt>
                      <c:pt idx="143">
                        <c:v>8.4967165423282794E-5</c:v>
                      </c:pt>
                      <c:pt idx="144">
                        <c:v>8.1276850603580097E-5</c:v>
                      </c:pt>
                      <c:pt idx="145">
                        <c:v>2.7724481127362798E-3</c:v>
                      </c:pt>
                      <c:pt idx="146">
                        <c:v>3.18643806026776E-4</c:v>
                      </c:pt>
                      <c:pt idx="147">
                        <c:v>8.0851208233273603E-5</c:v>
                      </c:pt>
                      <c:pt idx="148">
                        <c:v>2.35880488247662E-4</c:v>
                      </c:pt>
                      <c:pt idx="149">
                        <c:v>8.4850420874368006E-5</c:v>
                      </c:pt>
                      <c:pt idx="150">
                        <c:v>4.7980317942230101E-2</c:v>
                      </c:pt>
                      <c:pt idx="151">
                        <c:v>1.01786035077514E-2</c:v>
                      </c:pt>
                      <c:pt idx="152">
                        <c:v>1.12320885277681E-4</c:v>
                      </c:pt>
                      <c:pt idx="153">
                        <c:v>2.1416913433557099E-2</c:v>
                      </c:pt>
                      <c:pt idx="154">
                        <c:v>1.91306369675514E-4</c:v>
                      </c:pt>
                      <c:pt idx="155">
                        <c:v>2.9879215991360702E-5</c:v>
                      </c:pt>
                      <c:pt idx="156">
                        <c:v>1.63024849713723E-4</c:v>
                      </c:pt>
                      <c:pt idx="157">
                        <c:v>1.2633789845989E-4</c:v>
                      </c:pt>
                      <c:pt idx="158">
                        <c:v>5.5733016851811199E-4</c:v>
                      </c:pt>
                      <c:pt idx="159">
                        <c:v>3.6583515686057998E-4</c:v>
                      </c:pt>
                      <c:pt idx="160">
                        <c:v>1.5134369925974701E-3</c:v>
                      </c:pt>
                      <c:pt idx="161">
                        <c:v>1.2399469908143E-3</c:v>
                      </c:pt>
                      <c:pt idx="162">
                        <c:v>9.1379268003041506E-5</c:v>
                      </c:pt>
                      <c:pt idx="163">
                        <c:v>2.8946088286182598E-3</c:v>
                      </c:pt>
                      <c:pt idx="164">
                        <c:v>8.0957200328147995E-5</c:v>
                      </c:pt>
                      <c:pt idx="165">
                        <c:v>1.02786388398033E-4</c:v>
                      </c:pt>
                      <c:pt idx="166">
                        <c:v>2.0759177531626799E-5</c:v>
                      </c:pt>
                      <c:pt idx="167">
                        <c:v>5.8675134524019498E-2</c:v>
                      </c:pt>
                      <c:pt idx="168">
                        <c:v>9.6787594231890605E-4</c:v>
                      </c:pt>
                      <c:pt idx="169">
                        <c:v>3.5720927496673197E-5</c:v>
                      </c:pt>
                      <c:pt idx="170">
                        <c:v>6.8860618229326702E-5</c:v>
                      </c:pt>
                      <c:pt idx="171">
                        <c:v>4.09501285971238E-4</c:v>
                      </c:pt>
                      <c:pt idx="172">
                        <c:v>1.3914806624349701E-4</c:v>
                      </c:pt>
                      <c:pt idx="173">
                        <c:v>7.0998153126740997E-5</c:v>
                      </c:pt>
                      <c:pt idx="174">
                        <c:v>1.31425965809625E-5</c:v>
                      </c:pt>
                      <c:pt idx="175">
                        <c:v>2.8322374419504398E-3</c:v>
                      </c:pt>
                      <c:pt idx="176">
                        <c:v>8.6004082177918903E-4</c:v>
                      </c:pt>
                      <c:pt idx="177">
                        <c:v>3.1623492625252797E-5</c:v>
                      </c:pt>
                      <c:pt idx="178">
                        <c:v>4.9880795358107997E-4</c:v>
                      </c:pt>
                      <c:pt idx="179">
                        <c:v>2.7183015564474199E-5</c:v>
                      </c:pt>
                      <c:pt idx="180">
                        <c:v>5.5147579147743E-5</c:v>
                      </c:pt>
                      <c:pt idx="181">
                        <c:v>1.36570460187198E-5</c:v>
                      </c:pt>
                      <c:pt idx="182">
                        <c:v>1.7599867300618001E-5</c:v>
                      </c:pt>
                      <c:pt idx="183">
                        <c:v>6.3528167321062498E-6</c:v>
                      </c:pt>
                      <c:pt idx="184">
                        <c:v>7.0594272808841503E-6</c:v>
                      </c:pt>
                      <c:pt idx="185">
                        <c:v>1.66822675937546E-5</c:v>
                      </c:pt>
                      <c:pt idx="186">
                        <c:v>2.5123453350819598E-4</c:v>
                      </c:pt>
                      <c:pt idx="187">
                        <c:v>1.51061307581225E-4</c:v>
                      </c:pt>
                      <c:pt idx="188">
                        <c:v>1.0614308743560801E-4</c:v>
                      </c:pt>
                      <c:pt idx="189">
                        <c:v>1.05598581603104E-4</c:v>
                      </c:pt>
                      <c:pt idx="190">
                        <c:v>5.4514708462639601E-5</c:v>
                      </c:pt>
                      <c:pt idx="191">
                        <c:v>2.0375611359072901E-5</c:v>
                      </c:pt>
                      <c:pt idx="192">
                        <c:v>9.3879749129371302E-5</c:v>
                      </c:pt>
                      <c:pt idx="193">
                        <c:v>5.4518013027084297E-2</c:v>
                      </c:pt>
                      <c:pt idx="194">
                        <c:v>3.6155147652524E-4</c:v>
                      </c:pt>
                      <c:pt idx="195">
                        <c:v>9.07081552459121E-5</c:v>
                      </c:pt>
                      <c:pt idx="196">
                        <c:v>4.9481122739796401E-4</c:v>
                      </c:pt>
                      <c:pt idx="197">
                        <c:v>1.11093296988964E-2</c:v>
                      </c:pt>
                    </c:numCache>
                  </c:numRef>
                </c:val>
                <c:smooth val="0"/>
                <c:extLst xmlns:c15="http://schemas.microsoft.com/office/drawing/2012/chart">
                  <c:ext xmlns:c16="http://schemas.microsoft.com/office/drawing/2014/chart" uri="{C3380CC4-5D6E-409C-BE32-E72D297353CC}">
                    <c16:uniqueId val="{0000000A-15D3-47F6-AB30-757C5F6006CF}"/>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docs!$N$1</c15:sqref>
                        </c15:formulaRef>
                      </c:ext>
                    </c:extLst>
                    <c:strCache>
                      <c:ptCount val="1"/>
                      <c:pt idx="0">
                        <c:v>sailing</c:v>
                      </c:pt>
                    </c:strCache>
                  </c:strRef>
                </c:tx>
                <c:spPr>
                  <a:ln w="28575" cap="rnd">
                    <a:solidFill>
                      <a:schemeClr val="accent6">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docs!$N$2:$N$199</c15:sqref>
                        </c15:formulaRef>
                      </c:ext>
                    </c:extLst>
                    <c:numCache>
                      <c:formatCode>0.00000</c:formatCode>
                      <c:ptCount val="198"/>
                      <c:pt idx="0">
                        <c:v>1.65994532094291E-3</c:v>
                      </c:pt>
                      <c:pt idx="1">
                        <c:v>4.2734865342193597E-2</c:v>
                      </c:pt>
                      <c:pt idx="2">
                        <c:v>7.4598508045349403E-4</c:v>
                      </c:pt>
                      <c:pt idx="3">
                        <c:v>1.33889510582464E-2</c:v>
                      </c:pt>
                      <c:pt idx="4">
                        <c:v>6.52389778741888E-4</c:v>
                      </c:pt>
                      <c:pt idx="5">
                        <c:v>7.9015537999577001E-2</c:v>
                      </c:pt>
                      <c:pt idx="6">
                        <c:v>2.05289752122448E-2</c:v>
                      </c:pt>
                      <c:pt idx="7">
                        <c:v>8.5880955004525791E-3</c:v>
                      </c:pt>
                      <c:pt idx="8">
                        <c:v>9.8459088509423101E-4</c:v>
                      </c:pt>
                      <c:pt idx="9">
                        <c:v>8.1423509731752292E-3</c:v>
                      </c:pt>
                      <c:pt idx="10">
                        <c:v>0.436989105365504</c:v>
                      </c:pt>
                      <c:pt idx="11">
                        <c:v>0.17552240746521999</c:v>
                      </c:pt>
                      <c:pt idx="12">
                        <c:v>0.27555509857912902</c:v>
                      </c:pt>
                      <c:pt idx="13">
                        <c:v>0.136615924472207</c:v>
                      </c:pt>
                      <c:pt idx="14">
                        <c:v>0.25720317331486497</c:v>
                      </c:pt>
                      <c:pt idx="15">
                        <c:v>0.27740772155430998</c:v>
                      </c:pt>
                      <c:pt idx="16">
                        <c:v>8.9960499845959899E-2</c:v>
                      </c:pt>
                      <c:pt idx="17">
                        <c:v>1.6548854799388401E-2</c:v>
                      </c:pt>
                      <c:pt idx="18">
                        <c:v>0.39720114317990701</c:v>
                      </c:pt>
                      <c:pt idx="19">
                        <c:v>0.33984475480746501</c:v>
                      </c:pt>
                      <c:pt idx="20">
                        <c:v>0.13468375739442601</c:v>
                      </c:pt>
                      <c:pt idx="21">
                        <c:v>0.54343746342314003</c:v>
                      </c:pt>
                      <c:pt idx="22">
                        <c:v>0.45674478988663803</c:v>
                      </c:pt>
                      <c:pt idx="23">
                        <c:v>4.1982545718933402E-2</c:v>
                      </c:pt>
                      <c:pt idx="24">
                        <c:v>0.16896241854157901</c:v>
                      </c:pt>
                      <c:pt idx="25">
                        <c:v>0.14865913497580599</c:v>
                      </c:pt>
                      <c:pt idx="26">
                        <c:v>0.102053404269332</c:v>
                      </c:pt>
                      <c:pt idx="27">
                        <c:v>1.3654242129167999E-3</c:v>
                      </c:pt>
                      <c:pt idx="28">
                        <c:v>7.5488076820146993E-2</c:v>
                      </c:pt>
                      <c:pt idx="29">
                        <c:v>0.203391076097023</c:v>
                      </c:pt>
                      <c:pt idx="30">
                        <c:v>6.5036507637446797E-2</c:v>
                      </c:pt>
                      <c:pt idx="31">
                        <c:v>0.11943435560884701</c:v>
                      </c:pt>
                      <c:pt idx="32">
                        <c:v>2.4044211806377301E-2</c:v>
                      </c:pt>
                      <c:pt idx="33">
                        <c:v>1.9097746643843499E-4</c:v>
                      </c:pt>
                      <c:pt idx="34">
                        <c:v>2.5678803860467701E-2</c:v>
                      </c:pt>
                      <c:pt idx="35">
                        <c:v>0.29460495437982998</c:v>
                      </c:pt>
                      <c:pt idx="36">
                        <c:v>8.6120634491522699E-2</c:v>
                      </c:pt>
                      <c:pt idx="37">
                        <c:v>0.26996749177685803</c:v>
                      </c:pt>
                      <c:pt idx="38">
                        <c:v>0.24919753652554799</c:v>
                      </c:pt>
                      <c:pt idx="39">
                        <c:v>4.1720282138208498E-2</c:v>
                      </c:pt>
                      <c:pt idx="40">
                        <c:v>0.49407669122265901</c:v>
                      </c:pt>
                      <c:pt idx="41">
                        <c:v>1.20215494803768E-2</c:v>
                      </c:pt>
                      <c:pt idx="42">
                        <c:v>6.7738411992806103E-3</c:v>
                      </c:pt>
                      <c:pt idx="43">
                        <c:v>2.8121060285655499E-2</c:v>
                      </c:pt>
                      <c:pt idx="44">
                        <c:v>1.45587423113207E-2</c:v>
                      </c:pt>
                      <c:pt idx="45">
                        <c:v>3.32524460044595E-2</c:v>
                      </c:pt>
                      <c:pt idx="46">
                        <c:v>1.1631722475356E-3</c:v>
                      </c:pt>
                      <c:pt idx="47">
                        <c:v>0.143889165523926</c:v>
                      </c:pt>
                      <c:pt idx="48">
                        <c:v>9.1195913889107097E-2</c:v>
                      </c:pt>
                      <c:pt idx="49">
                        <c:v>2.3780738938749902E-3</c:v>
                      </c:pt>
                      <c:pt idx="50">
                        <c:v>0.28696545138930402</c:v>
                      </c:pt>
                      <c:pt idx="51">
                        <c:v>5.41426398147698E-2</c:v>
                      </c:pt>
                      <c:pt idx="52">
                        <c:v>0.25130784824925101</c:v>
                      </c:pt>
                      <c:pt idx="53">
                        <c:v>0.582871166356421</c:v>
                      </c:pt>
                      <c:pt idx="54">
                        <c:v>2.55591533441397E-2</c:v>
                      </c:pt>
                      <c:pt idx="55">
                        <c:v>0.13280516321156599</c:v>
                      </c:pt>
                      <c:pt idx="56">
                        <c:v>2.7522947687819098E-3</c:v>
                      </c:pt>
                      <c:pt idx="57">
                        <c:v>0.136785637769062</c:v>
                      </c:pt>
                      <c:pt idx="58">
                        <c:v>0.17081579301315</c:v>
                      </c:pt>
                      <c:pt idx="59">
                        <c:v>1.3214971509665E-2</c:v>
                      </c:pt>
                      <c:pt idx="60">
                        <c:v>3.8707312578846499E-2</c:v>
                      </c:pt>
                      <c:pt idx="61">
                        <c:v>3.9113455827003998E-2</c:v>
                      </c:pt>
                      <c:pt idx="62">
                        <c:v>2.77212339111679E-3</c:v>
                      </c:pt>
                      <c:pt idx="63">
                        <c:v>2.7273962383369301E-4</c:v>
                      </c:pt>
                      <c:pt idx="64">
                        <c:v>0.225186514139603</c:v>
                      </c:pt>
                      <c:pt idx="65">
                        <c:v>8.6116080920326694E-3</c:v>
                      </c:pt>
                      <c:pt idx="66">
                        <c:v>0.27858968942627899</c:v>
                      </c:pt>
                      <c:pt idx="67">
                        <c:v>4.0554438466974298E-4</c:v>
                      </c:pt>
                      <c:pt idx="68">
                        <c:v>0.17936230415523299</c:v>
                      </c:pt>
                      <c:pt idx="69">
                        <c:v>0.438235323682997</c:v>
                      </c:pt>
                      <c:pt idx="70">
                        <c:v>6.0259237278409098E-3</c:v>
                      </c:pt>
                      <c:pt idx="71">
                        <c:v>2.0934359791549401E-3</c:v>
                      </c:pt>
                      <c:pt idx="72">
                        <c:v>0.19528980915496399</c:v>
                      </c:pt>
                      <c:pt idx="73">
                        <c:v>0.11800597932482999</c:v>
                      </c:pt>
                      <c:pt idx="74">
                        <c:v>1.24485228841839E-2</c:v>
                      </c:pt>
                      <c:pt idx="75">
                        <c:v>4.2260820193027199E-3</c:v>
                      </c:pt>
                      <c:pt idx="76">
                        <c:v>0.4318043913654</c:v>
                      </c:pt>
                      <c:pt idx="77">
                        <c:v>5.2294583305729798E-3</c:v>
                      </c:pt>
                      <c:pt idx="78">
                        <c:v>0.103530543811048</c:v>
                      </c:pt>
                      <c:pt idx="79">
                        <c:v>0.59562074740954296</c:v>
                      </c:pt>
                      <c:pt idx="80">
                        <c:v>0.106933158272231</c:v>
                      </c:pt>
                      <c:pt idx="81">
                        <c:v>5.1001715291905201E-3</c:v>
                      </c:pt>
                      <c:pt idx="82">
                        <c:v>1.03490562089866E-3</c:v>
                      </c:pt>
                      <c:pt idx="83">
                        <c:v>5.5742445201471501E-3</c:v>
                      </c:pt>
                      <c:pt idx="84">
                        <c:v>0.13496942466939299</c:v>
                      </c:pt>
                      <c:pt idx="85">
                        <c:v>8.5623623351232803E-2</c:v>
                      </c:pt>
                      <c:pt idx="86">
                        <c:v>0.11388696760615601</c:v>
                      </c:pt>
                      <c:pt idx="87">
                        <c:v>7.6231612129362997E-2</c:v>
                      </c:pt>
                      <c:pt idx="88">
                        <c:v>0.165819267621341</c:v>
                      </c:pt>
                      <c:pt idx="89">
                        <c:v>0.24488061796689001</c:v>
                      </c:pt>
                      <c:pt idx="90">
                        <c:v>0.131185077535036</c:v>
                      </c:pt>
                      <c:pt idx="91">
                        <c:v>2.5685685471232502E-3</c:v>
                      </c:pt>
                      <c:pt idx="92">
                        <c:v>1.3186317226889701E-3</c:v>
                      </c:pt>
                      <c:pt idx="93">
                        <c:v>1.04272520613998E-2</c:v>
                      </c:pt>
                      <c:pt idx="94">
                        <c:v>1.43680451102303E-3</c:v>
                      </c:pt>
                      <c:pt idx="95">
                        <c:v>1.17024741554107E-3</c:v>
                      </c:pt>
                      <c:pt idx="96">
                        <c:v>1.8819688967288601E-2</c:v>
                      </c:pt>
                      <c:pt idx="97">
                        <c:v>1.3111282042259099E-2</c:v>
                      </c:pt>
                      <c:pt idx="98">
                        <c:v>3.0202908756394201E-2</c:v>
                      </c:pt>
                      <c:pt idx="99">
                        <c:v>1.2380214607248801E-3</c:v>
                      </c:pt>
                      <c:pt idx="100">
                        <c:v>1.24641794411203E-3</c:v>
                      </c:pt>
                      <c:pt idx="101">
                        <c:v>7.9280232969765503E-3</c:v>
                      </c:pt>
                      <c:pt idx="102">
                        <c:v>0.31979505421906401</c:v>
                      </c:pt>
                      <c:pt idx="103">
                        <c:v>5.8376179749622503E-2</c:v>
                      </c:pt>
                      <c:pt idx="104">
                        <c:v>9.5494160973393902E-2</c:v>
                      </c:pt>
                      <c:pt idx="105">
                        <c:v>0.11327422639658501</c:v>
                      </c:pt>
                      <c:pt idx="106">
                        <c:v>2.4531010971522899E-2</c:v>
                      </c:pt>
                      <c:pt idx="107">
                        <c:v>0.139592584675229</c:v>
                      </c:pt>
                      <c:pt idx="108">
                        <c:v>2.4168232749715999E-2</c:v>
                      </c:pt>
                      <c:pt idx="109">
                        <c:v>4.72004546544686E-2</c:v>
                      </c:pt>
                      <c:pt idx="110">
                        <c:v>1.1860597395921401E-3</c:v>
                      </c:pt>
                      <c:pt idx="111">
                        <c:v>0.20414410117421999</c:v>
                      </c:pt>
                      <c:pt idx="112">
                        <c:v>0.389246204673317</c:v>
                      </c:pt>
                      <c:pt idx="113">
                        <c:v>4.0597226250837099E-4</c:v>
                      </c:pt>
                      <c:pt idx="114">
                        <c:v>4.7633104664678499E-4</c:v>
                      </c:pt>
                      <c:pt idx="115">
                        <c:v>3.7428668559594301E-3</c:v>
                      </c:pt>
                      <c:pt idx="116">
                        <c:v>0.139417674214388</c:v>
                      </c:pt>
                      <c:pt idx="117">
                        <c:v>0.33542919129680898</c:v>
                      </c:pt>
                      <c:pt idx="118">
                        <c:v>0.30591735941324599</c:v>
                      </c:pt>
                      <c:pt idx="119">
                        <c:v>0.35849823142436898</c:v>
                      </c:pt>
                      <c:pt idx="120">
                        <c:v>0.23214544967376199</c:v>
                      </c:pt>
                      <c:pt idx="121">
                        <c:v>0.235679734333405</c:v>
                      </c:pt>
                      <c:pt idx="122">
                        <c:v>3.0839248416888801E-2</c:v>
                      </c:pt>
                      <c:pt idx="123">
                        <c:v>0.27607644149315702</c:v>
                      </c:pt>
                      <c:pt idx="124">
                        <c:v>0.26600371053444199</c:v>
                      </c:pt>
                      <c:pt idx="125">
                        <c:v>0.106948142071165</c:v>
                      </c:pt>
                      <c:pt idx="126">
                        <c:v>0.210284109209259</c:v>
                      </c:pt>
                      <c:pt idx="127">
                        <c:v>7.9956028976593096E-2</c:v>
                      </c:pt>
                      <c:pt idx="128">
                        <c:v>0.63299708506881602</c:v>
                      </c:pt>
                      <c:pt idx="129">
                        <c:v>0.38403846360479499</c:v>
                      </c:pt>
                      <c:pt idx="130">
                        <c:v>0.47968868045676899</c:v>
                      </c:pt>
                      <c:pt idx="131">
                        <c:v>0.58876170370715397</c:v>
                      </c:pt>
                      <c:pt idx="132">
                        <c:v>0.225022128971193</c:v>
                      </c:pt>
                      <c:pt idx="133">
                        <c:v>2.0934359791549401E-3</c:v>
                      </c:pt>
                      <c:pt idx="134">
                        <c:v>0.49800809351060699</c:v>
                      </c:pt>
                      <c:pt idx="135">
                        <c:v>0.47881057891599899</c:v>
                      </c:pt>
                      <c:pt idx="136">
                        <c:v>0.15011086226999401</c:v>
                      </c:pt>
                      <c:pt idx="137">
                        <c:v>0.29431496247177202</c:v>
                      </c:pt>
                      <c:pt idx="138">
                        <c:v>0.313828721934437</c:v>
                      </c:pt>
                      <c:pt idx="139">
                        <c:v>9.2891291889749497E-2</c:v>
                      </c:pt>
                      <c:pt idx="140">
                        <c:v>2.61540329321709E-2</c:v>
                      </c:pt>
                      <c:pt idx="141">
                        <c:v>3.43785495028813E-3</c:v>
                      </c:pt>
                      <c:pt idx="142">
                        <c:v>1.6890922075333201E-3</c:v>
                      </c:pt>
                      <c:pt idx="143">
                        <c:v>3.2811896281868601E-3</c:v>
                      </c:pt>
                      <c:pt idx="144">
                        <c:v>8.7370914611741402E-2</c:v>
                      </c:pt>
                      <c:pt idx="145">
                        <c:v>9.8111997306570206E-2</c:v>
                      </c:pt>
                      <c:pt idx="146">
                        <c:v>1.2305115113732499E-2</c:v>
                      </c:pt>
                      <c:pt idx="147">
                        <c:v>4.23993281925839E-2</c:v>
                      </c:pt>
                      <c:pt idx="148">
                        <c:v>1.4697330477344301E-3</c:v>
                      </c:pt>
                      <c:pt idx="149">
                        <c:v>1.2894653574304299E-2</c:v>
                      </c:pt>
                      <c:pt idx="150">
                        <c:v>2.9661906451309599E-2</c:v>
                      </c:pt>
                      <c:pt idx="151">
                        <c:v>0.111911165883173</c:v>
                      </c:pt>
                      <c:pt idx="152">
                        <c:v>1.3431659968950601E-2</c:v>
                      </c:pt>
                      <c:pt idx="153">
                        <c:v>2.94757343811097E-3</c:v>
                      </c:pt>
                      <c:pt idx="154">
                        <c:v>2.9072682705675802E-2</c:v>
                      </c:pt>
                      <c:pt idx="155">
                        <c:v>0.43660875598521398</c:v>
                      </c:pt>
                      <c:pt idx="156">
                        <c:v>6.4373062341721493E-2</c:v>
                      </c:pt>
                      <c:pt idx="157">
                        <c:v>4.8788093613386001E-3</c:v>
                      </c:pt>
                      <c:pt idx="158">
                        <c:v>3.47263384629944E-3</c:v>
                      </c:pt>
                      <c:pt idx="159">
                        <c:v>2.27945950110366E-3</c:v>
                      </c:pt>
                      <c:pt idx="160">
                        <c:v>9.4299803269394002E-3</c:v>
                      </c:pt>
                      <c:pt idx="161">
                        <c:v>7.72590850297561E-3</c:v>
                      </c:pt>
                      <c:pt idx="162">
                        <c:v>8.1953896597582204E-2</c:v>
                      </c:pt>
                      <c:pt idx="163">
                        <c:v>1.19540151602854E-2</c:v>
                      </c:pt>
                      <c:pt idx="164">
                        <c:v>0.29677969984882502</c:v>
                      </c:pt>
                      <c:pt idx="165">
                        <c:v>0.128802013332139</c:v>
                      </c:pt>
                      <c:pt idx="166">
                        <c:v>0.51814664505915498</c:v>
                      </c:pt>
                      <c:pt idx="167">
                        <c:v>6.4466491691450994E-2</c:v>
                      </c:pt>
                      <c:pt idx="168">
                        <c:v>2.1703643375926701E-2</c:v>
                      </c:pt>
                      <c:pt idx="169">
                        <c:v>3.4928642852718697E-2</c:v>
                      </c:pt>
                      <c:pt idx="170">
                        <c:v>2.3845543700839401E-2</c:v>
                      </c:pt>
                      <c:pt idx="171">
                        <c:v>9.5387186842093505E-2</c:v>
                      </c:pt>
                      <c:pt idx="172">
                        <c:v>0.158594246108724</c:v>
                      </c:pt>
                      <c:pt idx="173">
                        <c:v>1.5920620902306799E-3</c:v>
                      </c:pt>
                      <c:pt idx="174">
                        <c:v>0.29951978030876297</c:v>
                      </c:pt>
                      <c:pt idx="175">
                        <c:v>1.7647211935117101E-2</c:v>
                      </c:pt>
                      <c:pt idx="176">
                        <c:v>0.10284619684929</c:v>
                      </c:pt>
                      <c:pt idx="177">
                        <c:v>0.59831130082540296</c:v>
                      </c:pt>
                      <c:pt idx="178">
                        <c:v>0.12426711115641</c:v>
                      </c:pt>
                      <c:pt idx="179">
                        <c:v>0.41437761633639802</c:v>
                      </c:pt>
                      <c:pt idx="180">
                        <c:v>7.4877221185185002E-3</c:v>
                      </c:pt>
                      <c:pt idx="181">
                        <c:v>0.62173961948314405</c:v>
                      </c:pt>
                      <c:pt idx="182">
                        <c:v>0.57950934393394404</c:v>
                      </c:pt>
                      <c:pt idx="183">
                        <c:v>0.121120101367544</c:v>
                      </c:pt>
                      <c:pt idx="184">
                        <c:v>0.42712259266264102</c:v>
                      </c:pt>
                      <c:pt idx="185">
                        <c:v>1.00990708387107E-2</c:v>
                      </c:pt>
                      <c:pt idx="186">
                        <c:v>9.7019612397657908E-3</c:v>
                      </c:pt>
                      <c:pt idx="187">
                        <c:v>9.4123849596662395E-4</c:v>
                      </c:pt>
                      <c:pt idx="188">
                        <c:v>0.43379681763016398</c:v>
                      </c:pt>
                      <c:pt idx="189">
                        <c:v>0.287933638204456</c:v>
                      </c:pt>
                      <c:pt idx="190">
                        <c:v>0.393170159324706</c:v>
                      </c:pt>
                      <c:pt idx="191">
                        <c:v>0.40595984677292402</c:v>
                      </c:pt>
                      <c:pt idx="192">
                        <c:v>1.27466243287622E-2</c:v>
                      </c:pt>
                      <c:pt idx="193">
                        <c:v>7.2853097058272901E-3</c:v>
                      </c:pt>
                      <c:pt idx="194">
                        <c:v>2.2527685840144601E-3</c:v>
                      </c:pt>
                      <c:pt idx="195">
                        <c:v>0.31489935388122597</c:v>
                      </c:pt>
                      <c:pt idx="196">
                        <c:v>0.347622955245385</c:v>
                      </c:pt>
                      <c:pt idx="197">
                        <c:v>7.1874257714939799E-2</c:v>
                      </c:pt>
                    </c:numCache>
                  </c:numRef>
                </c:val>
                <c:smooth val="0"/>
                <c:extLst xmlns:c15="http://schemas.microsoft.com/office/drawing/2012/chart">
                  <c:ext xmlns:c16="http://schemas.microsoft.com/office/drawing/2014/chart" uri="{C3380CC4-5D6E-409C-BE32-E72D297353CC}">
                    <c16:uniqueId val="{0000000B-15D3-47F6-AB30-757C5F6006CF}"/>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docs!$P$1</c15:sqref>
                        </c15:formulaRef>
                      </c:ext>
                    </c:extLst>
                    <c:strCache>
                      <c:ptCount val="1"/>
                      <c:pt idx="0">
                        <c:v>expl_descr</c:v>
                      </c:pt>
                    </c:strCache>
                  </c:strRef>
                </c:tx>
                <c:spPr>
                  <a:ln w="28575" cap="rnd">
                    <a:solidFill>
                      <a:schemeClr val="accent2">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docs!$P$2:$P$199</c15:sqref>
                        </c15:formulaRef>
                      </c:ext>
                    </c:extLst>
                    <c:numCache>
                      <c:formatCode>0.00000</c:formatCode>
                      <c:ptCount val="198"/>
                      <c:pt idx="0">
                        <c:v>1.4362989317052099E-2</c:v>
                      </c:pt>
                      <c:pt idx="1">
                        <c:v>0.11342170840751201</c:v>
                      </c:pt>
                      <c:pt idx="2">
                        <c:v>1.6148378327545398E-2</c:v>
                      </c:pt>
                      <c:pt idx="3">
                        <c:v>5.2586177573231601E-3</c:v>
                      </c:pt>
                      <c:pt idx="4">
                        <c:v>2.2539691299957101E-3</c:v>
                      </c:pt>
                      <c:pt idx="5">
                        <c:v>1.6452132244630199E-2</c:v>
                      </c:pt>
                      <c:pt idx="6">
                        <c:v>7.5437655931525002E-2</c:v>
                      </c:pt>
                      <c:pt idx="7">
                        <c:v>7.3520069903309296E-3</c:v>
                      </c:pt>
                      <c:pt idx="8">
                        <c:v>8.4287826904666302E-4</c:v>
                      </c:pt>
                      <c:pt idx="9">
                        <c:v>1.38380780715805E-2</c:v>
                      </c:pt>
                      <c:pt idx="10">
                        <c:v>5.6376568176703203E-2</c:v>
                      </c:pt>
                      <c:pt idx="11">
                        <c:v>0.24050086177654501</c:v>
                      </c:pt>
                      <c:pt idx="12">
                        <c:v>0.12664253948319301</c:v>
                      </c:pt>
                      <c:pt idx="13">
                        <c:v>0.132649398246759</c:v>
                      </c:pt>
                      <c:pt idx="14">
                        <c:v>5.8054277006718301E-2</c:v>
                      </c:pt>
                      <c:pt idx="15">
                        <c:v>2.9053639109915801E-2</c:v>
                      </c:pt>
                      <c:pt idx="16">
                        <c:v>0.38456823553661801</c:v>
                      </c:pt>
                      <c:pt idx="17">
                        <c:v>4.1164481846806397E-3</c:v>
                      </c:pt>
                      <c:pt idx="18">
                        <c:v>0.15645518847884099</c:v>
                      </c:pt>
                      <c:pt idx="19">
                        <c:v>0.13101325519200899</c:v>
                      </c:pt>
                      <c:pt idx="20">
                        <c:v>4.05358867253066E-2</c:v>
                      </c:pt>
                      <c:pt idx="21">
                        <c:v>4.4569692461908998E-2</c:v>
                      </c:pt>
                      <c:pt idx="22">
                        <c:v>4.99112699682151E-2</c:v>
                      </c:pt>
                      <c:pt idx="23">
                        <c:v>5.7988791398370298E-3</c:v>
                      </c:pt>
                      <c:pt idx="24">
                        <c:v>3.6675315575896701E-3</c:v>
                      </c:pt>
                      <c:pt idx="25">
                        <c:v>4.7331692519776203E-2</c:v>
                      </c:pt>
                      <c:pt idx="26">
                        <c:v>0.155183247662392</c:v>
                      </c:pt>
                      <c:pt idx="27">
                        <c:v>0.17504853268439999</c:v>
                      </c:pt>
                      <c:pt idx="28">
                        <c:v>1.6162592233397201E-3</c:v>
                      </c:pt>
                      <c:pt idx="29">
                        <c:v>0.18792476674448499</c:v>
                      </c:pt>
                      <c:pt idx="30">
                        <c:v>1.60055245219647E-3</c:v>
                      </c:pt>
                      <c:pt idx="31">
                        <c:v>0.221461751968132</c:v>
                      </c:pt>
                      <c:pt idx="32">
                        <c:v>3.88533505777612E-4</c:v>
                      </c:pt>
                      <c:pt idx="33">
                        <c:v>2.6451207938811101E-3</c:v>
                      </c:pt>
                      <c:pt idx="34">
                        <c:v>1.1593090966585401E-2</c:v>
                      </c:pt>
                      <c:pt idx="35">
                        <c:v>1.8444388434306899E-2</c:v>
                      </c:pt>
                      <c:pt idx="36">
                        <c:v>0.179376517849547</c:v>
                      </c:pt>
                      <c:pt idx="37">
                        <c:v>4.5874839011144902E-3</c:v>
                      </c:pt>
                      <c:pt idx="38">
                        <c:v>4.5255258319649702E-2</c:v>
                      </c:pt>
                      <c:pt idx="39">
                        <c:v>7.4949712543349603E-2</c:v>
                      </c:pt>
                      <c:pt idx="40">
                        <c:v>1.2343127779639499E-2</c:v>
                      </c:pt>
                      <c:pt idx="41">
                        <c:v>0.107534757235264</c:v>
                      </c:pt>
                      <c:pt idx="42">
                        <c:v>5.7988791398370298E-3</c:v>
                      </c:pt>
                      <c:pt idx="43">
                        <c:v>3.8842482533651E-3</c:v>
                      </c:pt>
                      <c:pt idx="44">
                        <c:v>2.0109401572879501E-3</c:v>
                      </c:pt>
                      <c:pt idx="45">
                        <c:v>3.5499062267261697E-2</c:v>
                      </c:pt>
                      <c:pt idx="46">
                        <c:v>9.9575633438054602E-4</c:v>
                      </c:pt>
                      <c:pt idx="47">
                        <c:v>2.70822818131198E-2</c:v>
                      </c:pt>
                      <c:pt idx="48">
                        <c:v>0.12760583711092899</c:v>
                      </c:pt>
                      <c:pt idx="49">
                        <c:v>0.47791980332676998</c:v>
                      </c:pt>
                      <c:pt idx="50">
                        <c:v>0.21348376163778501</c:v>
                      </c:pt>
                      <c:pt idx="51">
                        <c:v>3.8212942165421197E-2</c:v>
                      </c:pt>
                      <c:pt idx="52">
                        <c:v>0.113483035722186</c:v>
                      </c:pt>
                      <c:pt idx="53">
                        <c:v>1.5209145990141901E-4</c:v>
                      </c:pt>
                      <c:pt idx="54">
                        <c:v>0.21348485821216601</c:v>
                      </c:pt>
                      <c:pt idx="55">
                        <c:v>9.2677899088415797E-2</c:v>
                      </c:pt>
                      <c:pt idx="56">
                        <c:v>0.45298660424688603</c:v>
                      </c:pt>
                      <c:pt idx="57">
                        <c:v>0.12924908788688</c:v>
                      </c:pt>
                      <c:pt idx="58">
                        <c:v>5.51207007000767E-2</c:v>
                      </c:pt>
                      <c:pt idx="59">
                        <c:v>0.495260254604656</c:v>
                      </c:pt>
                      <c:pt idx="60">
                        <c:v>2.46192063011328E-2</c:v>
                      </c:pt>
                      <c:pt idx="61">
                        <c:v>1.23376551810298E-2</c:v>
                      </c:pt>
                      <c:pt idx="62">
                        <c:v>2.3731304045788199E-3</c:v>
                      </c:pt>
                      <c:pt idx="63">
                        <c:v>6.6862151861835598E-2</c:v>
                      </c:pt>
                      <c:pt idx="64">
                        <c:v>7.9613992671554695E-2</c:v>
                      </c:pt>
                      <c:pt idx="65">
                        <c:v>0.59904803065456103</c:v>
                      </c:pt>
                      <c:pt idx="66">
                        <c:v>6.6869852260707597E-3</c:v>
                      </c:pt>
                      <c:pt idx="67">
                        <c:v>5.6169657328523897E-3</c:v>
                      </c:pt>
                      <c:pt idx="68">
                        <c:v>0.36558755372866503</c:v>
                      </c:pt>
                      <c:pt idx="69">
                        <c:v>2.0748432864602599E-2</c:v>
                      </c:pt>
                      <c:pt idx="70">
                        <c:v>1.43339593486455E-3</c:v>
                      </c:pt>
                      <c:pt idx="71">
                        <c:v>0.34454828972600998</c:v>
                      </c:pt>
                      <c:pt idx="72">
                        <c:v>7.1445576064281993E-2</c:v>
                      </c:pt>
                      <c:pt idx="73">
                        <c:v>4.1962846011893897E-3</c:v>
                      </c:pt>
                      <c:pt idx="74">
                        <c:v>0.61364158334905505</c:v>
                      </c:pt>
                      <c:pt idx="75">
                        <c:v>0.26696339452925899</c:v>
                      </c:pt>
                      <c:pt idx="76">
                        <c:v>6.9911383220143106E-2</c:v>
                      </c:pt>
                      <c:pt idx="77">
                        <c:v>5.4113204538782697E-2</c:v>
                      </c:pt>
                      <c:pt idx="78">
                        <c:v>1.3840610881258399E-2</c:v>
                      </c:pt>
                      <c:pt idx="79">
                        <c:v>2.8332588759331898E-2</c:v>
                      </c:pt>
                      <c:pt idx="80">
                        <c:v>0.31613918250365802</c:v>
                      </c:pt>
                      <c:pt idx="81">
                        <c:v>5.7140712297338497E-2</c:v>
                      </c:pt>
                      <c:pt idx="82">
                        <c:v>9.2331948715639003E-2</c:v>
                      </c:pt>
                      <c:pt idx="83">
                        <c:v>0.42219780690011499</c:v>
                      </c:pt>
                      <c:pt idx="84">
                        <c:v>9.5706734465650894E-2</c:v>
                      </c:pt>
                      <c:pt idx="85">
                        <c:v>7.5616697678649106E-2</c:v>
                      </c:pt>
                      <c:pt idx="86">
                        <c:v>6.9560414363644199E-2</c:v>
                      </c:pt>
                      <c:pt idx="87">
                        <c:v>8.4683337124085198E-2</c:v>
                      </c:pt>
                      <c:pt idx="88">
                        <c:v>3.3270706484945498E-2</c:v>
                      </c:pt>
                      <c:pt idx="89">
                        <c:v>1.10251597594483E-3</c:v>
                      </c:pt>
                      <c:pt idx="90">
                        <c:v>4.4976309299075402E-2</c:v>
                      </c:pt>
                      <c:pt idx="91">
                        <c:v>2.1988733023054E-3</c:v>
                      </c:pt>
                      <c:pt idx="92">
                        <c:v>7.9948833910205505E-2</c:v>
                      </c:pt>
                      <c:pt idx="93">
                        <c:v>2.48034681347914E-3</c:v>
                      </c:pt>
                      <c:pt idx="94">
                        <c:v>0.35596687243214498</c:v>
                      </c:pt>
                      <c:pt idx="95">
                        <c:v>4.96630017118707E-2</c:v>
                      </c:pt>
                      <c:pt idx="96">
                        <c:v>5.9695151217412199E-4</c:v>
                      </c:pt>
                      <c:pt idx="97">
                        <c:v>8.3121778796240997E-2</c:v>
                      </c:pt>
                      <c:pt idx="98">
                        <c:v>0.105050662332383</c:v>
                      </c:pt>
                      <c:pt idx="99">
                        <c:v>0.61881223168251498</c:v>
                      </c:pt>
                      <c:pt idx="100">
                        <c:v>2.26723782347895E-2</c:v>
                      </c:pt>
                      <c:pt idx="101">
                        <c:v>1.09506577387578E-3</c:v>
                      </c:pt>
                      <c:pt idx="102">
                        <c:v>3.8158408441453698E-2</c:v>
                      </c:pt>
                      <c:pt idx="103">
                        <c:v>7.8896930751622504E-2</c:v>
                      </c:pt>
                      <c:pt idx="104">
                        <c:v>2.6529505885809199E-2</c:v>
                      </c:pt>
                      <c:pt idx="105">
                        <c:v>0.29840380912348502</c:v>
                      </c:pt>
                      <c:pt idx="106">
                        <c:v>6.5012809059765503E-2</c:v>
                      </c:pt>
                      <c:pt idx="107">
                        <c:v>0.13732528841539701</c:v>
                      </c:pt>
                      <c:pt idx="108">
                        <c:v>7.3290382705579304E-2</c:v>
                      </c:pt>
                      <c:pt idx="109">
                        <c:v>0.10498331340624401</c:v>
                      </c:pt>
                      <c:pt idx="110">
                        <c:v>0.45950224274035301</c:v>
                      </c:pt>
                      <c:pt idx="111">
                        <c:v>7.0808476629766498E-2</c:v>
                      </c:pt>
                      <c:pt idx="112">
                        <c:v>0.13604437473459599</c:v>
                      </c:pt>
                      <c:pt idx="113">
                        <c:v>0.103744430621848</c:v>
                      </c:pt>
                      <c:pt idx="114">
                        <c:v>1.6456963456277199E-3</c:v>
                      </c:pt>
                      <c:pt idx="115">
                        <c:v>8.1022035967422204E-2</c:v>
                      </c:pt>
                      <c:pt idx="116">
                        <c:v>9.1779446932965299E-3</c:v>
                      </c:pt>
                      <c:pt idx="117">
                        <c:v>0.23489927293761301</c:v>
                      </c:pt>
                      <c:pt idx="118">
                        <c:v>4.5445073919904103E-3</c:v>
                      </c:pt>
                      <c:pt idx="119">
                        <c:v>1.16476483941132E-3</c:v>
                      </c:pt>
                      <c:pt idx="120">
                        <c:v>3.5958404513940102E-3</c:v>
                      </c:pt>
                      <c:pt idx="121">
                        <c:v>1.79615734287196E-2</c:v>
                      </c:pt>
                      <c:pt idx="122">
                        <c:v>2.34147956043401E-4</c:v>
                      </c:pt>
                      <c:pt idx="123">
                        <c:v>7.6288045135241997E-2</c:v>
                      </c:pt>
                      <c:pt idx="124">
                        <c:v>9.8821217659481597E-3</c:v>
                      </c:pt>
                      <c:pt idx="125">
                        <c:v>3.9101264379786997E-2</c:v>
                      </c:pt>
                      <c:pt idx="126">
                        <c:v>1.18361350198029E-2</c:v>
                      </c:pt>
                      <c:pt idx="127">
                        <c:v>4.1683547137281299E-2</c:v>
                      </c:pt>
                      <c:pt idx="128">
                        <c:v>8.25425949722664E-3</c:v>
                      </c:pt>
                      <c:pt idx="129">
                        <c:v>9.2251569635425607E-2</c:v>
                      </c:pt>
                      <c:pt idx="130">
                        <c:v>1.8017237956476102E-2</c:v>
                      </c:pt>
                      <c:pt idx="131">
                        <c:v>8.6862142861819994E-2</c:v>
                      </c:pt>
                      <c:pt idx="132">
                        <c:v>4.2436895875014702E-2</c:v>
                      </c:pt>
                      <c:pt idx="133">
                        <c:v>0.29014254957616298</c:v>
                      </c:pt>
                      <c:pt idx="134">
                        <c:v>1.8013350768512602E-2</c:v>
                      </c:pt>
                      <c:pt idx="135">
                        <c:v>3.5646184543025497E-2</c:v>
                      </c:pt>
                      <c:pt idx="136">
                        <c:v>7.8796554913581895E-3</c:v>
                      </c:pt>
                      <c:pt idx="137">
                        <c:v>3.4833671333187897E-2</c:v>
                      </c:pt>
                      <c:pt idx="138">
                        <c:v>1.01744143621417E-2</c:v>
                      </c:pt>
                      <c:pt idx="139">
                        <c:v>9.0424931052306297E-5</c:v>
                      </c:pt>
                      <c:pt idx="140">
                        <c:v>1.4223382149453999E-2</c:v>
                      </c:pt>
                      <c:pt idx="141">
                        <c:v>8.1776795275877601E-4</c:v>
                      </c:pt>
                      <c:pt idx="142">
                        <c:v>1.44598039419147E-3</c:v>
                      </c:pt>
                      <c:pt idx="143">
                        <c:v>4.3105699059483298E-2</c:v>
                      </c:pt>
                      <c:pt idx="144">
                        <c:v>8.2033510285785705E-2</c:v>
                      </c:pt>
                      <c:pt idx="145">
                        <c:v>0.11837478315199899</c:v>
                      </c:pt>
                      <c:pt idx="146">
                        <c:v>1.69965575275099E-3</c:v>
                      </c:pt>
                      <c:pt idx="147">
                        <c:v>2.0069805350578299E-2</c:v>
                      </c:pt>
                      <c:pt idx="148">
                        <c:v>1.2717141822199801E-2</c:v>
                      </c:pt>
                      <c:pt idx="149">
                        <c:v>3.8924483876336798E-2</c:v>
                      </c:pt>
                      <c:pt idx="150">
                        <c:v>0.207207926543201</c:v>
                      </c:pt>
                      <c:pt idx="151">
                        <c:v>4.61761882022532E-2</c:v>
                      </c:pt>
                      <c:pt idx="152">
                        <c:v>0.115185383842446</c:v>
                      </c:pt>
                      <c:pt idx="153">
                        <c:v>3.2629343113586597E-2</c:v>
                      </c:pt>
                      <c:pt idx="154">
                        <c:v>1.0204339943440501E-3</c:v>
                      </c:pt>
                      <c:pt idx="155">
                        <c:v>0.14337565679967501</c:v>
                      </c:pt>
                      <c:pt idx="156">
                        <c:v>7.2146520582153997E-2</c:v>
                      </c:pt>
                      <c:pt idx="157">
                        <c:v>0.328003363467057</c:v>
                      </c:pt>
                      <c:pt idx="158">
                        <c:v>1.19977500328587E-2</c:v>
                      </c:pt>
                      <c:pt idx="159">
                        <c:v>0.227064344976526</c:v>
                      </c:pt>
                      <c:pt idx="160">
                        <c:v>8.07271894900192E-3</c:v>
                      </c:pt>
                      <c:pt idx="161">
                        <c:v>4.6771223292772598E-2</c:v>
                      </c:pt>
                      <c:pt idx="162">
                        <c:v>0.26683678156012403</c:v>
                      </c:pt>
                      <c:pt idx="163">
                        <c:v>3.3613035243532201E-2</c:v>
                      </c:pt>
                      <c:pt idx="164">
                        <c:v>4.6315166237172203E-2</c:v>
                      </c:pt>
                      <c:pt idx="165">
                        <c:v>2.0521497102341399E-2</c:v>
                      </c:pt>
                      <c:pt idx="166">
                        <c:v>1.2884680326846301E-2</c:v>
                      </c:pt>
                      <c:pt idx="167">
                        <c:v>3.9653635432171496E-3</c:v>
                      </c:pt>
                      <c:pt idx="168">
                        <c:v>5.16267971382872E-3</c:v>
                      </c:pt>
                      <c:pt idx="169">
                        <c:v>1.2337661556080501E-2</c:v>
                      </c:pt>
                      <c:pt idx="170">
                        <c:v>3.6730463199912197E-4</c:v>
                      </c:pt>
                      <c:pt idx="171">
                        <c:v>3.5339881876974698E-2</c:v>
                      </c:pt>
                      <c:pt idx="172">
                        <c:v>1.42616974820208E-2</c:v>
                      </c:pt>
                      <c:pt idx="173">
                        <c:v>3.8277586634424599E-3</c:v>
                      </c:pt>
                      <c:pt idx="174">
                        <c:v>0.25502859151349599</c:v>
                      </c:pt>
                      <c:pt idx="175">
                        <c:v>6.0970101354060398E-2</c:v>
                      </c:pt>
                      <c:pt idx="176">
                        <c:v>0.366683622910845</c:v>
                      </c:pt>
                      <c:pt idx="177">
                        <c:v>1.6043288598873301E-2</c:v>
                      </c:pt>
                      <c:pt idx="178">
                        <c:v>1.8815206093471998E-2</c:v>
                      </c:pt>
                      <c:pt idx="179">
                        <c:v>0.13968167213121799</c:v>
                      </c:pt>
                      <c:pt idx="180">
                        <c:v>1.0117305303650801E-2</c:v>
                      </c:pt>
                      <c:pt idx="181">
                        <c:v>4.2754925809817497E-2</c:v>
                      </c:pt>
                      <c:pt idx="182">
                        <c:v>3.4008566943643598E-2</c:v>
                      </c:pt>
                      <c:pt idx="183">
                        <c:v>2.3180119379684699E-2</c:v>
                      </c:pt>
                      <c:pt idx="184">
                        <c:v>0.184769729110704</c:v>
                      </c:pt>
                      <c:pt idx="185">
                        <c:v>3.5912227235663E-4</c:v>
                      </c:pt>
                      <c:pt idx="186">
                        <c:v>1.3400926429150001E-3</c:v>
                      </c:pt>
                      <c:pt idx="187">
                        <c:v>5.9513586673218898E-2</c:v>
                      </c:pt>
                      <c:pt idx="188">
                        <c:v>2.4629251416418099E-2</c:v>
                      </c:pt>
                      <c:pt idx="189">
                        <c:v>3.9892673327400999E-2</c:v>
                      </c:pt>
                      <c:pt idx="190">
                        <c:v>5.5873739492305896E-3</c:v>
                      </c:pt>
                      <c:pt idx="191">
                        <c:v>5.3229899767129697E-2</c:v>
                      </c:pt>
                      <c:pt idx="192">
                        <c:v>5.0075743716526905E-4</c:v>
                      </c:pt>
                      <c:pt idx="193">
                        <c:v>3.1693201016831499E-2</c:v>
                      </c:pt>
                      <c:pt idx="194">
                        <c:v>0.24196955386998001</c:v>
                      </c:pt>
                      <c:pt idx="195">
                        <c:v>2.8392013683245301E-2</c:v>
                      </c:pt>
                      <c:pt idx="196">
                        <c:v>0.33115409483048802</c:v>
                      </c:pt>
                      <c:pt idx="197">
                        <c:v>3.4701041569968698E-3</c:v>
                      </c:pt>
                    </c:numCache>
                  </c:numRef>
                </c:val>
                <c:smooth val="0"/>
                <c:extLst xmlns:c15="http://schemas.microsoft.com/office/drawing/2012/chart">
                  <c:ext xmlns:c16="http://schemas.microsoft.com/office/drawing/2014/chart" uri="{C3380CC4-5D6E-409C-BE32-E72D297353CC}">
                    <c16:uniqueId val="{0000000D-15D3-47F6-AB30-757C5F6006CF}"/>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docs!$Q$1</c15:sqref>
                        </c15:formulaRef>
                      </c:ext>
                    </c:extLst>
                    <c:strCache>
                      <c:ptCount val="1"/>
                      <c:pt idx="0">
                        <c:v>lng_spanish_col</c:v>
                      </c:pt>
                    </c:strCache>
                  </c:strRef>
                </c:tx>
                <c:spPr>
                  <a:ln w="28575" cap="rnd">
                    <a:solidFill>
                      <a:schemeClr val="accent3">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docs!$Q$2:$Q$199</c15:sqref>
                        </c15:formulaRef>
                      </c:ext>
                    </c:extLst>
                    <c:numCache>
                      <c:formatCode>0.00000</c:formatCode>
                      <c:ptCount val="198"/>
                      <c:pt idx="0">
                        <c:v>3.5233531691243997E-5</c:v>
                      </c:pt>
                      <c:pt idx="1">
                        <c:v>1.4635614997970099E-4</c:v>
                      </c:pt>
                      <c:pt idx="2">
                        <c:v>1.5834069135736999E-5</c:v>
                      </c:pt>
                      <c:pt idx="3">
                        <c:v>3.2306743464826702E-5</c:v>
                      </c:pt>
                      <c:pt idx="4">
                        <c:v>1.70932555188106E-3</c:v>
                      </c:pt>
                      <c:pt idx="5">
                        <c:v>1.01075004954768E-4</c:v>
                      </c:pt>
                      <c:pt idx="6">
                        <c:v>5.8922965165319301E-3</c:v>
                      </c:pt>
                      <c:pt idx="7">
                        <c:v>1.82288495388958E-4</c:v>
                      </c:pt>
                      <c:pt idx="8">
                        <c:v>2.0898648717640799E-5</c:v>
                      </c:pt>
                      <c:pt idx="9">
                        <c:v>1.29417395270566E-6</c:v>
                      </c:pt>
                      <c:pt idx="10">
                        <c:v>7.0480231181724698E-6</c:v>
                      </c:pt>
                      <c:pt idx="11">
                        <c:v>2.8087443146671201E-6</c:v>
                      </c:pt>
                      <c:pt idx="12">
                        <c:v>2.99518334578576E-6</c:v>
                      </c:pt>
                      <c:pt idx="13">
                        <c:v>9.2412981859941698E-7</c:v>
                      </c:pt>
                      <c:pt idx="14">
                        <c:v>4.0758865549083704E-6</c:v>
                      </c:pt>
                      <c:pt idx="15">
                        <c:v>1.2337643479441299E-6</c:v>
                      </c:pt>
                      <c:pt idx="16">
                        <c:v>6.7789262134943197E-6</c:v>
                      </c:pt>
                      <c:pt idx="17">
                        <c:v>1.00979680739661E-5</c:v>
                      </c:pt>
                      <c:pt idx="18">
                        <c:v>4.2832287714459097E-6</c:v>
                      </c:pt>
                      <c:pt idx="19">
                        <c:v>3.8583061122408404E-6</c:v>
                      </c:pt>
                      <c:pt idx="20">
                        <c:v>7.64696829593686E-5</c:v>
                      </c:pt>
                      <c:pt idx="21">
                        <c:v>1.0921681161113101E-5</c:v>
                      </c:pt>
                      <c:pt idx="22">
                        <c:v>6.5400795080214097E-6</c:v>
                      </c:pt>
                      <c:pt idx="23">
                        <c:v>1.43779644760067E-4</c:v>
                      </c:pt>
                      <c:pt idx="24">
                        <c:v>8.9967406164926807E-6</c:v>
                      </c:pt>
                      <c:pt idx="25">
                        <c:v>1.00854984314449E-5</c:v>
                      </c:pt>
                      <c:pt idx="26">
                        <c:v>2.7473314626355601E-6</c:v>
                      </c:pt>
                      <c:pt idx="27">
                        <c:v>2.8982109633869299E-5</c:v>
                      </c:pt>
                      <c:pt idx="28">
                        <c:v>4.00741542232761E-5</c:v>
                      </c:pt>
                      <c:pt idx="29">
                        <c:v>1.1425896876631E-5</c:v>
                      </c:pt>
                      <c:pt idx="30">
                        <c:v>3.9684714484863399E-5</c:v>
                      </c:pt>
                      <c:pt idx="31">
                        <c:v>7.31308031282433E-6</c:v>
                      </c:pt>
                      <c:pt idx="32">
                        <c:v>9.6334495151520696E-6</c:v>
                      </c:pt>
                      <c:pt idx="33">
                        <c:v>4.0536338945489197E-6</c:v>
                      </c:pt>
                      <c:pt idx="34">
                        <c:v>5.4637782579467799E-6</c:v>
                      </c:pt>
                      <c:pt idx="35">
                        <c:v>4.6595499003625803E-6</c:v>
                      </c:pt>
                      <c:pt idx="36">
                        <c:v>6.0958748517271099E-6</c:v>
                      </c:pt>
                      <c:pt idx="37">
                        <c:v>1.13743844239406E-4</c:v>
                      </c:pt>
                      <c:pt idx="38">
                        <c:v>4.1844763960041596E-6</c:v>
                      </c:pt>
                      <c:pt idx="39">
                        <c:v>7.3459686610661001E-6</c:v>
                      </c:pt>
                      <c:pt idx="40">
                        <c:v>1.37541621090443E-5</c:v>
                      </c:pt>
                      <c:pt idx="41">
                        <c:v>1.30242918712136E-6</c:v>
                      </c:pt>
                      <c:pt idx="42">
                        <c:v>1.43779644760067E-4</c:v>
                      </c:pt>
                      <c:pt idx="43">
                        <c:v>9.6307548504009707E-5</c:v>
                      </c:pt>
                      <c:pt idx="44">
                        <c:v>4.9860025442216802E-5</c:v>
                      </c:pt>
                      <c:pt idx="45">
                        <c:v>4.6515885056810702E-6</c:v>
                      </c:pt>
                      <c:pt idx="46">
                        <c:v>2.4689166401361599E-5</c:v>
                      </c:pt>
                      <c:pt idx="47">
                        <c:v>1.20674179001362E-5</c:v>
                      </c:pt>
                      <c:pt idx="48">
                        <c:v>6.0140130048436101E-5</c:v>
                      </c:pt>
                      <c:pt idx="49">
                        <c:v>5.04763264469277E-5</c:v>
                      </c:pt>
                      <c:pt idx="50">
                        <c:v>1.17547923538817E-5</c:v>
                      </c:pt>
                      <c:pt idx="51">
                        <c:v>4.2581346526584199E-5</c:v>
                      </c:pt>
                      <c:pt idx="52">
                        <c:v>1.5622061470613E-5</c:v>
                      </c:pt>
                      <c:pt idx="53">
                        <c:v>3.7710142854056001E-6</c:v>
                      </c:pt>
                      <c:pt idx="54">
                        <c:v>3.2694728357256E-5</c:v>
                      </c:pt>
                      <c:pt idx="55">
                        <c:v>2.2438785245984799E-6</c:v>
                      </c:pt>
                      <c:pt idx="56">
                        <c:v>5.8419433300633198E-5</c:v>
                      </c:pt>
                      <c:pt idx="57">
                        <c:v>1.09807655376205E-6</c:v>
                      </c:pt>
                      <c:pt idx="58">
                        <c:v>1.31137188639975E-5</c:v>
                      </c:pt>
                      <c:pt idx="59">
                        <c:v>2.4614757544427699E-5</c:v>
                      </c:pt>
                      <c:pt idx="60">
                        <c:v>1.6308328472871899E-5</c:v>
                      </c:pt>
                      <c:pt idx="61">
                        <c:v>4.3257942087747402E-5</c:v>
                      </c:pt>
                      <c:pt idx="62">
                        <c:v>5.8840310051581102E-5</c:v>
                      </c:pt>
                      <c:pt idx="63">
                        <c:v>5.7890944108591303E-6</c:v>
                      </c:pt>
                      <c:pt idx="64">
                        <c:v>1.4668135203293899E-5</c:v>
                      </c:pt>
                      <c:pt idx="65">
                        <c:v>5.07902258779897E-5</c:v>
                      </c:pt>
                      <c:pt idx="66">
                        <c:v>4.1082034523407601E-5</c:v>
                      </c:pt>
                      <c:pt idx="67">
                        <c:v>8.6079708465040692E-6</c:v>
                      </c:pt>
                      <c:pt idx="68">
                        <c:v>4.1336477578148296E-6</c:v>
                      </c:pt>
                      <c:pt idx="69">
                        <c:v>8.3356234591580698E-6</c:v>
                      </c:pt>
                      <c:pt idx="70">
                        <c:v>3.5540171358208698E-5</c:v>
                      </c:pt>
                      <c:pt idx="71">
                        <c:v>4.4434682266068899E-5</c:v>
                      </c:pt>
                      <c:pt idx="72">
                        <c:v>2.4079451546199599E-6</c:v>
                      </c:pt>
                      <c:pt idx="73">
                        <c:v>2.5780213807561002E-5</c:v>
                      </c:pt>
                      <c:pt idx="74">
                        <c:v>2.3987512962451099E-6</c:v>
                      </c:pt>
                      <c:pt idx="75">
                        <c:v>5.4059147334106299E-6</c:v>
                      </c:pt>
                      <c:pt idx="76">
                        <c:v>3.67596684325318E-6</c:v>
                      </c:pt>
                      <c:pt idx="77">
                        <c:v>3.0842714507069898E-5</c:v>
                      </c:pt>
                      <c:pt idx="78">
                        <c:v>2.6109879703040099E-5</c:v>
                      </c:pt>
                      <c:pt idx="79">
                        <c:v>3.5420520799980702E-6</c:v>
                      </c:pt>
                      <c:pt idx="80">
                        <c:v>3.5161287210475101E-6</c:v>
                      </c:pt>
                      <c:pt idx="81">
                        <c:v>7.7355998733664899E-6</c:v>
                      </c:pt>
                      <c:pt idx="82">
                        <c:v>2.1966615123603501E-5</c:v>
                      </c:pt>
                      <c:pt idx="83">
                        <c:v>6.1648949584503799E-6</c:v>
                      </c:pt>
                      <c:pt idx="84">
                        <c:v>4.64365427057189E-6</c:v>
                      </c:pt>
                      <c:pt idx="85">
                        <c:v>3.2619477770801802E-6</c:v>
                      </c:pt>
                      <c:pt idx="86">
                        <c:v>1.27002442629066E-6</c:v>
                      </c:pt>
                      <c:pt idx="87">
                        <c:v>1.53583662068752E-6</c:v>
                      </c:pt>
                      <c:pt idx="88">
                        <c:v>1.6640606204747898E-5</c:v>
                      </c:pt>
                      <c:pt idx="89">
                        <c:v>3.8656107289794596E-6</c:v>
                      </c:pt>
                      <c:pt idx="90">
                        <c:v>4.6304905235923399E-6</c:v>
                      </c:pt>
                      <c:pt idx="91">
                        <c:v>5.4519712284735003E-5</c:v>
                      </c:pt>
                      <c:pt idx="92">
                        <c:v>2.79889054201198E-5</c:v>
                      </c:pt>
                      <c:pt idx="93">
                        <c:v>0.105479903110251</c:v>
                      </c:pt>
                      <c:pt idx="94">
                        <c:v>3.0497207730008999E-5</c:v>
                      </c:pt>
                      <c:pt idx="95">
                        <c:v>2.4839341924010698E-5</c:v>
                      </c:pt>
                      <c:pt idx="96">
                        <c:v>1.4801045907259899E-5</c:v>
                      </c:pt>
                      <c:pt idx="97">
                        <c:v>3.0262582698969701E-6</c:v>
                      </c:pt>
                      <c:pt idx="98">
                        <c:v>2.6700886921379301E-6</c:v>
                      </c:pt>
                      <c:pt idx="99">
                        <c:v>2.6277894711683901E-5</c:v>
                      </c:pt>
                      <c:pt idx="100">
                        <c:v>0.64272304714159101</c:v>
                      </c:pt>
                      <c:pt idx="101">
                        <c:v>2.71514829262665E-5</c:v>
                      </c:pt>
                      <c:pt idx="102">
                        <c:v>7.9233930186403403E-7</c:v>
                      </c:pt>
                      <c:pt idx="103">
                        <c:v>1.58194619021368E-6</c:v>
                      </c:pt>
                      <c:pt idx="104">
                        <c:v>9.3017012745617801E-5</c:v>
                      </c:pt>
                      <c:pt idx="105">
                        <c:v>8.08798265918465E-6</c:v>
                      </c:pt>
                      <c:pt idx="106">
                        <c:v>4.7269700119124802E-6</c:v>
                      </c:pt>
                      <c:pt idx="107">
                        <c:v>2.6246119543517399E-6</c:v>
                      </c:pt>
                      <c:pt idx="108">
                        <c:v>3.6656762841830898E-5</c:v>
                      </c:pt>
                      <c:pt idx="109">
                        <c:v>3.0262582698969701E-6</c:v>
                      </c:pt>
                      <c:pt idx="110">
                        <c:v>2.8618916877257599E-6</c:v>
                      </c:pt>
                      <c:pt idx="111">
                        <c:v>1.2617836353146299E-6</c:v>
                      </c:pt>
                      <c:pt idx="112">
                        <c:v>2.58801813513603E-6</c:v>
                      </c:pt>
                      <c:pt idx="113">
                        <c:v>8.6170528609518293E-6</c:v>
                      </c:pt>
                      <c:pt idx="114">
                        <c:v>1.0110468589422899E-5</c:v>
                      </c:pt>
                      <c:pt idx="115">
                        <c:v>7.94450373284847E-5</c:v>
                      </c:pt>
                      <c:pt idx="116">
                        <c:v>3.2179453405183398E-5</c:v>
                      </c:pt>
                      <c:pt idx="117">
                        <c:v>3.91189063540991E-4</c:v>
                      </c:pt>
                      <c:pt idx="118">
                        <c:v>5.0640236811201304E-6</c:v>
                      </c:pt>
                      <c:pt idx="119">
                        <c:v>2.88796284249309E-5</c:v>
                      </c:pt>
                      <c:pt idx="120">
                        <c:v>1.26076353829657E-5</c:v>
                      </c:pt>
                      <c:pt idx="121">
                        <c:v>8.46521903961721E-6</c:v>
                      </c:pt>
                      <c:pt idx="122">
                        <c:v>0.500430834563383</c:v>
                      </c:pt>
                      <c:pt idx="123">
                        <c:v>2.44983748341856E-6</c:v>
                      </c:pt>
                      <c:pt idx="124">
                        <c:v>4.4033103972781997E-6</c:v>
                      </c:pt>
                      <c:pt idx="125">
                        <c:v>2.6762131418139199E-6</c:v>
                      </c:pt>
                      <c:pt idx="126">
                        <c:v>4.1499526102548797E-5</c:v>
                      </c:pt>
                      <c:pt idx="127">
                        <c:v>3.0039965833629002E-6</c:v>
                      </c:pt>
                      <c:pt idx="128">
                        <c:v>1.06510619343436E-5</c:v>
                      </c:pt>
                      <c:pt idx="129">
                        <c:v>8.7275510202126898E-6</c:v>
                      </c:pt>
                      <c:pt idx="130">
                        <c:v>1.5772910608527399E-5</c:v>
                      </c:pt>
                      <c:pt idx="131">
                        <c:v>5.8471178085059299E-6</c:v>
                      </c:pt>
                      <c:pt idx="132">
                        <c:v>6.2641911569094701E-6</c:v>
                      </c:pt>
                      <c:pt idx="133">
                        <c:v>4.4434682266068899E-5</c:v>
                      </c:pt>
                      <c:pt idx="134">
                        <c:v>4.0496140357788302E-6</c:v>
                      </c:pt>
                      <c:pt idx="135">
                        <c:v>2.7905107262479498E-6</c:v>
                      </c:pt>
                      <c:pt idx="136">
                        <c:v>0.11539547255751501</c:v>
                      </c:pt>
                      <c:pt idx="137">
                        <c:v>4.96248499985382E-6</c:v>
                      </c:pt>
                      <c:pt idx="138">
                        <c:v>1.5592237228246899E-5</c:v>
                      </c:pt>
                      <c:pt idx="139">
                        <c:v>2.24203059774747E-6</c:v>
                      </c:pt>
                      <c:pt idx="140">
                        <c:v>2.2631536727259401E-6</c:v>
                      </c:pt>
                      <c:pt idx="141">
                        <c:v>2.0276053856009201E-5</c:v>
                      </c:pt>
                      <c:pt idx="142">
                        <c:v>3.5852195293850402E-5</c:v>
                      </c:pt>
                      <c:pt idx="143">
                        <c:v>1.12372480289675E-5</c:v>
                      </c:pt>
                      <c:pt idx="144">
                        <c:v>1.0749189109649799E-5</c:v>
                      </c:pt>
                      <c:pt idx="145">
                        <c:v>1.5471650914886501E-3</c:v>
                      </c:pt>
                      <c:pt idx="146">
                        <c:v>4.2141919921409097E-5</c:v>
                      </c:pt>
                      <c:pt idx="147">
                        <c:v>1.0692896200936799E-5</c:v>
                      </c:pt>
                      <c:pt idx="148">
                        <c:v>3.1196139572600199E-5</c:v>
                      </c:pt>
                      <c:pt idx="149">
                        <c:v>1.12218080946629E-5</c:v>
                      </c:pt>
                      <c:pt idx="150">
                        <c:v>9.5433966713045002E-6</c:v>
                      </c:pt>
                      <c:pt idx="151">
                        <c:v>1.48285562303668E-6</c:v>
                      </c:pt>
                      <c:pt idx="152">
                        <c:v>1.4854887066205999E-5</c:v>
                      </c:pt>
                      <c:pt idx="153">
                        <c:v>1.7384432630199001E-5</c:v>
                      </c:pt>
                      <c:pt idx="154">
                        <c:v>2.5301033815305201E-5</c:v>
                      </c:pt>
                      <c:pt idx="155">
                        <c:v>3.9516460191810496E-6</c:v>
                      </c:pt>
                      <c:pt idx="156">
                        <c:v>2.15606894968426E-5</c:v>
                      </c:pt>
                      <c:pt idx="157">
                        <c:v>1.67086932155474E-5</c:v>
                      </c:pt>
                      <c:pt idx="158">
                        <c:v>7.3709147603835806E-5</c:v>
                      </c:pt>
                      <c:pt idx="159">
                        <c:v>4.8383165130657399E-5</c:v>
                      </c:pt>
                      <c:pt idx="160">
                        <c:v>2.0015810551415899E-4</c:v>
                      </c:pt>
                      <c:pt idx="161">
                        <c:v>1.6398795710247601E-4</c:v>
                      </c:pt>
                      <c:pt idx="162">
                        <c:v>1.20852742837799E-5</c:v>
                      </c:pt>
                      <c:pt idx="163">
                        <c:v>2.2266047614074399E-5</c:v>
                      </c:pt>
                      <c:pt idx="164">
                        <c:v>1.07069140801173E-5</c:v>
                      </c:pt>
                      <c:pt idx="165">
                        <c:v>1.35939116560664E-5</c:v>
                      </c:pt>
                      <c:pt idx="166">
                        <c:v>2.7454843955090601E-6</c:v>
                      </c:pt>
                      <c:pt idx="167">
                        <c:v>7.4805343478312603E-6</c:v>
                      </c:pt>
                      <c:pt idx="168">
                        <c:v>1.28005470947814E-4</c:v>
                      </c:pt>
                      <c:pt idx="169">
                        <c:v>4.72423576925504E-6</c:v>
                      </c:pt>
                      <c:pt idx="170">
                        <c:v>9.1070926353269599E-6</c:v>
                      </c:pt>
                      <c:pt idx="171">
                        <c:v>5.4158185644015899E-5</c:v>
                      </c:pt>
                      <c:pt idx="172">
                        <c:v>1.84028892259705E-5</c:v>
                      </c:pt>
                      <c:pt idx="173">
                        <c:v>9.3897901890603004E-6</c:v>
                      </c:pt>
                      <c:pt idx="174">
                        <c:v>1.7381610506741401E-6</c:v>
                      </c:pt>
                      <c:pt idx="175">
                        <c:v>3.7457474841692801E-4</c:v>
                      </c:pt>
                      <c:pt idx="176">
                        <c:v>1.13743844239406E-4</c:v>
                      </c:pt>
                      <c:pt idx="177">
                        <c:v>4.1823335920632603E-6</c:v>
                      </c:pt>
                      <c:pt idx="178">
                        <c:v>6.5969350222390305E-5</c:v>
                      </c:pt>
                      <c:pt idx="179">
                        <c:v>3.5950627110078698E-6</c:v>
                      </c:pt>
                      <c:pt idx="180">
                        <c:v>7.2934882785967599E-6</c:v>
                      </c:pt>
                      <c:pt idx="181">
                        <c:v>1.8061990498429001E-6</c:v>
                      </c:pt>
                      <c:pt idx="182">
                        <c:v>2.3276529603959898E-6</c:v>
                      </c:pt>
                      <c:pt idx="183">
                        <c:v>8.4018546394500503E-7</c:v>
                      </c:pt>
                      <c:pt idx="184">
                        <c:v>9.3363753989629104E-7</c:v>
                      </c:pt>
                      <c:pt idx="185">
                        <c:v>2.2062967230075302E-6</c:v>
                      </c:pt>
                      <c:pt idx="186">
                        <c:v>3.3226773570816802E-5</c:v>
                      </c:pt>
                      <c:pt idx="187">
                        <c:v>1.9978463120592901E-5</c:v>
                      </c:pt>
                      <c:pt idx="188">
                        <c:v>1.4037848551641501E-5</c:v>
                      </c:pt>
                      <c:pt idx="189">
                        <c:v>1.3965835473853401E-5</c:v>
                      </c:pt>
                      <c:pt idx="190">
                        <c:v>7.2097885950385301E-6</c:v>
                      </c:pt>
                      <c:pt idx="191">
                        <c:v>2.69475623251766E-6</c:v>
                      </c:pt>
                      <c:pt idx="192">
                        <c:v>1.24159729303493E-5</c:v>
                      </c:pt>
                      <c:pt idx="193">
                        <c:v>3.0694774654586399E-6</c:v>
                      </c:pt>
                      <c:pt idx="194">
                        <c:v>4.7816631244712003E-5</c:v>
                      </c:pt>
                      <c:pt idx="195">
                        <c:v>1.1996516932988001E-5</c:v>
                      </c:pt>
                      <c:pt idx="196">
                        <c:v>6.5440767172693303E-5</c:v>
                      </c:pt>
                      <c:pt idx="197">
                        <c:v>0.64201426789634597</c:v>
                      </c:pt>
                    </c:numCache>
                  </c:numRef>
                </c:val>
                <c:smooth val="0"/>
                <c:extLst xmlns:c15="http://schemas.microsoft.com/office/drawing/2012/chart">
                  <c:ext xmlns:c16="http://schemas.microsoft.com/office/drawing/2014/chart" uri="{C3380CC4-5D6E-409C-BE32-E72D297353CC}">
                    <c16:uniqueId val="{0000000E-15D3-47F6-AB30-757C5F6006CF}"/>
                  </c:ext>
                </c:extLst>
              </c15:ser>
            </c15:filteredLineSeries>
          </c:ext>
        </c:extLst>
      </c:lineChart>
      <c:catAx>
        <c:axId val="15249314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641168"/>
        <c:crosses val="autoZero"/>
        <c:auto val="1"/>
        <c:lblAlgn val="ctr"/>
        <c:lblOffset val="100"/>
        <c:noMultiLvlLbl val="0"/>
      </c:catAx>
      <c:valAx>
        <c:axId val="152164116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931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590550</xdr:colOff>
      <xdr:row>38</xdr:row>
      <xdr:rowOff>0</xdr:rowOff>
    </xdr:to>
    <xdr:graphicFrame macro="">
      <xdr:nvGraphicFramePr>
        <xdr:cNvPr id="2" name="Chart 1">
          <a:extLst>
            <a:ext uri="{FF2B5EF4-FFF2-40B4-BE49-F238E27FC236}">
              <a16:creationId xmlns:a16="http://schemas.microsoft.com/office/drawing/2014/main" id="{3EBC0033-3D39-4A56-A66C-DFA8845C6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E16"/>
  <sheetViews>
    <sheetView tabSelected="1" zoomScale="85" zoomScaleNormal="85" workbookViewId="0">
      <selection activeCell="D7" sqref="D7"/>
    </sheetView>
  </sheetViews>
  <sheetFormatPr defaultRowHeight="15" x14ac:dyDescent="0.25"/>
  <cols>
    <col min="1" max="1" width="3.140625" bestFit="1" customWidth="1"/>
    <col min="2" max="3" width="4.7109375" style="4" bestFit="1" customWidth="1"/>
    <col min="4" max="4" width="16.28515625" bestFit="1" customWidth="1"/>
    <col min="5" max="5" width="255.5703125" style="5" customWidth="1"/>
  </cols>
  <sheetData>
    <row r="1" spans="1:5" x14ac:dyDescent="0.25">
      <c r="A1" t="s">
        <v>226</v>
      </c>
      <c r="B1" s="4" t="s">
        <v>227</v>
      </c>
      <c r="C1" s="4" t="s">
        <v>228</v>
      </c>
      <c r="D1" t="s">
        <v>229</v>
      </c>
      <c r="E1" s="5" t="s">
        <v>230</v>
      </c>
    </row>
    <row r="2" spans="1:5" ht="14.25" customHeight="1" x14ac:dyDescent="0.25">
      <c r="A2">
        <v>0</v>
      </c>
      <c r="B2" s="4">
        <v>7.5009999999999993E-2</v>
      </c>
      <c r="C2" s="4">
        <f>B2/2.8</f>
        <v>2.6789285714285713E-2</v>
      </c>
      <c r="D2" t="s">
        <v>0</v>
      </c>
      <c r="E2" s="5" t="s">
        <v>3</v>
      </c>
    </row>
    <row r="3" spans="1:5" s="14" customFormat="1" ht="14.25" customHeight="1" x14ac:dyDescent="0.25">
      <c r="A3" s="14">
        <v>1</v>
      </c>
      <c r="B3" s="15">
        <v>0.20451</v>
      </c>
      <c r="C3" s="15">
        <f t="shared" ref="C3:C16" si="0">B3/2.8</f>
        <v>7.3039285714285723E-2</v>
      </c>
      <c r="D3" s="14" t="s">
        <v>214</v>
      </c>
      <c r="E3" s="16" t="s">
        <v>222</v>
      </c>
    </row>
    <row r="4" spans="1:5" ht="14.25" customHeight="1" x14ac:dyDescent="0.25">
      <c r="A4">
        <v>2</v>
      </c>
      <c r="B4" s="4">
        <v>0.16261</v>
      </c>
      <c r="C4" s="4">
        <f t="shared" si="0"/>
        <v>5.8075000000000009E-2</v>
      </c>
      <c r="D4" t="s">
        <v>0</v>
      </c>
      <c r="E4" s="5" t="s">
        <v>4</v>
      </c>
    </row>
    <row r="5" spans="1:5" s="14" customFormat="1" ht="14.25" customHeight="1" x14ac:dyDescent="0.25">
      <c r="A5" s="14">
        <v>3</v>
      </c>
      <c r="B5" s="15">
        <v>9.8799999999999999E-2</v>
      </c>
      <c r="C5" s="15">
        <f t="shared" si="0"/>
        <v>3.5285714285714288E-2</v>
      </c>
      <c r="D5" s="14" t="s">
        <v>213</v>
      </c>
      <c r="E5" s="16" t="s">
        <v>5</v>
      </c>
    </row>
    <row r="6" spans="1:5" s="14" customFormat="1" ht="14.25" customHeight="1" x14ac:dyDescent="0.25">
      <c r="A6" s="14">
        <v>4</v>
      </c>
      <c r="B6" s="15">
        <v>0.16134000000000001</v>
      </c>
      <c r="C6" s="15">
        <f t="shared" si="0"/>
        <v>5.762142857142858E-2</v>
      </c>
      <c r="D6" s="14" t="s">
        <v>212</v>
      </c>
      <c r="E6" s="16" t="s">
        <v>221</v>
      </c>
    </row>
    <row r="7" spans="1:5" s="14" customFormat="1" ht="14.25" customHeight="1" x14ac:dyDescent="0.25">
      <c r="A7" s="14">
        <v>5</v>
      </c>
      <c r="B7" s="15">
        <v>0.1449</v>
      </c>
      <c r="C7" s="15">
        <f t="shared" si="0"/>
        <v>5.1750000000000004E-2</v>
      </c>
      <c r="D7" s="14" t="s">
        <v>211</v>
      </c>
      <c r="E7" s="16" t="s">
        <v>220</v>
      </c>
    </row>
    <row r="8" spans="1:5" ht="14.25" customHeight="1" x14ac:dyDescent="0.25">
      <c r="A8">
        <v>6</v>
      </c>
      <c r="B8" s="4">
        <v>0.79722000000000004</v>
      </c>
      <c r="C8" s="4">
        <f t="shared" si="0"/>
        <v>0.28472142857142863</v>
      </c>
      <c r="D8" t="s">
        <v>207</v>
      </c>
      <c r="E8" s="5" t="s">
        <v>6</v>
      </c>
    </row>
    <row r="9" spans="1:5" s="14" customFormat="1" ht="14.25" customHeight="1" x14ac:dyDescent="0.25">
      <c r="A9" s="14">
        <v>7</v>
      </c>
      <c r="B9" s="15">
        <v>3.1469999999999998E-2</v>
      </c>
      <c r="C9" s="15">
        <f t="shared" si="0"/>
        <v>1.1239285714285714E-2</v>
      </c>
      <c r="D9" s="14" t="s">
        <v>214</v>
      </c>
      <c r="E9" s="16" t="s">
        <v>225</v>
      </c>
    </row>
    <row r="10" spans="1:5" s="10" customFormat="1" ht="14.25" customHeight="1" x14ac:dyDescent="0.25">
      <c r="A10" s="10">
        <v>8</v>
      </c>
      <c r="B10" s="11">
        <v>0.10992</v>
      </c>
      <c r="C10" s="11">
        <f t="shared" si="0"/>
        <v>3.9257142857142859E-2</v>
      </c>
      <c r="D10" s="12" t="s">
        <v>210</v>
      </c>
      <c r="E10" s="13" t="s">
        <v>224</v>
      </c>
    </row>
    <row r="11" spans="1:5" ht="14.25" customHeight="1" x14ac:dyDescent="0.25">
      <c r="A11">
        <v>9</v>
      </c>
      <c r="B11" s="4">
        <v>1.5800000000000002E-2</v>
      </c>
      <c r="C11" s="4">
        <f t="shared" si="0"/>
        <v>5.6428571428571439E-3</v>
      </c>
      <c r="D11" t="s">
        <v>215</v>
      </c>
      <c r="E11" s="5" t="s">
        <v>7</v>
      </c>
    </row>
    <row r="12" spans="1:5" s="6" customFormat="1" ht="14.25" customHeight="1" x14ac:dyDescent="0.25">
      <c r="A12" s="6">
        <v>10</v>
      </c>
      <c r="B12" s="7">
        <v>6.1749999999999999E-2</v>
      </c>
      <c r="C12" s="7">
        <f t="shared" si="0"/>
        <v>2.2053571428571429E-2</v>
      </c>
      <c r="D12" s="9" t="s">
        <v>219</v>
      </c>
      <c r="E12" s="8" t="s">
        <v>223</v>
      </c>
    </row>
    <row r="13" spans="1:5" ht="14.25" customHeight="1" x14ac:dyDescent="0.25">
      <c r="A13">
        <v>11</v>
      </c>
      <c r="B13" s="4">
        <v>0.38478000000000001</v>
      </c>
      <c r="C13" s="4">
        <f t="shared" si="0"/>
        <v>0.13742142857142858</v>
      </c>
      <c r="D13" t="s">
        <v>1</v>
      </c>
      <c r="E13" s="5" t="s">
        <v>218</v>
      </c>
    </row>
    <row r="14" spans="1:5" s="6" customFormat="1" ht="14.25" customHeight="1" x14ac:dyDescent="0.25">
      <c r="A14" s="6">
        <v>12</v>
      </c>
      <c r="B14" s="7">
        <v>0.21845999999999999</v>
      </c>
      <c r="C14" s="7">
        <f t="shared" si="0"/>
        <v>7.8021428571428575E-2</v>
      </c>
      <c r="D14" s="9" t="s">
        <v>208</v>
      </c>
      <c r="E14" s="8" t="s">
        <v>209</v>
      </c>
    </row>
    <row r="15" spans="1:5" s="6" customFormat="1" ht="14.25" customHeight="1" x14ac:dyDescent="0.25">
      <c r="A15" s="6">
        <v>13</v>
      </c>
      <c r="B15" s="7">
        <v>0.32940000000000003</v>
      </c>
      <c r="C15" s="7">
        <f t="shared" si="0"/>
        <v>0.11764285714285716</v>
      </c>
      <c r="D15" s="6" t="s">
        <v>2</v>
      </c>
      <c r="E15" s="8" t="s">
        <v>8</v>
      </c>
    </row>
    <row r="16" spans="1:5" s="6" customFormat="1" ht="14.25" customHeight="1" x14ac:dyDescent="0.25">
      <c r="A16" s="6">
        <v>14</v>
      </c>
      <c r="B16" s="7">
        <v>8.1700000000000002E-3</v>
      </c>
      <c r="C16" s="7">
        <f t="shared" si="0"/>
        <v>2.917857142857143E-3</v>
      </c>
      <c r="D16" s="6" t="s">
        <v>216</v>
      </c>
      <c r="E16" s="8" t="s">
        <v>217</v>
      </c>
    </row>
  </sheetData>
  <sortState ref="A2:E16">
    <sortCondition ref="D2"/>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AF590"/>
  <sheetViews>
    <sheetView zoomScaleNormal="100" workbookViewId="0">
      <selection sqref="A1:A1048576"/>
    </sheetView>
  </sheetViews>
  <sheetFormatPr defaultColWidth="16.28515625" defaultRowHeight="15" x14ac:dyDescent="0.25"/>
  <cols>
    <col min="1" max="1" width="4" bestFit="1" customWidth="1"/>
    <col min="2" max="2" width="9.42578125" customWidth="1"/>
    <col min="3" max="4" width="7.5703125" bestFit="1" customWidth="1"/>
    <col min="5" max="5" width="13.28515625" bestFit="1" customWidth="1"/>
    <col min="6" max="6" width="7.5703125" bestFit="1" customWidth="1"/>
    <col min="7" max="7" width="12.140625" customWidth="1"/>
    <col min="8" max="8" width="11.5703125" bestFit="1" customWidth="1"/>
    <col min="9" max="9" width="12.28515625" bestFit="1" customWidth="1"/>
    <col min="10" max="10" width="7.5703125" bestFit="1" customWidth="1"/>
    <col min="11" max="11" width="12.28515625" bestFit="1" customWidth="1"/>
    <col min="12" max="12" width="7.5703125" bestFit="1" customWidth="1"/>
    <col min="13" max="13" width="14.42578125" bestFit="1" customWidth="1"/>
    <col min="14" max="14" width="12.5703125" bestFit="1" customWidth="1"/>
    <col min="15" max="15" width="7.5703125" style="2" bestFit="1" customWidth="1"/>
    <col min="16" max="16" width="15.85546875" bestFit="1" customWidth="1"/>
    <col min="17" max="17" width="17.42578125" bestFit="1" customWidth="1"/>
    <col min="18" max="19" width="7.5703125" bestFit="1" customWidth="1"/>
    <col min="20" max="20" width="13.7109375" bestFit="1" customWidth="1"/>
    <col min="21" max="21" width="13.5703125" bestFit="1" customWidth="1"/>
    <col min="22" max="24" width="7.5703125" bestFit="1" customWidth="1"/>
    <col min="25" max="25" width="12.140625" bestFit="1" customWidth="1"/>
    <col min="26" max="28" width="7.5703125" bestFit="1" customWidth="1"/>
    <col min="29" max="29" width="16.7109375" bestFit="1" customWidth="1"/>
    <col min="30" max="30" width="12.140625" bestFit="1" customWidth="1"/>
    <col min="31" max="32" width="7.5703125" bestFit="1" customWidth="1"/>
  </cols>
  <sheetData>
    <row r="1" spans="1:32" x14ac:dyDescent="0.25">
      <c r="C1" t="str">
        <f t="array" ref="C1:Q1">TRANSPOSE(keys!D2:D16)</f>
        <v>sailing_tech</v>
      </c>
      <c r="D1" t="str">
        <v>spanish_col</v>
      </c>
      <c r="E1" t="str">
        <v>sailing_tech</v>
      </c>
      <c r="F1" t="str">
        <v>expl_canada</v>
      </c>
      <c r="G1" t="str">
        <v>plant_supply</v>
      </c>
      <c r="H1" t="str">
        <v>dominion</v>
      </c>
      <c r="I1" t="str">
        <v>expl_act</v>
      </c>
      <c r="J1" t="str">
        <v>spanish_col</v>
      </c>
      <c r="K1" t="str">
        <v>eng_spain_fight</v>
      </c>
      <c r="L1" t="str">
        <v>lng_latin_Expl</v>
      </c>
      <c r="M1" t="str">
        <v>Eur_nat_hostil</v>
      </c>
      <c r="N1" t="str">
        <v>sailing</v>
      </c>
      <c r="O1" s="2" t="str">
        <v>intercult_enc</v>
      </c>
      <c r="P1" t="str">
        <v>expl_descr</v>
      </c>
      <c r="Q1" t="str">
        <v>lng_spanish_col</v>
      </c>
    </row>
    <row r="2" spans="1:32" x14ac:dyDescent="0.25">
      <c r="A2">
        <v>0</v>
      </c>
      <c r="B2" t="s">
        <v>9</v>
      </c>
      <c r="C2" s="1">
        <v>3.2361062845408402E-4</v>
      </c>
      <c r="D2" s="1">
        <v>1.38242069429924E-2</v>
      </c>
      <c r="E2" s="1">
        <v>7.0151345649620798E-4</v>
      </c>
      <c r="F2" s="1">
        <v>2.19961382018132E-2</v>
      </c>
      <c r="G2" s="1">
        <v>1.79519731933541E-2</v>
      </c>
      <c r="H2" s="1">
        <v>0.40613985903886801</v>
      </c>
      <c r="I2" s="1">
        <v>0.29247631348094799</v>
      </c>
      <c r="J2" s="1">
        <v>1.35748121275906E-4</v>
      </c>
      <c r="K2" s="1">
        <v>1.3416136412078099E-2</v>
      </c>
      <c r="L2" s="1">
        <v>6.8158457751247504E-5</v>
      </c>
      <c r="M2" s="1">
        <v>2.6640804829965701E-4</v>
      </c>
      <c r="N2" s="1">
        <v>1.65994532094291E-3</v>
      </c>
      <c r="O2" s="3">
        <v>0.216641765847981</v>
      </c>
      <c r="P2" s="1">
        <v>1.4362989317052099E-2</v>
      </c>
      <c r="Q2" s="1">
        <v>3.5233531691243997E-5</v>
      </c>
      <c r="R2" s="1"/>
      <c r="S2" s="1"/>
      <c r="T2" s="1"/>
      <c r="U2" s="1"/>
      <c r="V2" s="1"/>
      <c r="W2" s="1"/>
      <c r="X2" s="1"/>
      <c r="Y2" s="1"/>
      <c r="Z2" s="1"/>
      <c r="AA2" s="1"/>
      <c r="AB2" s="1"/>
      <c r="AC2" s="1"/>
      <c r="AD2" s="1"/>
      <c r="AE2" s="1"/>
      <c r="AF2" s="1"/>
    </row>
    <row r="3" spans="1:32" x14ac:dyDescent="0.25">
      <c r="A3">
        <v>1</v>
      </c>
      <c r="B3" t="s">
        <v>10</v>
      </c>
      <c r="C3" s="1">
        <v>1.34424235663045E-3</v>
      </c>
      <c r="D3" s="1">
        <v>3.6647522826478598E-3</v>
      </c>
      <c r="E3" s="1">
        <v>2.91400843808266E-3</v>
      </c>
      <c r="F3" s="1">
        <v>1.7704026145445599E-3</v>
      </c>
      <c r="G3" s="1">
        <v>2.89121255287169E-3</v>
      </c>
      <c r="H3" s="1">
        <v>0.181794748427132</v>
      </c>
      <c r="I3" s="1">
        <v>8.5965293195881198E-2</v>
      </c>
      <c r="J3" s="1">
        <v>5.63882513141783E-4</v>
      </c>
      <c r="K3" s="1">
        <v>1.96967293754704E-3</v>
      </c>
      <c r="L3" s="1">
        <v>0.55579751369097596</v>
      </c>
      <c r="M3" s="1">
        <v>1.10662923644506E-3</v>
      </c>
      <c r="N3" s="1">
        <v>4.2734865342193597E-2</v>
      </c>
      <c r="O3" s="3">
        <v>3.9147118544129002E-3</v>
      </c>
      <c r="P3" s="1">
        <v>0.11342170840751201</v>
      </c>
      <c r="Q3" s="1">
        <v>1.4635614997970099E-4</v>
      </c>
      <c r="R3" s="1"/>
      <c r="S3" s="1"/>
      <c r="T3" s="1"/>
      <c r="U3" s="1"/>
      <c r="V3" s="1"/>
      <c r="W3" s="1"/>
      <c r="X3" s="1"/>
      <c r="Y3" s="1"/>
      <c r="Z3" s="1"/>
      <c r="AA3" s="1"/>
      <c r="AB3" s="1"/>
      <c r="AC3" s="1"/>
      <c r="AD3" s="1"/>
      <c r="AE3" s="1"/>
      <c r="AF3" s="1"/>
    </row>
    <row r="4" spans="1:32" x14ac:dyDescent="0.25">
      <c r="A4">
        <v>2</v>
      </c>
      <c r="B4" t="s">
        <v>11</v>
      </c>
      <c r="C4" s="1">
        <v>3.3103678562387301E-2</v>
      </c>
      <c r="D4" s="1">
        <v>3.9648447309419198E-4</v>
      </c>
      <c r="E4" s="1">
        <v>3.1526253647094001E-4</v>
      </c>
      <c r="F4" s="1">
        <v>1.9153740652972899E-4</v>
      </c>
      <c r="G4" s="1">
        <v>2.2515166838059202E-3</v>
      </c>
      <c r="H4" s="1">
        <v>0.18833679703710299</v>
      </c>
      <c r="I4" s="1">
        <v>0.19347890423793901</v>
      </c>
      <c r="J4" s="1">
        <v>6.1005668014350402E-5</v>
      </c>
      <c r="K4" s="1">
        <v>2.1309618674880199E-4</v>
      </c>
      <c r="L4" s="1">
        <v>0.54093362296269099</v>
      </c>
      <c r="M4" s="1">
        <v>2.3384369515155899E-2</v>
      </c>
      <c r="N4" s="1">
        <v>7.4598508045349403E-4</v>
      </c>
      <c r="O4" s="3">
        <v>4.2352725292282102E-4</v>
      </c>
      <c r="P4" s="1">
        <v>1.6148378327545398E-2</v>
      </c>
      <c r="Q4" s="1">
        <v>1.5834069135736999E-5</v>
      </c>
      <c r="R4" s="1"/>
      <c r="S4" s="1"/>
      <c r="T4" s="1"/>
      <c r="U4" s="1"/>
      <c r="V4" s="1"/>
      <c r="W4" s="1"/>
      <c r="X4" s="1"/>
      <c r="Y4" s="1"/>
      <c r="Z4" s="1"/>
      <c r="AA4" s="1"/>
      <c r="AB4" s="1"/>
      <c r="AC4" s="1"/>
      <c r="AD4" s="1"/>
      <c r="AE4" s="1"/>
      <c r="AF4" s="1"/>
    </row>
    <row r="5" spans="1:32" x14ac:dyDescent="0.25">
      <c r="A5">
        <v>3</v>
      </c>
      <c r="B5" t="s">
        <v>12</v>
      </c>
      <c r="C5" s="1">
        <v>2.9672885612416799E-4</v>
      </c>
      <c r="D5" s="1">
        <v>8.7832852664299396E-2</v>
      </c>
      <c r="E5" s="1">
        <v>6.4323995320001001E-4</v>
      </c>
      <c r="F5" s="1">
        <v>3.9079972454510598E-4</v>
      </c>
      <c r="G5" s="1">
        <v>1.25051024853691E-2</v>
      </c>
      <c r="H5" s="1">
        <v>6.3863269751281496E-2</v>
      </c>
      <c r="I5" s="1">
        <v>0.15742313248308001</v>
      </c>
      <c r="J5" s="1">
        <v>1.2447176083068499E-4</v>
      </c>
      <c r="K5" s="1">
        <v>2.0212944289668799E-2</v>
      </c>
      <c r="L5" s="1">
        <v>0.54198401258281603</v>
      </c>
      <c r="M5" s="1">
        <v>9.5179434070129298E-2</v>
      </c>
      <c r="N5" s="1">
        <v>1.33889510582464E-2</v>
      </c>
      <c r="O5" s="3">
        <v>8.6413581962066098E-4</v>
      </c>
      <c r="P5" s="1">
        <v>5.2586177573231601E-3</v>
      </c>
      <c r="Q5" s="1">
        <v>3.2306743464826702E-5</v>
      </c>
      <c r="R5" s="1"/>
      <c r="S5" s="1"/>
      <c r="T5" s="1"/>
      <c r="U5" s="1"/>
      <c r="V5" s="1"/>
      <c r="W5" s="1"/>
      <c r="X5" s="1"/>
      <c r="Y5" s="1"/>
      <c r="Z5" s="1"/>
      <c r="AA5" s="1"/>
      <c r="AB5" s="1"/>
      <c r="AC5" s="1"/>
      <c r="AD5" s="1"/>
      <c r="AE5" s="1"/>
      <c r="AF5" s="1"/>
    </row>
    <row r="6" spans="1:32" x14ac:dyDescent="0.25">
      <c r="A6">
        <v>4</v>
      </c>
      <c r="B6" t="s">
        <v>13</v>
      </c>
      <c r="C6" s="1">
        <v>1.2718507268405599E-4</v>
      </c>
      <c r="D6" s="1">
        <v>6.3079429477159596E-2</v>
      </c>
      <c r="E6" s="1">
        <v>2.7570800248290602E-4</v>
      </c>
      <c r="F6" s="1">
        <v>6.9494185340004998E-3</v>
      </c>
      <c r="G6" s="1">
        <v>1.55328541691303E-2</v>
      </c>
      <c r="H6" s="1">
        <v>0.229135217388482</v>
      </c>
      <c r="I6" s="1">
        <v>0.12512156909862099</v>
      </c>
      <c r="J6" s="1">
        <v>5.3351568685111702E-5</v>
      </c>
      <c r="K6" s="1">
        <v>1.8635999266805399E-4</v>
      </c>
      <c r="L6" s="1">
        <v>0.55444812960915402</v>
      </c>
      <c r="M6" s="1">
        <v>1.04703381185197E-4</v>
      </c>
      <c r="N6" s="1">
        <v>6.52389778741888E-4</v>
      </c>
      <c r="O6" s="3">
        <v>3.70389245127408E-4</v>
      </c>
      <c r="P6" s="1">
        <v>2.2539691299957101E-3</v>
      </c>
      <c r="Q6" s="1">
        <v>1.70932555188106E-3</v>
      </c>
      <c r="R6" s="1"/>
      <c r="S6" s="1"/>
      <c r="T6" s="1"/>
      <c r="U6" s="1"/>
      <c r="V6" s="1"/>
      <c r="W6" s="1"/>
      <c r="X6" s="1"/>
      <c r="Y6" s="1"/>
      <c r="Z6" s="1"/>
      <c r="AA6" s="1"/>
      <c r="AB6" s="1"/>
      <c r="AC6" s="1"/>
      <c r="AD6" s="1"/>
      <c r="AE6" s="1"/>
      <c r="AF6" s="1"/>
    </row>
    <row r="7" spans="1:32" x14ac:dyDescent="0.25">
      <c r="A7">
        <v>5</v>
      </c>
      <c r="B7" t="s">
        <v>14</v>
      </c>
      <c r="C7" s="1">
        <v>9.2834706895252505E-4</v>
      </c>
      <c r="D7" s="1">
        <v>2.53091417872091E-3</v>
      </c>
      <c r="E7" s="1">
        <v>2.01244305318424E-3</v>
      </c>
      <c r="F7" s="1">
        <v>1.22265755871443E-3</v>
      </c>
      <c r="G7" s="1">
        <v>7.6250325870409502E-2</v>
      </c>
      <c r="H7" s="1">
        <v>0.113173647293422</v>
      </c>
      <c r="I7" s="1">
        <v>9.6495294804232606E-2</v>
      </c>
      <c r="J7" s="1">
        <v>3.89422841593042E-4</v>
      </c>
      <c r="K7" s="1">
        <v>1.36027561499432E-3</v>
      </c>
      <c r="L7" s="1">
        <v>0.55709772138331104</v>
      </c>
      <c r="M7" s="1">
        <v>7.6424909764495098E-4</v>
      </c>
      <c r="N7" s="1">
        <v>7.9015537999577001E-2</v>
      </c>
      <c r="O7" s="3">
        <v>5.2205955985657498E-2</v>
      </c>
      <c r="P7" s="1">
        <v>1.6452132244630199E-2</v>
      </c>
      <c r="Q7" s="1">
        <v>1.01075004954768E-4</v>
      </c>
      <c r="R7" s="1"/>
      <c r="S7" s="1"/>
      <c r="T7" s="1"/>
      <c r="U7" s="1"/>
      <c r="V7" s="1"/>
      <c r="W7" s="1"/>
      <c r="X7" s="1"/>
      <c r="Y7" s="1"/>
      <c r="Z7" s="1"/>
      <c r="AA7" s="1"/>
      <c r="AB7" s="1"/>
      <c r="AC7" s="1"/>
      <c r="AD7" s="1"/>
      <c r="AE7" s="1"/>
      <c r="AF7" s="1"/>
    </row>
    <row r="8" spans="1:32" x14ac:dyDescent="0.25">
      <c r="A8">
        <v>6</v>
      </c>
      <c r="B8" t="s">
        <v>15</v>
      </c>
      <c r="C8" s="1">
        <v>0.100127289553122</v>
      </c>
      <c r="D8" s="1">
        <v>3.2839071523720502E-2</v>
      </c>
      <c r="E8" s="1">
        <v>1.58049112825E-2</v>
      </c>
      <c r="F8" s="1">
        <v>3.2769924311234801E-2</v>
      </c>
      <c r="G8" s="1">
        <v>4.7201168527412997E-2</v>
      </c>
      <c r="H8" s="1">
        <v>0.20221354168841901</v>
      </c>
      <c r="I8" s="1">
        <v>0.20525665234596799</v>
      </c>
      <c r="J8" s="1">
        <v>2.05827385565203E-5</v>
      </c>
      <c r="K8" s="1">
        <v>7.1896648983669706E-5</v>
      </c>
      <c r="L8" s="1">
        <v>0.19035518859176401</v>
      </c>
      <c r="M8" s="1">
        <v>4.0393982295782398E-5</v>
      </c>
      <c r="N8" s="1">
        <v>2.05289752122448E-2</v>
      </c>
      <c r="O8" s="3">
        <v>7.1440451145719799E-2</v>
      </c>
      <c r="P8" s="1">
        <v>7.5437655931525002E-2</v>
      </c>
      <c r="Q8" s="1">
        <v>5.8922965165319301E-3</v>
      </c>
      <c r="R8" s="1"/>
      <c r="S8" s="1"/>
      <c r="T8" s="1"/>
      <c r="U8" s="1"/>
      <c r="V8" s="1"/>
      <c r="W8" s="1"/>
      <c r="X8" s="1"/>
      <c r="Y8" s="1"/>
      <c r="Z8" s="1"/>
      <c r="AA8" s="1"/>
      <c r="AB8" s="1"/>
      <c r="AC8" s="1"/>
      <c r="AD8" s="1"/>
      <c r="AE8" s="1"/>
      <c r="AF8" s="1"/>
    </row>
    <row r="9" spans="1:32" x14ac:dyDescent="0.25">
      <c r="A9">
        <v>7</v>
      </c>
      <c r="B9" t="s">
        <v>16</v>
      </c>
      <c r="C9" s="1">
        <v>1.67427140343783E-3</v>
      </c>
      <c r="D9" s="1">
        <v>4.5644968091179102E-3</v>
      </c>
      <c r="E9" s="1">
        <v>3.6294355502142499E-3</v>
      </c>
      <c r="F9" s="1">
        <v>2.2050595679290901E-3</v>
      </c>
      <c r="G9" s="1">
        <v>0.18215599161979901</v>
      </c>
      <c r="H9" s="1">
        <v>0.360343943865923</v>
      </c>
      <c r="I9" s="1">
        <v>0.26330647496126097</v>
      </c>
      <c r="J9" s="1">
        <v>7.0232303125639898E-4</v>
      </c>
      <c r="K9" s="1">
        <v>0.15868883341850601</v>
      </c>
      <c r="L9" s="1">
        <v>3.5263290720851699E-4</v>
      </c>
      <c r="M9" s="1">
        <v>1.3783211603542399E-3</v>
      </c>
      <c r="N9" s="1">
        <v>8.5880955004525791E-3</v>
      </c>
      <c r="O9" s="3">
        <v>4.8758247188192601E-3</v>
      </c>
      <c r="P9" s="1">
        <v>7.3520069903309296E-3</v>
      </c>
      <c r="Q9" s="1">
        <v>1.82288495388958E-4</v>
      </c>
      <c r="R9" s="1"/>
      <c r="S9" s="1"/>
      <c r="T9" s="1"/>
      <c r="U9" s="1"/>
      <c r="V9" s="1"/>
      <c r="W9" s="1"/>
      <c r="X9" s="1"/>
      <c r="Y9" s="1"/>
      <c r="Z9" s="1"/>
      <c r="AA9" s="1"/>
      <c r="AB9" s="1"/>
      <c r="AC9" s="1"/>
      <c r="AD9" s="1"/>
      <c r="AE9" s="1"/>
      <c r="AF9" s="1"/>
    </row>
    <row r="10" spans="1:32" x14ac:dyDescent="0.25">
      <c r="A10">
        <v>8</v>
      </c>
      <c r="B10" t="s">
        <v>17</v>
      </c>
      <c r="C10" s="1">
        <v>1.91948536542466E-4</v>
      </c>
      <c r="D10" s="1">
        <v>5.2330134813502796E-4</v>
      </c>
      <c r="E10" s="1">
        <v>2.60043659040568E-2</v>
      </c>
      <c r="F10" s="1">
        <v>2.5280128190917199E-4</v>
      </c>
      <c r="G10" s="1">
        <v>4.9030549847651102E-2</v>
      </c>
      <c r="H10" s="1">
        <v>0.24601812028449699</v>
      </c>
      <c r="I10" s="1">
        <v>0.101834180513315</v>
      </c>
      <c r="J10" s="1">
        <v>8.0518533466513101E-5</v>
      </c>
      <c r="K10" s="1">
        <v>7.9577353891449407E-3</v>
      </c>
      <c r="L10" s="1">
        <v>0.565541097685619</v>
      </c>
      <c r="M10" s="1">
        <v>1.5801902192934101E-4</v>
      </c>
      <c r="N10" s="1">
        <v>9.8459088509423101E-4</v>
      </c>
      <c r="O10" s="3">
        <v>5.5899385087340898E-4</v>
      </c>
      <c r="P10" s="1">
        <v>8.4287826904666302E-4</v>
      </c>
      <c r="Q10" s="1">
        <v>2.0898648717640799E-5</v>
      </c>
      <c r="R10" s="1"/>
      <c r="S10" s="1"/>
      <c r="T10" s="1"/>
      <c r="U10" s="1"/>
      <c r="V10" s="1"/>
      <c r="W10" s="1"/>
      <c r="X10" s="1"/>
      <c r="Y10" s="1"/>
      <c r="Z10" s="1"/>
      <c r="AA10" s="1"/>
      <c r="AB10" s="1"/>
      <c r="AC10" s="1"/>
      <c r="AD10" s="1"/>
      <c r="AE10" s="1"/>
      <c r="AF10" s="1"/>
    </row>
    <row r="11" spans="1:32" x14ac:dyDescent="0.25">
      <c r="A11">
        <v>9</v>
      </c>
      <c r="B11" t="s">
        <v>18</v>
      </c>
      <c r="C11" s="1">
        <v>0.17051313767394699</v>
      </c>
      <c r="D11" s="1">
        <v>1.54028720038373E-2</v>
      </c>
      <c r="E11" s="1">
        <v>7.7670389263359493E-2</v>
      </c>
      <c r="F11" s="1">
        <v>4.6109489637783403E-3</v>
      </c>
      <c r="G11" s="1">
        <v>2.5565936096167801E-5</v>
      </c>
      <c r="H11" s="1">
        <v>0.38365077522890301</v>
      </c>
      <c r="I11" s="1">
        <v>0.28329150780294499</v>
      </c>
      <c r="J11" s="1">
        <v>4.9862070093775896E-6</v>
      </c>
      <c r="K11" s="1">
        <v>1.7417098027491001E-5</v>
      </c>
      <c r="L11" s="1">
        <v>2.5035497846551402E-6</v>
      </c>
      <c r="M11" s="1">
        <v>9.6053598838018498E-4</v>
      </c>
      <c r="N11" s="1">
        <v>8.1423509731752292E-3</v>
      </c>
      <c r="O11" s="3">
        <v>4.1867637065222597E-2</v>
      </c>
      <c r="P11" s="1">
        <v>1.38380780715805E-2</v>
      </c>
      <c r="Q11" s="1">
        <v>1.29417395270566E-6</v>
      </c>
      <c r="R11" s="1"/>
      <c r="S11" s="1"/>
      <c r="T11" s="1"/>
      <c r="U11" s="1"/>
      <c r="V11" s="1"/>
      <c r="W11" s="1"/>
      <c r="X11" s="1"/>
      <c r="Y11" s="1"/>
      <c r="Z11" s="1"/>
      <c r="AA11" s="1"/>
      <c r="AB11" s="1"/>
      <c r="AC11" s="1"/>
      <c r="AD11" s="1"/>
      <c r="AE11" s="1"/>
      <c r="AF11" s="1"/>
    </row>
    <row r="12" spans="1:32" x14ac:dyDescent="0.25">
      <c r="A12">
        <v>10</v>
      </c>
      <c r="B12" t="s">
        <v>19</v>
      </c>
      <c r="C12" s="1">
        <v>0.18905266877309601</v>
      </c>
      <c r="D12" s="1">
        <v>1.76482223767568E-4</v>
      </c>
      <c r="E12" s="1">
        <v>0.29354625469915502</v>
      </c>
      <c r="F12" s="1">
        <v>8.5256673925308894E-5</v>
      </c>
      <c r="G12" s="1">
        <v>5.3169827668405802E-3</v>
      </c>
      <c r="H12" s="1">
        <v>1.85095875538078E-3</v>
      </c>
      <c r="I12" s="1">
        <v>5.8657184685516504E-3</v>
      </c>
      <c r="J12" s="1">
        <v>2.7154697558713199E-5</v>
      </c>
      <c r="K12" s="1">
        <v>3.54668728785961E-3</v>
      </c>
      <c r="L12" s="1">
        <v>1.3634238830765699E-5</v>
      </c>
      <c r="M12" s="1">
        <v>5.3291566106323997E-5</v>
      </c>
      <c r="N12" s="1">
        <v>0.436989105365504</v>
      </c>
      <c r="O12" s="3">
        <v>7.0921882836004601E-3</v>
      </c>
      <c r="P12" s="1">
        <v>5.6376568176703203E-2</v>
      </c>
      <c r="Q12" s="1">
        <v>7.0480231181724698E-6</v>
      </c>
      <c r="R12" s="1"/>
      <c r="S12" s="1"/>
      <c r="T12" s="1"/>
      <c r="U12" s="1"/>
      <c r="V12" s="1"/>
      <c r="W12" s="1"/>
      <c r="X12" s="1"/>
      <c r="Y12" s="1"/>
      <c r="Z12" s="1"/>
      <c r="AA12" s="1"/>
      <c r="AB12" s="1"/>
      <c r="AC12" s="1"/>
      <c r="AD12" s="1"/>
      <c r="AE12" s="1"/>
      <c r="AF12" s="1"/>
    </row>
    <row r="13" spans="1:32" x14ac:dyDescent="0.25">
      <c r="A13">
        <v>11</v>
      </c>
      <c r="B13" t="s">
        <v>20</v>
      </c>
      <c r="C13" s="1">
        <v>0.24797922447239701</v>
      </c>
      <c r="D13" s="1">
        <v>7.0330848003163294E-5</v>
      </c>
      <c r="E13" s="1">
        <v>7.4372743815484304E-4</v>
      </c>
      <c r="F13" s="1">
        <v>3.3976080123476201E-5</v>
      </c>
      <c r="G13" s="1">
        <v>1.0871920764267101E-3</v>
      </c>
      <c r="H13" s="1">
        <v>4.1766563688309701E-3</v>
      </c>
      <c r="I13" s="1">
        <v>0.29534218227350501</v>
      </c>
      <c r="J13" s="1">
        <v>1.08215596211491E-5</v>
      </c>
      <c r="K13" s="1">
        <v>3.8170242656330598E-4</v>
      </c>
      <c r="L13" s="1">
        <v>5.43345136056489E-6</v>
      </c>
      <c r="M13" s="1">
        <v>2.12374989143987E-5</v>
      </c>
      <c r="N13" s="1">
        <v>0.17552240746521999</v>
      </c>
      <c r="O13" s="3">
        <v>3.41214375200172E-2</v>
      </c>
      <c r="P13" s="1">
        <v>0.24050086177654501</v>
      </c>
      <c r="Q13" s="1">
        <v>2.8087443146671201E-6</v>
      </c>
      <c r="R13" s="1"/>
      <c r="S13" s="1"/>
      <c r="T13" s="1"/>
      <c r="U13" s="1"/>
      <c r="V13" s="1"/>
      <c r="W13" s="1"/>
      <c r="X13" s="1"/>
      <c r="Y13" s="1"/>
      <c r="Z13" s="1"/>
      <c r="AA13" s="1"/>
      <c r="AB13" s="1"/>
      <c r="AC13" s="1"/>
      <c r="AD13" s="1"/>
      <c r="AE13" s="1"/>
      <c r="AF13" s="1"/>
    </row>
    <row r="14" spans="1:32" x14ac:dyDescent="0.25">
      <c r="A14">
        <v>12</v>
      </c>
      <c r="B14" t="s">
        <v>21</v>
      </c>
      <c r="C14" s="1">
        <v>0.234367773654968</v>
      </c>
      <c r="D14" s="1">
        <v>4.4757553997294697E-3</v>
      </c>
      <c r="E14" s="1">
        <v>1.25284442997061E-2</v>
      </c>
      <c r="F14" s="1">
        <v>3.6231346801312202E-5</v>
      </c>
      <c r="G14" s="1">
        <v>5.9168758461390603E-5</v>
      </c>
      <c r="H14" s="1">
        <v>8.8546508898360993E-3</v>
      </c>
      <c r="I14" s="1">
        <v>0.31384623775234899</v>
      </c>
      <c r="J14" s="1">
        <v>1.15398738800954E-5</v>
      </c>
      <c r="K14" s="1">
        <v>4.0309420410444199E-5</v>
      </c>
      <c r="L14" s="1">
        <v>5.7941133838056902E-6</v>
      </c>
      <c r="M14" s="1">
        <v>2.2647203137138799E-5</v>
      </c>
      <c r="N14" s="1">
        <v>0.27555509857912902</v>
      </c>
      <c r="O14" s="3">
        <v>2.3550814041667902E-2</v>
      </c>
      <c r="P14" s="1">
        <v>0.12664253948319301</v>
      </c>
      <c r="Q14" s="1">
        <v>2.99518334578576E-6</v>
      </c>
      <c r="R14" s="1"/>
      <c r="S14" s="1"/>
      <c r="T14" s="1"/>
      <c r="U14" s="1"/>
      <c r="V14" s="1"/>
      <c r="W14" s="1"/>
      <c r="X14" s="1"/>
      <c r="Y14" s="1"/>
      <c r="Z14" s="1"/>
      <c r="AA14" s="1"/>
      <c r="AB14" s="1"/>
      <c r="AC14" s="1"/>
      <c r="AD14" s="1"/>
      <c r="AE14" s="1"/>
      <c r="AF14" s="1"/>
    </row>
    <row r="15" spans="1:32" x14ac:dyDescent="0.25">
      <c r="A15">
        <v>13</v>
      </c>
      <c r="B15" t="s">
        <v>22</v>
      </c>
      <c r="C15" s="1">
        <v>0.38121177646269999</v>
      </c>
      <c r="D15" s="1">
        <v>1.3629045317719901E-4</v>
      </c>
      <c r="E15" s="1">
        <v>5.8415118066635697E-4</v>
      </c>
      <c r="F15" s="1">
        <v>1.1178770740101501E-5</v>
      </c>
      <c r="G15" s="1">
        <v>1.6023597489968301E-3</v>
      </c>
      <c r="H15" s="1">
        <v>9.8604695611441105E-3</v>
      </c>
      <c r="I15" s="1">
        <v>0.31283757555882502</v>
      </c>
      <c r="J15" s="1">
        <v>3.5604970795786202E-6</v>
      </c>
      <c r="K15" s="1">
        <v>1.25587292647786E-4</v>
      </c>
      <c r="L15" s="1">
        <v>1.7877079070483701E-6</v>
      </c>
      <c r="M15" s="1">
        <v>1.1384903233442999E-3</v>
      </c>
      <c r="N15" s="1">
        <v>0.136615924472207</v>
      </c>
      <c r="O15" s="3">
        <v>2.3220525593984701E-2</v>
      </c>
      <c r="P15" s="1">
        <v>0.132649398246759</v>
      </c>
      <c r="Q15" s="1">
        <v>9.2412981859941698E-7</v>
      </c>
      <c r="R15" s="1"/>
      <c r="S15" s="1"/>
      <c r="T15" s="1"/>
      <c r="U15" s="1"/>
      <c r="V15" s="1"/>
      <c r="W15" s="1"/>
      <c r="X15" s="1"/>
      <c r="Y15" s="1"/>
      <c r="Z15" s="1"/>
      <c r="AA15" s="1"/>
      <c r="AB15" s="1"/>
      <c r="AC15" s="1"/>
      <c r="AD15" s="1"/>
      <c r="AE15" s="1"/>
      <c r="AF15" s="1"/>
    </row>
    <row r="16" spans="1:32" x14ac:dyDescent="0.25">
      <c r="A16">
        <v>14</v>
      </c>
      <c r="B16" t="s">
        <v>23</v>
      </c>
      <c r="C16" s="1">
        <v>0.17819856146049801</v>
      </c>
      <c r="D16" s="1">
        <v>6.0111081201688903E-4</v>
      </c>
      <c r="E16" s="1">
        <v>3.1022300352738601E-2</v>
      </c>
      <c r="F16" s="1">
        <v>5.48354885165928E-4</v>
      </c>
      <c r="G16" s="1">
        <v>8.0517657599399903E-5</v>
      </c>
      <c r="H16" s="1">
        <v>4.0647179619408298E-3</v>
      </c>
      <c r="I16" s="1">
        <v>0.45603120729976698</v>
      </c>
      <c r="J16" s="1">
        <v>1.57036185645857E-5</v>
      </c>
      <c r="K16" s="1">
        <v>2.5501074707535501E-3</v>
      </c>
      <c r="L16" s="1">
        <v>7.8847089183693297E-6</v>
      </c>
      <c r="M16" s="1">
        <v>1.1508986375405801E-2</v>
      </c>
      <c r="N16" s="1">
        <v>0.25720317331486497</v>
      </c>
      <c r="O16" s="3">
        <v>1.0902118849091701E-4</v>
      </c>
      <c r="P16" s="1">
        <v>5.8054277006718301E-2</v>
      </c>
      <c r="Q16" s="1">
        <v>4.0758865549083704E-6</v>
      </c>
      <c r="R16" s="1"/>
      <c r="S16" s="1"/>
      <c r="T16" s="1"/>
      <c r="U16" s="1"/>
      <c r="V16" s="1"/>
      <c r="W16" s="1"/>
      <c r="X16" s="1"/>
      <c r="Y16" s="1"/>
      <c r="Z16" s="1"/>
      <c r="AA16" s="1"/>
      <c r="AB16" s="1"/>
      <c r="AC16" s="1"/>
      <c r="AD16" s="1"/>
      <c r="AE16" s="1"/>
      <c r="AF16" s="1"/>
    </row>
    <row r="17" spans="1:32" x14ac:dyDescent="0.25">
      <c r="A17">
        <v>15</v>
      </c>
      <c r="B17" t="s">
        <v>24</v>
      </c>
      <c r="C17" s="1">
        <v>0.29775428005493199</v>
      </c>
      <c r="D17" s="1">
        <v>6.3514089616145404E-4</v>
      </c>
      <c r="E17" s="1">
        <v>2.4564732817947001E-5</v>
      </c>
      <c r="F17" s="1">
        <v>1.4924276346672701E-5</v>
      </c>
      <c r="G17" s="1">
        <v>2.4372566308667901E-5</v>
      </c>
      <c r="H17" s="1">
        <v>4.55374480045869E-3</v>
      </c>
      <c r="I17" s="1">
        <v>0.38940687160790199</v>
      </c>
      <c r="J17" s="1">
        <v>4.75346024912487E-6</v>
      </c>
      <c r="K17" s="1">
        <v>1.66041006667158E-5</v>
      </c>
      <c r="L17" s="1">
        <v>2.38668879183755E-6</v>
      </c>
      <c r="M17" s="1">
        <v>1.06676184722196E-3</v>
      </c>
      <c r="N17" s="1">
        <v>0.27740772155430998</v>
      </c>
      <c r="O17" s="3">
        <v>3.3000539568161299E-5</v>
      </c>
      <c r="P17" s="1">
        <v>2.9053639109915801E-2</v>
      </c>
      <c r="Q17" s="1">
        <v>1.2337643479441299E-6</v>
      </c>
      <c r="R17" s="1"/>
      <c r="S17" s="1"/>
      <c r="T17" s="1"/>
      <c r="U17" s="1"/>
      <c r="V17" s="1"/>
      <c r="W17" s="1"/>
      <c r="X17" s="1"/>
      <c r="Y17" s="1"/>
      <c r="Z17" s="1"/>
      <c r="AA17" s="1"/>
      <c r="AB17" s="1"/>
      <c r="AC17" s="1"/>
      <c r="AD17" s="1"/>
      <c r="AE17" s="1"/>
      <c r="AF17" s="1"/>
    </row>
    <row r="18" spans="1:32" x14ac:dyDescent="0.25">
      <c r="A18">
        <v>16</v>
      </c>
      <c r="B18" t="s">
        <v>25</v>
      </c>
      <c r="C18" s="1">
        <v>0.264835590323722</v>
      </c>
      <c r="D18" s="1">
        <v>1.6974404777831499E-4</v>
      </c>
      <c r="E18" s="1">
        <v>1.34971083825325E-4</v>
      </c>
      <c r="F18" s="1">
        <v>8.2001533204033406E-5</v>
      </c>
      <c r="G18" s="1">
        <v>1.33915223693463E-4</v>
      </c>
      <c r="H18" s="1">
        <v>1.20267398665767E-4</v>
      </c>
      <c r="I18" s="1">
        <v>0.199034193090598</v>
      </c>
      <c r="J18" s="1">
        <v>2.6117918175615001E-5</v>
      </c>
      <c r="K18" s="1">
        <v>9.1231338827919993E-5</v>
      </c>
      <c r="L18" s="1">
        <v>1.31136770497548E-5</v>
      </c>
      <c r="M18" s="1">
        <v>8.8126730016193299E-4</v>
      </c>
      <c r="N18" s="1">
        <v>8.9960499845959899E-2</v>
      </c>
      <c r="O18" s="3">
        <v>5.9942072755505497E-2</v>
      </c>
      <c r="P18" s="1">
        <v>0.38456823553661801</v>
      </c>
      <c r="Q18" s="1">
        <v>6.7789262134943197E-6</v>
      </c>
      <c r="R18" s="1"/>
      <c r="S18" s="1"/>
      <c r="T18" s="1"/>
      <c r="U18" s="1"/>
      <c r="V18" s="1"/>
      <c r="W18" s="1"/>
      <c r="X18" s="1"/>
      <c r="Y18" s="1"/>
      <c r="Z18" s="1"/>
      <c r="AA18" s="1"/>
      <c r="AB18" s="1"/>
      <c r="AC18" s="1"/>
      <c r="AD18" s="1"/>
      <c r="AE18" s="1"/>
      <c r="AF18" s="1"/>
    </row>
    <row r="19" spans="1:32" x14ac:dyDescent="0.25">
      <c r="A19">
        <v>17</v>
      </c>
      <c r="B19" t="s">
        <v>26</v>
      </c>
      <c r="C19" s="1">
        <v>9.2747154136057201E-5</v>
      </c>
      <c r="D19" s="1">
        <v>1.38531788446967E-2</v>
      </c>
      <c r="E19" s="1">
        <v>2.01054511061597E-4</v>
      </c>
      <c r="F19" s="1">
        <v>3.1031982533596202E-2</v>
      </c>
      <c r="G19" s="1">
        <v>1.4358749728937499E-3</v>
      </c>
      <c r="H19" s="1">
        <v>0.74201512181741303</v>
      </c>
      <c r="I19" s="1">
        <v>0.18520827522734101</v>
      </c>
      <c r="J19" s="1">
        <v>3.8905557545502802E-5</v>
      </c>
      <c r="K19" s="1">
        <v>1.3589927339755601E-4</v>
      </c>
      <c r="L19" s="1">
        <v>1.9534287291271101E-5</v>
      </c>
      <c r="M19" s="1">
        <v>7.6352833146332404E-5</v>
      </c>
      <c r="N19" s="1">
        <v>1.6548854799388401E-2</v>
      </c>
      <c r="O19" s="3">
        <v>5.2156720353361804E-3</v>
      </c>
      <c r="P19" s="1">
        <v>4.1164481846806397E-3</v>
      </c>
      <c r="Q19" s="1">
        <v>1.00979680739661E-5</v>
      </c>
      <c r="R19" s="1"/>
      <c r="S19" s="1"/>
      <c r="T19" s="1"/>
      <c r="U19" s="1"/>
      <c r="V19" s="1"/>
      <c r="W19" s="1"/>
      <c r="X19" s="1"/>
      <c r="Y19" s="1"/>
      <c r="Z19" s="1"/>
      <c r="AA19" s="1"/>
      <c r="AB19" s="1"/>
      <c r="AC19" s="1"/>
      <c r="AD19" s="1"/>
      <c r="AE19" s="1"/>
      <c r="AF19" s="1"/>
    </row>
    <row r="20" spans="1:32" x14ac:dyDescent="0.25">
      <c r="A20">
        <v>18</v>
      </c>
      <c r="B20" t="s">
        <v>27</v>
      </c>
      <c r="C20" s="1">
        <v>0.22502311927903401</v>
      </c>
      <c r="D20" s="1">
        <v>1.072518812461E-4</v>
      </c>
      <c r="E20" s="1">
        <v>6.03956177848117E-2</v>
      </c>
      <c r="F20" s="1">
        <v>1.9456007624439099E-2</v>
      </c>
      <c r="G20" s="1">
        <v>3.94174421173571E-2</v>
      </c>
      <c r="H20" s="1">
        <v>7.5990321476981804E-5</v>
      </c>
      <c r="I20" s="1">
        <v>9.6914630840299706E-2</v>
      </c>
      <c r="J20" s="1">
        <v>1.6502468836048799E-5</v>
      </c>
      <c r="K20" s="1">
        <v>5.7644040223864603E-5</v>
      </c>
      <c r="L20" s="1">
        <v>8.2858076736620305E-6</v>
      </c>
      <c r="M20" s="1">
        <v>3.2386382024411601E-5</v>
      </c>
      <c r="N20" s="1">
        <v>0.39720114317990701</v>
      </c>
      <c r="O20" s="3">
        <v>4.8345065650556599E-3</v>
      </c>
      <c r="P20" s="1">
        <v>0.15645518847884099</v>
      </c>
      <c r="Q20" s="1">
        <v>4.2832287714459097E-6</v>
      </c>
      <c r="R20" s="1"/>
      <c r="S20" s="1"/>
      <c r="T20" s="1"/>
      <c r="U20" s="1"/>
      <c r="V20" s="1"/>
      <c r="W20" s="1"/>
      <c r="X20" s="1"/>
      <c r="Y20" s="1"/>
      <c r="Z20" s="1"/>
      <c r="AA20" s="1"/>
      <c r="AB20" s="1"/>
      <c r="AC20" s="1"/>
      <c r="AD20" s="1"/>
      <c r="AE20" s="1"/>
      <c r="AF20" s="1"/>
    </row>
    <row r="21" spans="1:32" x14ac:dyDescent="0.25">
      <c r="A21">
        <v>19</v>
      </c>
      <c r="B21" t="s">
        <v>28</v>
      </c>
      <c r="C21" s="1">
        <v>0.246633595278172</v>
      </c>
      <c r="D21" s="1">
        <v>1.04143236226791E-3</v>
      </c>
      <c r="E21" s="1">
        <v>2.6059384905427599E-2</v>
      </c>
      <c r="F21" s="1">
        <v>1.7525851908170902E-2</v>
      </c>
      <c r="G21" s="1">
        <v>7.6219435029409004E-5</v>
      </c>
      <c r="H21" s="1">
        <v>6.8451613834021494E-5</v>
      </c>
      <c r="I21" s="1">
        <v>0.21012677152741099</v>
      </c>
      <c r="J21" s="1">
        <v>1.48653223478645E-5</v>
      </c>
      <c r="K21" s="1">
        <v>5.1925396610304001E-5</v>
      </c>
      <c r="L21" s="1">
        <v>7.4638045497976703E-6</v>
      </c>
      <c r="M21" s="1">
        <v>2.9173453575764099E-5</v>
      </c>
      <c r="N21" s="1">
        <v>0.33984475480746501</v>
      </c>
      <c r="O21" s="3">
        <v>2.7502996687015099E-2</v>
      </c>
      <c r="P21" s="1">
        <v>0.13101325519200899</v>
      </c>
      <c r="Q21" s="1">
        <v>3.8583061122408404E-6</v>
      </c>
      <c r="R21" s="1"/>
      <c r="S21" s="1"/>
      <c r="T21" s="1"/>
      <c r="U21" s="1"/>
      <c r="V21" s="1"/>
      <c r="W21" s="1"/>
      <c r="X21" s="1"/>
      <c r="Y21" s="1"/>
      <c r="Z21" s="1"/>
      <c r="AA21" s="1"/>
      <c r="AB21" s="1"/>
      <c r="AC21" s="1"/>
      <c r="AD21" s="1"/>
      <c r="AE21" s="1"/>
      <c r="AF21" s="1"/>
    </row>
    <row r="22" spans="1:32" x14ac:dyDescent="0.25">
      <c r="A22">
        <v>20</v>
      </c>
      <c r="B22" t="s">
        <v>29</v>
      </c>
      <c r="C22" s="1">
        <v>0.26286448850433197</v>
      </c>
      <c r="D22" s="1">
        <v>1.91479787639652E-3</v>
      </c>
      <c r="E22" s="1">
        <v>1.52254142673205E-3</v>
      </c>
      <c r="F22" s="1">
        <v>9.2501836556534199E-4</v>
      </c>
      <c r="G22" s="1">
        <v>9.5139964646061795E-2</v>
      </c>
      <c r="H22" s="1">
        <v>2.0082543263782199E-2</v>
      </c>
      <c r="I22" s="1">
        <v>0.43815924237321402</v>
      </c>
      <c r="J22" s="1">
        <v>2.9462319835732502E-4</v>
      </c>
      <c r="K22" s="1">
        <v>1.0291351958135E-3</v>
      </c>
      <c r="L22" s="1">
        <v>1.4792884519529E-4</v>
      </c>
      <c r="M22" s="1">
        <v>5.7820314948335604E-4</v>
      </c>
      <c r="N22" s="1">
        <v>0.13468375739442601</v>
      </c>
      <c r="O22" s="3">
        <v>2.04539935237265E-3</v>
      </c>
      <c r="P22" s="1">
        <v>4.05358867253066E-2</v>
      </c>
      <c r="Q22" s="1">
        <v>7.64696829593686E-5</v>
      </c>
      <c r="R22" s="1"/>
      <c r="S22" s="1"/>
      <c r="T22" s="1"/>
      <c r="U22" s="1"/>
      <c r="V22" s="1"/>
      <c r="W22" s="1"/>
      <c r="X22" s="1"/>
      <c r="Y22" s="1"/>
      <c r="Z22" s="1"/>
      <c r="AA22" s="1"/>
      <c r="AB22" s="1"/>
      <c r="AC22" s="1"/>
      <c r="AD22" s="1"/>
      <c r="AE22" s="1"/>
      <c r="AF22" s="1"/>
    </row>
    <row r="23" spans="1:32" x14ac:dyDescent="0.25">
      <c r="A23">
        <v>21</v>
      </c>
      <c r="B23" t="s">
        <v>30</v>
      </c>
      <c r="C23" s="1">
        <v>0.16993087943341201</v>
      </c>
      <c r="D23" s="1">
        <v>2.73478469959018E-4</v>
      </c>
      <c r="E23" s="1">
        <v>5.1032900114554997E-2</v>
      </c>
      <c r="F23" s="1">
        <v>4.1438601925139996E-3</v>
      </c>
      <c r="G23" s="1">
        <v>8.8474158580390302E-2</v>
      </c>
      <c r="H23" s="1">
        <v>1.9376552287724599E-4</v>
      </c>
      <c r="I23" s="1">
        <v>3.5834542182776298E-2</v>
      </c>
      <c r="J23" s="1">
        <v>4.2079167986557798E-5</v>
      </c>
      <c r="K23" s="1">
        <v>1.46984870936721E-4</v>
      </c>
      <c r="L23" s="1">
        <v>2.1127741337872101E-5</v>
      </c>
      <c r="M23" s="1">
        <v>8.2581098817475498E-5</v>
      </c>
      <c r="N23" s="1">
        <v>0.54343746342314003</v>
      </c>
      <c r="O23" s="3">
        <v>6.1805565058226299E-2</v>
      </c>
      <c r="P23" s="1">
        <v>4.4569692461908998E-2</v>
      </c>
      <c r="Q23" s="1">
        <v>1.0921681161113101E-5</v>
      </c>
      <c r="R23" s="1"/>
      <c r="S23" s="1"/>
      <c r="T23" s="1"/>
      <c r="U23" s="1"/>
      <c r="V23" s="1"/>
      <c r="W23" s="1"/>
      <c r="X23" s="1"/>
      <c r="Y23" s="1"/>
      <c r="Z23" s="1"/>
      <c r="AA23" s="1"/>
      <c r="AB23" s="1"/>
      <c r="AC23" s="1"/>
      <c r="AD23" s="1"/>
      <c r="AE23" s="1"/>
      <c r="AF23" s="1"/>
    </row>
    <row r="24" spans="1:32" x14ac:dyDescent="0.25">
      <c r="A24">
        <v>22</v>
      </c>
      <c r="B24" t="s">
        <v>31</v>
      </c>
      <c r="C24" s="1">
        <v>0.2739220705082</v>
      </c>
      <c r="D24" s="1">
        <v>4.1675937685693998E-3</v>
      </c>
      <c r="E24" s="1">
        <v>0.10422980680939301</v>
      </c>
      <c r="F24" s="1">
        <v>8.0867731810891699E-3</v>
      </c>
      <c r="G24" s="1">
        <v>1.2919689383051499E-4</v>
      </c>
      <c r="H24" s="1">
        <v>1.1602993228208899E-4</v>
      </c>
      <c r="I24" s="1">
        <v>9.43280179224711E-2</v>
      </c>
      <c r="J24" s="1">
        <v>2.5197687078005601E-5</v>
      </c>
      <c r="K24" s="1">
        <v>8.8016920492527096E-5</v>
      </c>
      <c r="L24" s="1">
        <v>1.2651633584266899E-5</v>
      </c>
      <c r="M24" s="1">
        <v>4.9450899010772702E-5</v>
      </c>
      <c r="N24" s="1">
        <v>0.45674478988663803</v>
      </c>
      <c r="O24" s="3">
        <v>8.1825939096370898E-3</v>
      </c>
      <c r="P24" s="1">
        <v>4.99112699682151E-2</v>
      </c>
      <c r="Q24" s="1">
        <v>6.5400795080214097E-6</v>
      </c>
      <c r="R24" s="1"/>
      <c r="S24" s="1"/>
      <c r="T24" s="1"/>
      <c r="U24" s="1"/>
      <c r="V24" s="1"/>
      <c r="W24" s="1"/>
      <c r="X24" s="1"/>
      <c r="Y24" s="1"/>
      <c r="Z24" s="1"/>
      <c r="AA24" s="1"/>
      <c r="AB24" s="1"/>
      <c r="AC24" s="1"/>
      <c r="AD24" s="1"/>
      <c r="AE24" s="1"/>
      <c r="AF24" s="1"/>
    </row>
    <row r="25" spans="1:32" x14ac:dyDescent="0.25">
      <c r="A25">
        <v>23</v>
      </c>
      <c r="B25" t="s">
        <v>32</v>
      </c>
      <c r="C25" s="1">
        <v>0.26538586173805701</v>
      </c>
      <c r="D25" s="1">
        <v>3.8808941212171898E-2</v>
      </c>
      <c r="E25" s="1">
        <v>2.8627092070505501E-3</v>
      </c>
      <c r="F25" s="1">
        <v>1.9343588083102801E-2</v>
      </c>
      <c r="G25" s="1">
        <v>0.12607078044741701</v>
      </c>
      <c r="H25" s="1">
        <v>9.0572608337702795E-2</v>
      </c>
      <c r="I25" s="1">
        <v>0.401330270569217</v>
      </c>
      <c r="J25" s="1">
        <v>5.5395572674727799E-4</v>
      </c>
      <c r="K25" s="1">
        <v>1.93499812131782E-3</v>
      </c>
      <c r="L25" s="1">
        <v>2.78138420205652E-4</v>
      </c>
      <c r="M25" s="1">
        <v>1.08714774554566E-3</v>
      </c>
      <c r="N25" s="1">
        <v>4.1982545718933402E-2</v>
      </c>
      <c r="O25" s="3">
        <v>3.8457958879321002E-3</v>
      </c>
      <c r="P25" s="1">
        <v>5.7988791398370298E-3</v>
      </c>
      <c r="Q25" s="1">
        <v>1.43779644760067E-4</v>
      </c>
      <c r="R25" s="1"/>
      <c r="S25" s="1"/>
      <c r="T25" s="1"/>
      <c r="U25" s="1"/>
      <c r="V25" s="1"/>
      <c r="W25" s="1"/>
      <c r="X25" s="1"/>
      <c r="Y25" s="1"/>
      <c r="Z25" s="1"/>
      <c r="AA25" s="1"/>
      <c r="AB25" s="1"/>
      <c r="AC25" s="1"/>
      <c r="AD25" s="1"/>
      <c r="AE25" s="1"/>
      <c r="AF25" s="1"/>
    </row>
    <row r="26" spans="1:32" x14ac:dyDescent="0.25">
      <c r="A26">
        <v>24</v>
      </c>
      <c r="B26" t="s">
        <v>33</v>
      </c>
      <c r="C26" s="1">
        <v>0.68525245742951002</v>
      </c>
      <c r="D26" s="1">
        <v>1.3268372376489799E-3</v>
      </c>
      <c r="E26" s="1">
        <v>0.11584284503768499</v>
      </c>
      <c r="F26" s="1">
        <v>1.2103886114503001E-3</v>
      </c>
      <c r="G26" s="1">
        <v>1.77727341208017E-4</v>
      </c>
      <c r="H26" s="1">
        <v>1.26117365545026E-3</v>
      </c>
      <c r="I26" s="1">
        <v>2.1807808595447599E-2</v>
      </c>
      <c r="J26" s="1">
        <v>3.4662736821214801E-5</v>
      </c>
      <c r="K26" s="1">
        <v>1.21078864953018E-4</v>
      </c>
      <c r="L26" s="1">
        <v>1.7403988069709601E-5</v>
      </c>
      <c r="M26" s="1">
        <v>6.8026223703646104E-5</v>
      </c>
      <c r="N26" s="1">
        <v>0.16896241854157901</v>
      </c>
      <c r="O26" s="3">
        <v>2.4064343826581E-4</v>
      </c>
      <c r="P26" s="1">
        <v>3.6675315575896701E-3</v>
      </c>
      <c r="Q26" s="1">
        <v>8.9967406164926807E-6</v>
      </c>
      <c r="R26" s="1"/>
      <c r="S26" s="1"/>
      <c r="T26" s="1"/>
      <c r="U26" s="1"/>
      <c r="V26" s="1"/>
      <c r="W26" s="1"/>
      <c r="X26" s="1"/>
      <c r="Y26" s="1"/>
      <c r="Z26" s="1"/>
      <c r="AA26" s="1"/>
      <c r="AB26" s="1"/>
      <c r="AC26" s="1"/>
      <c r="AD26" s="1"/>
      <c r="AE26" s="1"/>
      <c r="AF26" s="1"/>
    </row>
    <row r="27" spans="1:32" x14ac:dyDescent="0.25">
      <c r="A27">
        <v>25</v>
      </c>
      <c r="B27" t="s">
        <v>34</v>
      </c>
      <c r="C27" s="1">
        <v>0.25941459821819901</v>
      </c>
      <c r="D27" s="1">
        <v>3.9571399955392198E-3</v>
      </c>
      <c r="E27" s="1">
        <v>3.47770683148362E-2</v>
      </c>
      <c r="F27" s="1">
        <v>7.5311986240684603E-3</v>
      </c>
      <c r="G27" s="1">
        <v>4.34195629552264E-2</v>
      </c>
      <c r="H27" s="1">
        <v>3.59900590826399E-2</v>
      </c>
      <c r="I27" s="1">
        <v>0.41096013775020801</v>
      </c>
      <c r="J27" s="1">
        <v>3.8857514375715901E-5</v>
      </c>
      <c r="K27" s="1">
        <v>1.3573145593707799E-4</v>
      </c>
      <c r="L27" s="1">
        <v>1.95101650542385E-5</v>
      </c>
      <c r="M27" s="1">
        <v>7.62585475902838E-5</v>
      </c>
      <c r="N27" s="1">
        <v>0.14865913497580599</v>
      </c>
      <c r="O27" s="3">
        <v>7.6789643823111098E-3</v>
      </c>
      <c r="P27" s="1">
        <v>4.7331692519776203E-2</v>
      </c>
      <c r="Q27" s="1">
        <v>1.00854984314449E-5</v>
      </c>
      <c r="R27" s="1"/>
      <c r="S27" s="1"/>
      <c r="T27" s="1"/>
      <c r="U27" s="1"/>
      <c r="V27" s="1"/>
      <c r="W27" s="1"/>
      <c r="X27" s="1"/>
      <c r="Y27" s="1"/>
      <c r="Z27" s="1"/>
      <c r="AA27" s="1"/>
      <c r="AB27" s="1"/>
      <c r="AC27" s="1"/>
      <c r="AD27" s="1"/>
      <c r="AE27" s="1"/>
      <c r="AF27" s="1"/>
    </row>
    <row r="28" spans="1:32" x14ac:dyDescent="0.25">
      <c r="A28">
        <v>26</v>
      </c>
      <c r="B28" t="s">
        <v>35</v>
      </c>
      <c r="C28" s="1">
        <v>3.36635074971951E-2</v>
      </c>
      <c r="D28" s="1">
        <v>4.0517581246113301E-4</v>
      </c>
      <c r="E28" s="1">
        <v>1.1828096344282699E-2</v>
      </c>
      <c r="F28" s="1">
        <v>3.3233197273535098E-5</v>
      </c>
      <c r="G28" s="1">
        <v>5.4272534586164803E-5</v>
      </c>
      <c r="H28" s="1">
        <v>0.21062433657015001</v>
      </c>
      <c r="I28" s="1">
        <v>0.31175858777423898</v>
      </c>
      <c r="J28" s="1">
        <v>1.0584947539268299E-5</v>
      </c>
      <c r="K28" s="1">
        <v>4.1412050814369702E-2</v>
      </c>
      <c r="L28" s="1">
        <v>5.31464960894777E-6</v>
      </c>
      <c r="M28" s="1">
        <v>2.07731435896581E-5</v>
      </c>
      <c r="N28" s="1">
        <v>0.102053404269332</v>
      </c>
      <c r="O28" s="3">
        <v>0.13294466745151601</v>
      </c>
      <c r="P28" s="1">
        <v>0.155183247662392</v>
      </c>
      <c r="Q28" s="1">
        <v>2.7473314626355601E-6</v>
      </c>
      <c r="R28" s="1"/>
      <c r="S28" s="1"/>
      <c r="T28" s="1"/>
      <c r="U28" s="1"/>
      <c r="V28" s="1"/>
      <c r="W28" s="1"/>
      <c r="X28" s="1"/>
      <c r="Y28" s="1"/>
      <c r="Z28" s="1"/>
      <c r="AA28" s="1"/>
      <c r="AB28" s="1"/>
      <c r="AC28" s="1"/>
      <c r="AD28" s="1"/>
      <c r="AE28" s="1"/>
      <c r="AF28" s="1"/>
    </row>
    <row r="29" spans="1:32" x14ac:dyDescent="0.25">
      <c r="A29">
        <v>27</v>
      </c>
      <c r="B29" t="s">
        <v>36</v>
      </c>
      <c r="C29" s="1">
        <v>2.6619297760810097E-4</v>
      </c>
      <c r="D29" s="1">
        <v>4.2742748654272496E-3</v>
      </c>
      <c r="E29" s="1">
        <v>4.1256091591131703E-3</v>
      </c>
      <c r="F29" s="1">
        <v>3.5058316769015599E-4</v>
      </c>
      <c r="G29" s="1">
        <v>5.7253104289616897E-4</v>
      </c>
      <c r="H29" s="1">
        <v>0.50086170214002201</v>
      </c>
      <c r="I29" s="1">
        <v>0.208645692311176</v>
      </c>
      <c r="J29" s="1">
        <v>1.11662576658128E-4</v>
      </c>
      <c r="K29" s="1">
        <v>3.9004358222576399E-4</v>
      </c>
      <c r="L29" s="1">
        <v>5.6065225374866799E-5</v>
      </c>
      <c r="M29" s="1">
        <v>2.1913974820425401E-4</v>
      </c>
      <c r="N29" s="1">
        <v>1.3654242129167999E-3</v>
      </c>
      <c r="O29" s="3">
        <v>0.10368356419665201</v>
      </c>
      <c r="P29" s="1">
        <v>0.17504853268439999</v>
      </c>
      <c r="Q29" s="1">
        <v>2.8982109633869299E-5</v>
      </c>
      <c r="R29" s="1"/>
      <c r="S29" s="1"/>
      <c r="T29" s="1"/>
      <c r="U29" s="1"/>
      <c r="V29" s="1"/>
      <c r="W29" s="1"/>
      <c r="X29" s="1"/>
      <c r="Y29" s="1"/>
      <c r="Z29" s="1"/>
      <c r="AA29" s="1"/>
      <c r="AB29" s="1"/>
      <c r="AC29" s="1"/>
      <c r="AD29" s="1"/>
      <c r="AE29" s="1"/>
      <c r="AF29" s="1"/>
    </row>
    <row r="30" spans="1:32" x14ac:dyDescent="0.25">
      <c r="A30">
        <v>28</v>
      </c>
      <c r="B30" t="s">
        <v>37</v>
      </c>
      <c r="C30" s="1">
        <v>7.3968147366863704E-2</v>
      </c>
      <c r="D30" s="1">
        <v>1.0034552575023401E-3</v>
      </c>
      <c r="E30" s="1">
        <v>7.9789215261434805E-4</v>
      </c>
      <c r="F30" s="1">
        <v>4.9551476435439001E-2</v>
      </c>
      <c r="G30" s="1">
        <v>0.13327178878413601</v>
      </c>
      <c r="H30" s="1">
        <v>0.206791185502012</v>
      </c>
      <c r="I30" s="1">
        <v>0.29831199870022601</v>
      </c>
      <c r="J30" s="1">
        <v>2.4687757091455799E-2</v>
      </c>
      <c r="K30" s="1">
        <v>5.3932121799883995E-4</v>
      </c>
      <c r="L30" s="1">
        <v>7.7522530851567302E-5</v>
      </c>
      <c r="M30" s="1">
        <v>3.0300900027389497E-4</v>
      </c>
      <c r="N30" s="1">
        <v>7.5488076820146993E-2</v>
      </c>
      <c r="O30" s="3">
        <v>0.133552035762914</v>
      </c>
      <c r="P30" s="1">
        <v>1.6162592233397201E-3</v>
      </c>
      <c r="Q30" s="1">
        <v>4.00741542232761E-5</v>
      </c>
      <c r="R30" s="1"/>
      <c r="S30" s="1"/>
      <c r="T30" s="1"/>
      <c r="U30" s="1"/>
      <c r="V30" s="1"/>
      <c r="W30" s="1"/>
      <c r="X30" s="1"/>
      <c r="Y30" s="1"/>
      <c r="Z30" s="1"/>
      <c r="AA30" s="1"/>
      <c r="AB30" s="1"/>
      <c r="AC30" s="1"/>
      <c r="AD30" s="1"/>
      <c r="AE30" s="1"/>
      <c r="AF30" s="1"/>
    </row>
    <row r="31" spans="1:32" x14ac:dyDescent="0.25">
      <c r="A31">
        <v>29</v>
      </c>
      <c r="B31" t="s">
        <v>38</v>
      </c>
      <c r="C31" s="1">
        <v>1.5039284600158001E-3</v>
      </c>
      <c r="D31" s="1">
        <v>7.2810271748164198E-3</v>
      </c>
      <c r="E31" s="1">
        <v>2.2749409516294899E-4</v>
      </c>
      <c r="F31" s="1">
        <v>3.5112829601868803E-2</v>
      </c>
      <c r="G31" s="1">
        <v>0.16670488572023301</v>
      </c>
      <c r="H31" s="1">
        <v>1.27935726909489E-2</v>
      </c>
      <c r="I31" s="1">
        <v>0.26832136169890602</v>
      </c>
      <c r="J31" s="1">
        <v>4.40218155956351E-5</v>
      </c>
      <c r="K31" s="1">
        <v>1.5527552795381501E-3</v>
      </c>
      <c r="L31" s="1">
        <v>2.2103135057831799E-5</v>
      </c>
      <c r="M31" s="1">
        <v>6.7237655943541905E-2</v>
      </c>
      <c r="N31" s="1">
        <v>0.203391076097023</v>
      </c>
      <c r="O31" s="3">
        <v>4.7871095645927203E-2</v>
      </c>
      <c r="P31" s="1">
        <v>0.18792476674448499</v>
      </c>
      <c r="Q31" s="1">
        <v>1.1425896876631E-5</v>
      </c>
      <c r="R31" s="1"/>
      <c r="S31" s="1"/>
      <c r="T31" s="1"/>
      <c r="U31" s="1"/>
      <c r="V31" s="1"/>
      <c r="W31" s="1"/>
      <c r="X31" s="1"/>
      <c r="Y31" s="1"/>
      <c r="Z31" s="1"/>
      <c r="AA31" s="1"/>
      <c r="AB31" s="1"/>
      <c r="AC31" s="1"/>
      <c r="AD31" s="1"/>
      <c r="AE31" s="1"/>
      <c r="AF31" s="1"/>
    </row>
    <row r="32" spans="1:32" x14ac:dyDescent="0.25">
      <c r="A32">
        <v>30</v>
      </c>
      <c r="B32" t="s">
        <v>39</v>
      </c>
      <c r="C32" s="1">
        <v>1.00824712929647E-2</v>
      </c>
      <c r="D32" s="1">
        <v>9.9370370165382691E-4</v>
      </c>
      <c r="E32" s="1">
        <v>7.9013825444186603E-4</v>
      </c>
      <c r="F32" s="1">
        <v>4.8004762554358502E-4</v>
      </c>
      <c r="G32" s="1">
        <v>1.53609237116741E-2</v>
      </c>
      <c r="H32" s="1">
        <v>0.51089789195702495</v>
      </c>
      <c r="I32" s="1">
        <v>0.36343885347071297</v>
      </c>
      <c r="J32" s="1">
        <v>1.52897685134123E-4</v>
      </c>
      <c r="K32" s="1">
        <v>5.34080106411365E-4</v>
      </c>
      <c r="L32" s="1">
        <v>7.6769168622941995E-5</v>
      </c>
      <c r="M32" s="1">
        <v>3.00064365556319E-4</v>
      </c>
      <c r="N32" s="1">
        <v>6.5036507637446797E-2</v>
      </c>
      <c r="O32" s="3">
        <v>3.0215413856129299E-2</v>
      </c>
      <c r="P32" s="1">
        <v>1.60055245219647E-3</v>
      </c>
      <c r="Q32" s="1">
        <v>3.9684714484863399E-5</v>
      </c>
      <c r="R32" s="1"/>
      <c r="S32" s="1"/>
      <c r="T32" s="1"/>
      <c r="U32" s="1"/>
      <c r="V32" s="1"/>
      <c r="W32" s="1"/>
      <c r="X32" s="1"/>
      <c r="Y32" s="1"/>
      <c r="Z32" s="1"/>
      <c r="AA32" s="1"/>
      <c r="AB32" s="1"/>
      <c r="AC32" s="1"/>
      <c r="AD32" s="1"/>
      <c r="AE32" s="1"/>
      <c r="AF32" s="1"/>
    </row>
    <row r="33" spans="1:32" x14ac:dyDescent="0.25">
      <c r="A33">
        <v>31</v>
      </c>
      <c r="B33" t="s">
        <v>40</v>
      </c>
      <c r="C33" s="1">
        <v>2.6034121269836199E-2</v>
      </c>
      <c r="D33" s="1">
        <v>1.09280651365908E-2</v>
      </c>
      <c r="E33" s="1">
        <v>1.4560630177072701E-4</v>
      </c>
      <c r="F33" s="1">
        <v>0.132609462270666</v>
      </c>
      <c r="G33" s="1">
        <v>1.1784825292398901E-2</v>
      </c>
      <c r="H33" s="1">
        <v>3.1469169536528799E-2</v>
      </c>
      <c r="I33" s="1">
        <v>0.40902178327807598</v>
      </c>
      <c r="J33" s="1">
        <v>2.81759127045566E-5</v>
      </c>
      <c r="K33" s="1">
        <v>1.8892443431918001E-3</v>
      </c>
      <c r="L33" s="1">
        <v>1.41469858855218E-5</v>
      </c>
      <c r="M33" s="1">
        <v>5.5295718586233701E-5</v>
      </c>
      <c r="N33" s="1">
        <v>0.11943435560884701</v>
      </c>
      <c r="O33" s="3">
        <v>3.5116683296470101E-2</v>
      </c>
      <c r="P33" s="1">
        <v>0.221461751968132</v>
      </c>
      <c r="Q33" s="1">
        <v>7.31308031282433E-6</v>
      </c>
      <c r="R33" s="1"/>
      <c r="S33" s="1"/>
      <c r="T33" s="1"/>
      <c r="U33" s="1"/>
      <c r="V33" s="1"/>
      <c r="W33" s="1"/>
      <c r="X33" s="1"/>
      <c r="Y33" s="1"/>
      <c r="Z33" s="1"/>
      <c r="AA33" s="1"/>
      <c r="AB33" s="1"/>
      <c r="AC33" s="1"/>
      <c r="AD33" s="1"/>
      <c r="AE33" s="1"/>
      <c r="AF33" s="1"/>
    </row>
    <row r="34" spans="1:32" x14ac:dyDescent="0.25">
      <c r="A34">
        <v>32</v>
      </c>
      <c r="B34" t="s">
        <v>41</v>
      </c>
      <c r="C34" s="1">
        <v>8.8480674577217904E-5</v>
      </c>
      <c r="D34" s="1">
        <v>2.4122119982879301E-4</v>
      </c>
      <c r="E34" s="1">
        <v>1.9180576408227301E-4</v>
      </c>
      <c r="F34" s="1">
        <v>6.0141199795799901E-3</v>
      </c>
      <c r="G34" s="1">
        <v>1.90305294102955E-4</v>
      </c>
      <c r="H34" s="1">
        <v>0.79870440684514399</v>
      </c>
      <c r="I34" s="1">
        <v>0.16961136765156901</v>
      </c>
      <c r="J34" s="1">
        <v>3.7115855559071701E-5</v>
      </c>
      <c r="K34" s="1">
        <v>1.29647744955387E-4</v>
      </c>
      <c r="L34" s="1">
        <v>1.8635686809121101E-5</v>
      </c>
      <c r="M34" s="1">
        <v>7.2840511879844705E-5</v>
      </c>
      <c r="N34" s="1">
        <v>2.4044211806377301E-2</v>
      </c>
      <c r="O34" s="3">
        <v>2.5767403024119198E-4</v>
      </c>
      <c r="P34" s="1">
        <v>3.88533505777612E-4</v>
      </c>
      <c r="Q34" s="1">
        <v>9.6334495151520696E-6</v>
      </c>
      <c r="R34" s="1"/>
      <c r="S34" s="1"/>
      <c r="T34" s="1"/>
      <c r="U34" s="1"/>
      <c r="V34" s="1"/>
      <c r="W34" s="1"/>
      <c r="X34" s="1"/>
      <c r="Y34" s="1"/>
      <c r="Z34" s="1"/>
      <c r="AA34" s="1"/>
      <c r="AB34" s="1"/>
      <c r="AC34" s="1"/>
      <c r="AD34" s="1"/>
      <c r="AE34" s="1"/>
      <c r="AF34" s="1"/>
    </row>
    <row r="35" spans="1:32" x14ac:dyDescent="0.25">
      <c r="A35">
        <v>33</v>
      </c>
      <c r="B35" t="s">
        <v>42</v>
      </c>
      <c r="C35" s="1">
        <v>3.72315504342062E-5</v>
      </c>
      <c r="D35" s="1">
        <v>1.01502834490571E-4</v>
      </c>
      <c r="E35" s="1">
        <v>8.0709443199016403E-5</v>
      </c>
      <c r="F35" s="1">
        <v>4.9034933252283401E-5</v>
      </c>
      <c r="G35" s="1">
        <v>8.0078064381247202E-5</v>
      </c>
      <c r="H35" s="1">
        <v>3.54620011720219E-3</v>
      </c>
      <c r="I35" s="1">
        <v>3.9568055352033399E-4</v>
      </c>
      <c r="J35" s="1">
        <v>1.56178832808322E-5</v>
      </c>
      <c r="K35" s="1">
        <v>5.5088029404056404E-4</v>
      </c>
      <c r="L35" s="1">
        <v>0.99117118376616298</v>
      </c>
      <c r="M35" s="1">
        <v>1.0233026880771101E-3</v>
      </c>
      <c r="N35" s="1">
        <v>1.9097746643843499E-4</v>
      </c>
      <c r="O35" s="3">
        <v>1.084259777443E-4</v>
      </c>
      <c r="P35" s="1">
        <v>2.6451207938811101E-3</v>
      </c>
      <c r="Q35" s="1">
        <v>4.0536338945489197E-6</v>
      </c>
      <c r="R35" s="1"/>
      <c r="S35" s="1"/>
      <c r="T35" s="1"/>
      <c r="U35" s="1"/>
      <c r="V35" s="1"/>
      <c r="W35" s="1"/>
      <c r="X35" s="1"/>
      <c r="Y35" s="1"/>
      <c r="Z35" s="1"/>
      <c r="AA35" s="1"/>
      <c r="AB35" s="1"/>
      <c r="AC35" s="1"/>
      <c r="AD35" s="1"/>
      <c r="AE35" s="1"/>
      <c r="AF35" s="1"/>
    </row>
    <row r="36" spans="1:32" x14ac:dyDescent="0.25">
      <c r="A36">
        <v>34</v>
      </c>
      <c r="B36" t="s">
        <v>43</v>
      </c>
      <c r="C36" s="1">
        <v>4.82170289743089E-2</v>
      </c>
      <c r="D36" s="1">
        <v>8.0579676128607195E-4</v>
      </c>
      <c r="E36" s="1">
        <v>2.28542408487096E-2</v>
      </c>
      <c r="F36" s="1">
        <v>1.27767881696277E-2</v>
      </c>
      <c r="G36" s="1">
        <v>4.7908227226493598E-3</v>
      </c>
      <c r="H36" s="1">
        <v>0.23223437142168801</v>
      </c>
      <c r="I36" s="1">
        <v>0.60863975258988001</v>
      </c>
      <c r="J36" s="1">
        <v>2.1050902307608899E-5</v>
      </c>
      <c r="K36" s="1">
        <v>1.27842273435771E-2</v>
      </c>
      <c r="L36" s="1">
        <v>1.05695535383697E-5</v>
      </c>
      <c r="M36" s="1">
        <v>1.94418478041994E-2</v>
      </c>
      <c r="N36" s="1">
        <v>2.5678803860467701E-2</v>
      </c>
      <c r="O36" s="3">
        <v>1.4614430291609999E-4</v>
      </c>
      <c r="P36" s="1">
        <v>1.1593090966585401E-2</v>
      </c>
      <c r="Q36" s="1">
        <v>5.4637782579467799E-6</v>
      </c>
      <c r="R36" s="1"/>
      <c r="S36" s="1"/>
      <c r="T36" s="1"/>
      <c r="U36" s="1"/>
      <c r="V36" s="1"/>
      <c r="W36" s="1"/>
      <c r="X36" s="1"/>
      <c r="Y36" s="1"/>
      <c r="Z36" s="1"/>
      <c r="AA36" s="1"/>
      <c r="AB36" s="1"/>
      <c r="AC36" s="1"/>
      <c r="AD36" s="1"/>
      <c r="AE36" s="1"/>
      <c r="AF36" s="1"/>
    </row>
    <row r="37" spans="1:32" x14ac:dyDescent="0.25">
      <c r="A37">
        <v>35</v>
      </c>
      <c r="B37" t="s">
        <v>44</v>
      </c>
      <c r="C37" s="1">
        <v>8.6190471186497405E-2</v>
      </c>
      <c r="D37" s="1">
        <v>1.16674947624911E-4</v>
      </c>
      <c r="E37" s="1">
        <v>4.8015983101444802E-2</v>
      </c>
      <c r="F37" s="1">
        <v>2.2876940434265601E-2</v>
      </c>
      <c r="G37" s="1">
        <v>5.9425545355172298E-2</v>
      </c>
      <c r="H37" s="1">
        <v>9.4788057236001894E-2</v>
      </c>
      <c r="I37" s="1">
        <v>0.36786609866396902</v>
      </c>
      <c r="J37" s="1">
        <v>1.7952362837437301E-5</v>
      </c>
      <c r="K37" s="1">
        <v>7.4793958055385801E-3</v>
      </c>
      <c r="L37" s="1">
        <v>9.01379225354854E-6</v>
      </c>
      <c r="M37" s="1">
        <v>3.5231824211903997E-5</v>
      </c>
      <c r="N37" s="1">
        <v>0.29460495437982998</v>
      </c>
      <c r="O37" s="3">
        <v>1.2463292614425599E-4</v>
      </c>
      <c r="P37" s="1">
        <v>1.8444388434306899E-2</v>
      </c>
      <c r="Q37" s="1">
        <v>4.6595499003625803E-6</v>
      </c>
      <c r="R37" s="1"/>
      <c r="S37" s="1"/>
      <c r="T37" s="1"/>
      <c r="U37" s="1"/>
      <c r="V37" s="1"/>
      <c r="W37" s="1"/>
      <c r="X37" s="1"/>
      <c r="Y37" s="1"/>
      <c r="Z37" s="1"/>
      <c r="AA37" s="1"/>
      <c r="AB37" s="1"/>
      <c r="AC37" s="1"/>
      <c r="AD37" s="1"/>
      <c r="AE37" s="1"/>
      <c r="AF37" s="1"/>
    </row>
    <row r="38" spans="1:32" x14ac:dyDescent="0.25">
      <c r="A38">
        <v>36</v>
      </c>
      <c r="B38" t="s">
        <v>45</v>
      </c>
      <c r="C38" s="1">
        <v>0.11723729625408499</v>
      </c>
      <c r="D38" s="1">
        <v>1.5264046834178799E-4</v>
      </c>
      <c r="E38" s="1">
        <v>6.1324347030831297E-2</v>
      </c>
      <c r="F38" s="1">
        <v>9.0385447122358201E-2</v>
      </c>
      <c r="G38" s="1">
        <v>6.83782157168968E-3</v>
      </c>
      <c r="H38" s="1">
        <v>7.9970568735331496E-2</v>
      </c>
      <c r="I38" s="1">
        <v>0.37079839200893</v>
      </c>
      <c r="J38" s="1">
        <v>2.3486250708743E-5</v>
      </c>
      <c r="K38" s="1">
        <v>7.5458163108733604E-3</v>
      </c>
      <c r="L38" s="1">
        <v>1.17923298799361E-5</v>
      </c>
      <c r="M38" s="1">
        <v>4.6092175378807199E-5</v>
      </c>
      <c r="N38" s="1">
        <v>8.6120634491522699E-2</v>
      </c>
      <c r="O38" s="3">
        <v>1.63051525667922E-4</v>
      </c>
      <c r="P38" s="1">
        <v>0.179376517849547</v>
      </c>
      <c r="Q38" s="1">
        <v>6.0958748517271099E-6</v>
      </c>
      <c r="R38" s="1"/>
      <c r="S38" s="1"/>
      <c r="T38" s="1"/>
      <c r="U38" s="1"/>
      <c r="V38" s="1"/>
      <c r="W38" s="1"/>
      <c r="X38" s="1"/>
      <c r="Y38" s="1"/>
      <c r="Z38" s="1"/>
      <c r="AA38" s="1"/>
      <c r="AB38" s="1"/>
      <c r="AC38" s="1"/>
      <c r="AD38" s="1"/>
      <c r="AE38" s="1"/>
      <c r="AF38" s="1"/>
    </row>
    <row r="39" spans="1:32" x14ac:dyDescent="0.25">
      <c r="A39">
        <v>37</v>
      </c>
      <c r="B39" t="s">
        <v>46</v>
      </c>
      <c r="C39" s="1">
        <v>1.04470699218169E-3</v>
      </c>
      <c r="D39" s="1">
        <v>2.8481414198947E-3</v>
      </c>
      <c r="E39" s="1">
        <v>0.58718921686643399</v>
      </c>
      <c r="F39" s="1">
        <v>7.1009779531050102E-2</v>
      </c>
      <c r="G39" s="1">
        <v>2.2469683052093502E-3</v>
      </c>
      <c r="H39" s="1">
        <v>2.0179709632606102E-3</v>
      </c>
      <c r="I39" s="1">
        <v>5.28830104616188E-2</v>
      </c>
      <c r="J39" s="1">
        <v>4.3823347876409402E-4</v>
      </c>
      <c r="K39" s="1">
        <v>1.5307738816715099E-3</v>
      </c>
      <c r="L39" s="1">
        <v>2.2003485401330601E-4</v>
      </c>
      <c r="M39" s="1">
        <v>8.6004082177918903E-4</v>
      </c>
      <c r="N39" s="1">
        <v>0.26996749177685803</v>
      </c>
      <c r="O39" s="3">
        <v>3.0424029019091902E-3</v>
      </c>
      <c r="P39" s="1">
        <v>4.5874839011144902E-3</v>
      </c>
      <c r="Q39" s="1">
        <v>1.13743844239406E-4</v>
      </c>
      <c r="R39" s="1"/>
      <c r="S39" s="1"/>
      <c r="T39" s="1"/>
      <c r="U39" s="1"/>
      <c r="V39" s="1"/>
      <c r="W39" s="1"/>
      <c r="X39" s="1"/>
      <c r="Y39" s="1"/>
      <c r="Z39" s="1"/>
      <c r="AA39" s="1"/>
      <c r="AB39" s="1"/>
      <c r="AC39" s="1"/>
      <c r="AD39" s="1"/>
      <c r="AE39" s="1"/>
      <c r="AF39" s="1"/>
    </row>
    <row r="40" spans="1:32" x14ac:dyDescent="0.25">
      <c r="A40">
        <v>38</v>
      </c>
      <c r="B40" t="s">
        <v>47</v>
      </c>
      <c r="C40" s="1">
        <v>4.35878850556859E-2</v>
      </c>
      <c r="D40" s="1">
        <v>6.1712561681543504E-4</v>
      </c>
      <c r="E40" s="1">
        <v>6.7438189543451103E-3</v>
      </c>
      <c r="F40" s="1">
        <v>3.1246966216144098E-3</v>
      </c>
      <c r="G40" s="1">
        <v>8.7925531607727092E-3</v>
      </c>
      <c r="H40" s="1">
        <v>5.7457045333540797E-2</v>
      </c>
      <c r="I40" s="1">
        <v>0.58448345222585496</v>
      </c>
      <c r="J40" s="1">
        <v>1.6121994645859E-5</v>
      </c>
      <c r="K40" s="1">
        <v>5.6315022745247802E-5</v>
      </c>
      <c r="L40" s="1">
        <v>5.2044126466739896E-4</v>
      </c>
      <c r="M40" s="1">
        <v>3.1639694810738702E-5</v>
      </c>
      <c r="N40" s="1">
        <v>0.24919753652554799</v>
      </c>
      <c r="O40" s="3">
        <v>1.11925732907161E-4</v>
      </c>
      <c r="P40" s="1">
        <v>4.5255258319649702E-2</v>
      </c>
      <c r="Q40" s="1">
        <v>4.1844763960041596E-6</v>
      </c>
      <c r="R40" s="1"/>
      <c r="S40" s="1"/>
      <c r="T40" s="1"/>
      <c r="U40" s="1"/>
      <c r="V40" s="1"/>
      <c r="W40" s="1"/>
      <c r="X40" s="1"/>
      <c r="Y40" s="1"/>
      <c r="Z40" s="1"/>
      <c r="AA40" s="1"/>
      <c r="AB40" s="1"/>
      <c r="AC40" s="1"/>
      <c r="AD40" s="1"/>
      <c r="AE40" s="1"/>
      <c r="AF40" s="1"/>
    </row>
    <row r="41" spans="1:32" x14ac:dyDescent="0.25">
      <c r="A41">
        <v>39</v>
      </c>
      <c r="B41" t="s">
        <v>48</v>
      </c>
      <c r="C41" s="1">
        <v>6.7525395820545703E-2</v>
      </c>
      <c r="D41" s="1">
        <v>1.8394276853166299E-4</v>
      </c>
      <c r="E41" s="1">
        <v>4.6434561250316203E-3</v>
      </c>
      <c r="F41" s="1">
        <v>5.3155761822544001E-2</v>
      </c>
      <c r="G41" s="1">
        <v>3.6122676967790798E-2</v>
      </c>
      <c r="H41" s="1">
        <v>3.2510131529192902E-2</v>
      </c>
      <c r="I41" s="1">
        <v>0.19769419084033299</v>
      </c>
      <c r="J41" s="1">
        <v>2.8302625278385798E-5</v>
      </c>
      <c r="K41" s="1">
        <v>9.8862642080823693E-5</v>
      </c>
      <c r="L41" s="1">
        <v>0.48840958796907302</v>
      </c>
      <c r="M41" s="1">
        <v>5.5544394215565101E-5</v>
      </c>
      <c r="N41" s="1">
        <v>4.1720282138208498E-2</v>
      </c>
      <c r="O41" s="3">
        <v>2.89480584516205E-3</v>
      </c>
      <c r="P41" s="1">
        <v>7.4949712543349603E-2</v>
      </c>
      <c r="Q41" s="1">
        <v>7.3459686610661001E-6</v>
      </c>
      <c r="R41" s="1"/>
      <c r="S41" s="1"/>
      <c r="T41" s="1"/>
      <c r="U41" s="1"/>
      <c r="V41" s="1"/>
      <c r="W41" s="1"/>
      <c r="X41" s="1"/>
      <c r="Y41" s="1"/>
      <c r="Z41" s="1"/>
      <c r="AA41" s="1"/>
      <c r="AB41" s="1"/>
      <c r="AC41" s="1"/>
      <c r="AD41" s="1"/>
      <c r="AE41" s="1"/>
      <c r="AF41" s="1"/>
    </row>
    <row r="42" spans="1:32" x14ac:dyDescent="0.25">
      <c r="A42">
        <v>40</v>
      </c>
      <c r="B42" t="s">
        <v>49</v>
      </c>
      <c r="C42" s="1">
        <v>1.2632832504478399E-4</v>
      </c>
      <c r="D42" s="1">
        <v>5.39657463206127E-3</v>
      </c>
      <c r="E42" s="1">
        <v>1.0378192669992599E-2</v>
      </c>
      <c r="F42" s="1">
        <v>0.19046481684022901</v>
      </c>
      <c r="G42" s="1">
        <v>4.4057190038126699E-2</v>
      </c>
      <c r="H42" s="1">
        <v>2.44017598891869E-4</v>
      </c>
      <c r="I42" s="1">
        <v>0.21858591275144401</v>
      </c>
      <c r="J42" s="1">
        <v>5.2992180357867201E-5</v>
      </c>
      <c r="K42" s="1">
        <v>1.8510462927985501E-4</v>
      </c>
      <c r="L42" s="1">
        <v>2.6607110670261801E-5</v>
      </c>
      <c r="M42" s="1">
        <v>1.03998075344181E-4</v>
      </c>
      <c r="N42" s="1">
        <v>0.49407669122265901</v>
      </c>
      <c r="O42" s="3">
        <v>2.3944691984148801E-2</v>
      </c>
      <c r="P42" s="1">
        <v>1.2343127779639499E-2</v>
      </c>
      <c r="Q42" s="1">
        <v>1.37541621090443E-5</v>
      </c>
      <c r="R42" s="1"/>
      <c r="S42" s="1"/>
      <c r="T42" s="1"/>
      <c r="U42" s="1"/>
      <c r="V42" s="1"/>
      <c r="W42" s="1"/>
      <c r="X42" s="1"/>
      <c r="Y42" s="1"/>
      <c r="Z42" s="1"/>
      <c r="AA42" s="1"/>
      <c r="AB42" s="1"/>
      <c r="AC42" s="1"/>
      <c r="AD42" s="1"/>
      <c r="AE42" s="1"/>
      <c r="AF42" s="1"/>
    </row>
    <row r="43" spans="1:32" x14ac:dyDescent="0.25">
      <c r="A43">
        <v>41</v>
      </c>
      <c r="B43" t="s">
        <v>50</v>
      </c>
      <c r="C43" s="1">
        <v>2.0424017642275499E-2</v>
      </c>
      <c r="D43" s="1">
        <v>4.99464664490454E-2</v>
      </c>
      <c r="E43" s="1">
        <v>3.4487023886710101E-4</v>
      </c>
      <c r="F43" s="1">
        <v>1.3570635273570801E-2</v>
      </c>
      <c r="G43" s="1">
        <v>8.6370647927090302E-3</v>
      </c>
      <c r="H43" s="1">
        <v>0.29615737610640802</v>
      </c>
      <c r="I43" s="1">
        <v>0.46673395562493403</v>
      </c>
      <c r="J43" s="1">
        <v>5.01801286331364E-6</v>
      </c>
      <c r="K43" s="1">
        <v>5.5989495348825998E-3</v>
      </c>
      <c r="L43" s="1">
        <v>2.5195193460116199E-6</v>
      </c>
      <c r="M43" s="1">
        <v>1.3883666690063899E-2</v>
      </c>
      <c r="N43" s="1">
        <v>1.20215494803768E-2</v>
      </c>
      <c r="O43" s="3">
        <v>5.1378509702046903E-3</v>
      </c>
      <c r="P43" s="1">
        <v>0.107534757235264</v>
      </c>
      <c r="Q43" s="1">
        <v>1.30242918712136E-6</v>
      </c>
      <c r="R43" s="1"/>
      <c r="S43" s="1"/>
      <c r="T43" s="1"/>
      <c r="U43" s="1"/>
      <c r="V43" s="1"/>
      <c r="W43" s="1"/>
      <c r="X43" s="1"/>
      <c r="Y43" s="1"/>
      <c r="Z43" s="1"/>
      <c r="AA43" s="1"/>
      <c r="AB43" s="1"/>
      <c r="AC43" s="1"/>
      <c r="AD43" s="1"/>
      <c r="AE43" s="1"/>
      <c r="AF43" s="1"/>
    </row>
    <row r="44" spans="1:32" x14ac:dyDescent="0.25">
      <c r="A44">
        <v>42</v>
      </c>
      <c r="B44" t="s">
        <v>51</v>
      </c>
      <c r="C44" s="1">
        <v>1.32057784066174E-3</v>
      </c>
      <c r="D44" s="1">
        <v>3.6002366925191299E-3</v>
      </c>
      <c r="E44" s="1">
        <v>2.8627092070505501E-3</v>
      </c>
      <c r="F44" s="1">
        <v>1.7392358232764E-3</v>
      </c>
      <c r="G44" s="1">
        <v>0.33732300756533401</v>
      </c>
      <c r="H44" s="1">
        <v>0.14338566511718201</v>
      </c>
      <c r="I44" s="1">
        <v>0.48935203186834902</v>
      </c>
      <c r="J44" s="1">
        <v>5.5395572674727799E-4</v>
      </c>
      <c r="K44" s="1">
        <v>1.93499812131782E-3</v>
      </c>
      <c r="L44" s="1">
        <v>2.78138420205652E-4</v>
      </c>
      <c r="M44" s="1">
        <v>1.08714774554566E-3</v>
      </c>
      <c r="N44" s="1">
        <v>6.7738411992806103E-3</v>
      </c>
      <c r="O44" s="3">
        <v>3.8457958879321002E-3</v>
      </c>
      <c r="P44" s="1">
        <v>5.7988791398370298E-3</v>
      </c>
      <c r="Q44" s="1">
        <v>1.43779644760067E-4</v>
      </c>
      <c r="R44" s="1"/>
      <c r="S44" s="1"/>
      <c r="T44" s="1"/>
      <c r="U44" s="1"/>
      <c r="V44" s="1"/>
      <c r="W44" s="1"/>
      <c r="X44" s="1"/>
      <c r="Y44" s="1"/>
      <c r="Z44" s="1"/>
      <c r="AA44" s="1"/>
      <c r="AB44" s="1"/>
      <c r="AC44" s="1"/>
      <c r="AD44" s="1"/>
      <c r="AE44" s="1"/>
      <c r="AF44" s="1"/>
    </row>
    <row r="45" spans="1:32" x14ac:dyDescent="0.25">
      <c r="A45">
        <v>43</v>
      </c>
      <c r="B45" t="s">
        <v>52</v>
      </c>
      <c r="C45" s="1">
        <v>2.4468314959349102E-2</v>
      </c>
      <c r="D45" s="1">
        <v>2.4115372552860901E-3</v>
      </c>
      <c r="E45" s="1">
        <v>1.9175211224855401E-3</v>
      </c>
      <c r="F45" s="1">
        <v>1.1649878443476601E-3</v>
      </c>
      <c r="G45" s="1">
        <v>0.29669946701199801</v>
      </c>
      <c r="H45" s="1">
        <v>7.2459894424891605E-2</v>
      </c>
      <c r="I45" s="1">
        <v>0.43390830969925998</v>
      </c>
      <c r="J45" s="1">
        <v>3.7105473526392201E-4</v>
      </c>
      <c r="K45" s="1">
        <v>0.13100677121195201</v>
      </c>
      <c r="L45" s="1">
        <v>1.86304740420559E-4</v>
      </c>
      <c r="M45" s="1">
        <v>7.2820136960195499E-4</v>
      </c>
      <c r="N45" s="1">
        <v>2.8121060285655499E-2</v>
      </c>
      <c r="O45" s="3">
        <v>2.5760195376168401E-3</v>
      </c>
      <c r="P45" s="1">
        <v>3.8842482533651E-3</v>
      </c>
      <c r="Q45" s="1">
        <v>9.6307548504009707E-5</v>
      </c>
      <c r="R45" s="1"/>
      <c r="S45" s="1"/>
      <c r="T45" s="1"/>
      <c r="U45" s="1"/>
      <c r="V45" s="1"/>
      <c r="W45" s="1"/>
      <c r="X45" s="1"/>
      <c r="Y45" s="1"/>
      <c r="Z45" s="1"/>
      <c r="AA45" s="1"/>
      <c r="AB45" s="1"/>
      <c r="AC45" s="1"/>
      <c r="AD45" s="1"/>
      <c r="AE45" s="1"/>
      <c r="AF45" s="1"/>
    </row>
    <row r="46" spans="1:32" x14ac:dyDescent="0.25">
      <c r="A46">
        <v>44</v>
      </c>
      <c r="B46" t="s">
        <v>53</v>
      </c>
      <c r="C46" s="1">
        <v>4.5795108788660702E-4</v>
      </c>
      <c r="D46" s="1">
        <v>7.3533450887294204E-3</v>
      </c>
      <c r="E46" s="1">
        <v>1.3202436688463701E-2</v>
      </c>
      <c r="F46" s="1">
        <v>6.0313365319053297E-4</v>
      </c>
      <c r="G46" s="1">
        <v>0.31843727057208399</v>
      </c>
      <c r="H46" s="1">
        <v>9.8562216835281199E-2</v>
      </c>
      <c r="I46" s="1">
        <v>0.54209387869133197</v>
      </c>
      <c r="J46" s="1">
        <v>1.9210123015377001E-4</v>
      </c>
      <c r="K46" s="1">
        <v>6.7102026660691995E-4</v>
      </c>
      <c r="L46" s="1">
        <v>9.6453073945579104E-5</v>
      </c>
      <c r="M46" s="1">
        <v>3.7700200430186402E-4</v>
      </c>
      <c r="N46" s="1">
        <v>1.45587423113207E-2</v>
      </c>
      <c r="O46" s="3">
        <v>1.3336483139727701E-3</v>
      </c>
      <c r="P46" s="1">
        <v>2.0109401572879501E-3</v>
      </c>
      <c r="Q46" s="1">
        <v>4.9860025442216802E-5</v>
      </c>
      <c r="R46" s="1"/>
      <c r="S46" s="1"/>
      <c r="T46" s="1"/>
      <c r="U46" s="1"/>
      <c r="V46" s="1"/>
      <c r="W46" s="1"/>
      <c r="X46" s="1"/>
      <c r="Y46" s="1"/>
      <c r="Z46" s="1"/>
      <c r="AA46" s="1"/>
      <c r="AB46" s="1"/>
      <c r="AC46" s="1"/>
      <c r="AD46" s="1"/>
      <c r="AE46" s="1"/>
      <c r="AF46" s="1"/>
    </row>
    <row r="47" spans="1:32" x14ac:dyDescent="0.25">
      <c r="A47">
        <v>45</v>
      </c>
      <c r="B47" t="s">
        <v>54</v>
      </c>
      <c r="C47" s="1">
        <v>1.2003055388275299E-2</v>
      </c>
      <c r="D47" s="1">
        <v>2.57457579880206E-2</v>
      </c>
      <c r="E47" s="1">
        <v>1.23169417188146E-3</v>
      </c>
      <c r="F47" s="1">
        <v>1.7711995984471599E-2</v>
      </c>
      <c r="G47" s="1">
        <v>1.48999202677127E-2</v>
      </c>
      <c r="H47" s="1">
        <v>9.9182417446846097E-2</v>
      </c>
      <c r="I47" s="1">
        <v>0.75737218771080295</v>
      </c>
      <c r="J47" s="1">
        <v>1.7921689092318E-5</v>
      </c>
      <c r="K47" s="1">
        <v>6.2601455405294698E-5</v>
      </c>
      <c r="L47" s="1">
        <v>8.9983911184084303E-6</v>
      </c>
      <c r="M47" s="1">
        <v>3.51716264537732E-5</v>
      </c>
      <c r="N47" s="1">
        <v>3.32524460044595E-2</v>
      </c>
      <c r="O47" s="3">
        <v>2.9721180196922502E-3</v>
      </c>
      <c r="P47" s="1">
        <v>3.5499062267261697E-2</v>
      </c>
      <c r="Q47" s="1">
        <v>4.6515885056810702E-6</v>
      </c>
      <c r="R47" s="1"/>
      <c r="S47" s="1"/>
      <c r="T47" s="1"/>
      <c r="U47" s="1"/>
      <c r="V47" s="1"/>
      <c r="W47" s="1"/>
      <c r="X47" s="1"/>
      <c r="Y47" s="1"/>
      <c r="Z47" s="1"/>
      <c r="AA47" s="1"/>
      <c r="AB47" s="1"/>
      <c r="AC47" s="1"/>
      <c r="AD47" s="1"/>
      <c r="AE47" s="1"/>
      <c r="AF47" s="1"/>
    </row>
    <row r="48" spans="1:32" x14ac:dyDescent="0.25">
      <c r="A48">
        <v>46</v>
      </c>
      <c r="B48" t="s">
        <v>55</v>
      </c>
      <c r="C48" s="1">
        <v>2.2676343447959401E-4</v>
      </c>
      <c r="D48" s="1">
        <v>6.4099889015009306E-2</v>
      </c>
      <c r="E48" s="1">
        <v>3.5145078230362E-3</v>
      </c>
      <c r="F48" s="1">
        <v>1.5413337527752599E-2</v>
      </c>
      <c r="G48" s="1">
        <v>0.16372631387188399</v>
      </c>
      <c r="H48" s="1">
        <v>0.23320415474974401</v>
      </c>
      <c r="I48" s="1">
        <v>0.51630920177094997</v>
      </c>
      <c r="J48" s="1">
        <v>9.5122679844381706E-5</v>
      </c>
      <c r="K48" s="1">
        <v>3.3226880399697797E-4</v>
      </c>
      <c r="L48" s="1">
        <v>4.7760625299419499E-5</v>
      </c>
      <c r="M48" s="1">
        <v>1.8667991312283901E-4</v>
      </c>
      <c r="N48" s="1">
        <v>1.1631722475356E-3</v>
      </c>
      <c r="O48" s="3">
        <v>6.6038203656209802E-4</v>
      </c>
      <c r="P48" s="1">
        <v>9.9575633438054602E-4</v>
      </c>
      <c r="Q48" s="1">
        <v>2.4689166401361599E-5</v>
      </c>
      <c r="R48" s="1"/>
      <c r="S48" s="1"/>
      <c r="T48" s="1"/>
      <c r="U48" s="1"/>
      <c r="V48" s="1"/>
      <c r="W48" s="1"/>
      <c r="X48" s="1"/>
      <c r="Y48" s="1"/>
      <c r="Z48" s="1"/>
      <c r="AA48" s="1"/>
      <c r="AB48" s="1"/>
      <c r="AC48" s="1"/>
      <c r="AD48" s="1"/>
      <c r="AE48" s="1"/>
      <c r="AF48" s="1"/>
    </row>
    <row r="49" spans="1:32" x14ac:dyDescent="0.25">
      <c r="A49">
        <v>47</v>
      </c>
      <c r="B49" t="s">
        <v>56</v>
      </c>
      <c r="C49" s="1">
        <v>1.1083602758594899E-4</v>
      </c>
      <c r="D49" s="1">
        <v>3.0216767318164302E-4</v>
      </c>
      <c r="E49" s="1">
        <v>0.44645503500004002</v>
      </c>
      <c r="F49" s="1">
        <v>0.29860750751206699</v>
      </c>
      <c r="G49" s="1">
        <v>2.3838745497515001E-4</v>
      </c>
      <c r="H49" s="1">
        <v>2.1409245561237599E-4</v>
      </c>
      <c r="I49" s="1">
        <v>8.2442195519899203E-2</v>
      </c>
      <c r="J49" s="1">
        <v>4.64934745386832E-5</v>
      </c>
      <c r="K49" s="1">
        <v>1.6240428890255501E-4</v>
      </c>
      <c r="L49" s="1">
        <v>2.3344142742224299E-5</v>
      </c>
      <c r="M49" s="1">
        <v>9.1244252178971399E-5</v>
      </c>
      <c r="N49" s="1">
        <v>0.143889165523926</v>
      </c>
      <c r="O49" s="3">
        <v>3.22777443328276E-4</v>
      </c>
      <c r="P49" s="1">
        <v>2.70822818131198E-2</v>
      </c>
      <c r="Q49" s="1">
        <v>1.20674179001362E-5</v>
      </c>
      <c r="R49" s="1"/>
      <c r="S49" s="1"/>
      <c r="T49" s="1"/>
      <c r="U49" s="1"/>
      <c r="V49" s="1"/>
      <c r="W49" s="1"/>
      <c r="X49" s="1"/>
      <c r="Y49" s="1"/>
      <c r="Z49" s="1"/>
      <c r="AA49" s="1"/>
      <c r="AB49" s="1"/>
      <c r="AC49" s="1"/>
      <c r="AD49" s="1"/>
      <c r="AE49" s="1"/>
      <c r="AF49" s="1"/>
    </row>
    <row r="50" spans="1:32" x14ac:dyDescent="0.25">
      <c r="A50">
        <v>48</v>
      </c>
      <c r="B50" t="s">
        <v>57</v>
      </c>
      <c r="C50" s="1">
        <v>1.5279463204902199E-2</v>
      </c>
      <c r="D50" s="1">
        <v>1.50590650891208E-3</v>
      </c>
      <c r="E50" s="1">
        <v>1.1974136136598101E-3</v>
      </c>
      <c r="F50" s="1">
        <v>0.199543230498542</v>
      </c>
      <c r="G50" s="1">
        <v>0.17791315145908301</v>
      </c>
      <c r="H50" s="1">
        <v>1.06696794869199E-3</v>
      </c>
      <c r="I50" s="1">
        <v>0.16786837041282099</v>
      </c>
      <c r="J50" s="1">
        <v>2.31708525245363E-4</v>
      </c>
      <c r="K50" s="1">
        <v>0.16280738370761799</v>
      </c>
      <c r="L50" s="1">
        <v>1.1633970017486301E-4</v>
      </c>
      <c r="M50" s="1">
        <v>4.4636008271235303E-2</v>
      </c>
      <c r="N50" s="1">
        <v>9.1195913889107097E-2</v>
      </c>
      <c r="O50" s="3">
        <v>8.9721650190271104E-3</v>
      </c>
      <c r="P50" s="1">
        <v>0.12760583711092899</v>
      </c>
      <c r="Q50" s="1">
        <v>6.0140130048436101E-5</v>
      </c>
      <c r="R50" s="1"/>
      <c r="S50" s="1"/>
      <c r="T50" s="1"/>
      <c r="U50" s="1"/>
      <c r="V50" s="1"/>
      <c r="W50" s="1"/>
      <c r="X50" s="1"/>
      <c r="Y50" s="1"/>
      <c r="Z50" s="1"/>
      <c r="AA50" s="1"/>
      <c r="AB50" s="1"/>
      <c r="AC50" s="1"/>
      <c r="AD50" s="1"/>
      <c r="AE50" s="1"/>
      <c r="AF50" s="1"/>
    </row>
    <row r="51" spans="1:32" x14ac:dyDescent="0.25">
      <c r="A51">
        <v>49</v>
      </c>
      <c r="B51" t="s">
        <v>58</v>
      </c>
      <c r="C51" s="1">
        <v>4.6361164888852598E-4</v>
      </c>
      <c r="D51" s="1">
        <v>1.26392524394576E-3</v>
      </c>
      <c r="E51" s="1">
        <v>1.0050034877944101E-3</v>
      </c>
      <c r="F51" s="1">
        <v>0.24782305977173</v>
      </c>
      <c r="G51" s="1">
        <v>5.0439635686530197E-2</v>
      </c>
      <c r="H51" s="1">
        <v>1.3256142440211701E-2</v>
      </c>
      <c r="I51" s="1">
        <v>0.20269703764017699</v>
      </c>
      <c r="J51" s="1">
        <v>1.94475721143294E-4</v>
      </c>
      <c r="K51" s="1">
        <v>6.7931449551722099E-4</v>
      </c>
      <c r="L51" s="1">
        <v>9.7645294082911293E-5</v>
      </c>
      <c r="M51" s="1">
        <v>3.8166198415483298E-4</v>
      </c>
      <c r="N51" s="1">
        <v>2.3780738938749902E-3</v>
      </c>
      <c r="O51" s="3">
        <v>1.35013303873058E-3</v>
      </c>
      <c r="P51" s="1">
        <v>0.47791980332676998</v>
      </c>
      <c r="Q51" s="1">
        <v>5.04763264469277E-5</v>
      </c>
      <c r="R51" s="1"/>
      <c r="S51" s="1"/>
      <c r="T51" s="1"/>
      <c r="U51" s="1"/>
      <c r="V51" s="1"/>
      <c r="W51" s="1"/>
      <c r="X51" s="1"/>
      <c r="Y51" s="1"/>
      <c r="Z51" s="1"/>
      <c r="AA51" s="1"/>
      <c r="AB51" s="1"/>
      <c r="AC51" s="1"/>
      <c r="AD51" s="1"/>
      <c r="AE51" s="1"/>
      <c r="AF51" s="1"/>
    </row>
    <row r="52" spans="1:32" x14ac:dyDescent="0.25">
      <c r="A52">
        <v>50</v>
      </c>
      <c r="B52" t="s">
        <v>59</v>
      </c>
      <c r="C52" s="1">
        <v>1.0796464499561499E-4</v>
      </c>
      <c r="D52" s="1">
        <v>2.9433954170640799E-4</v>
      </c>
      <c r="E52" s="1">
        <v>7.2196769136293401E-2</v>
      </c>
      <c r="F52" s="1">
        <v>0.24625471726533099</v>
      </c>
      <c r="G52" s="1">
        <v>5.3484629337131703E-2</v>
      </c>
      <c r="H52" s="1">
        <v>2.0854605194601801E-4</v>
      </c>
      <c r="I52" s="1">
        <v>0.12636254508217701</v>
      </c>
      <c r="J52" s="1">
        <v>4.5288987547745298E-5</v>
      </c>
      <c r="K52" s="1">
        <v>1.58196948943634E-4</v>
      </c>
      <c r="L52" s="1">
        <v>2.2739375803926E-5</v>
      </c>
      <c r="M52" s="1">
        <v>8.8880425516457806E-5</v>
      </c>
      <c r="N52" s="1">
        <v>0.28696545138930402</v>
      </c>
      <c r="O52" s="3">
        <v>3.14415383161453E-4</v>
      </c>
      <c r="P52" s="1">
        <v>0.21348376163778501</v>
      </c>
      <c r="Q52" s="1">
        <v>1.17547923538817E-5</v>
      </c>
      <c r="R52" s="1"/>
      <c r="S52" s="1"/>
      <c r="T52" s="1"/>
      <c r="U52" s="1"/>
      <c r="V52" s="1"/>
      <c r="W52" s="1"/>
      <c r="X52" s="1"/>
      <c r="Y52" s="1"/>
      <c r="Z52" s="1"/>
      <c r="AA52" s="1"/>
      <c r="AB52" s="1"/>
      <c r="AC52" s="1"/>
      <c r="AD52" s="1"/>
      <c r="AE52" s="1"/>
      <c r="AF52" s="1"/>
    </row>
    <row r="53" spans="1:32" x14ac:dyDescent="0.25">
      <c r="A53">
        <v>51</v>
      </c>
      <c r="B53" t="s">
        <v>60</v>
      </c>
      <c r="C53" s="1">
        <v>3.9109835569828798E-4</v>
      </c>
      <c r="D53" s="1">
        <v>1.06623525491181E-3</v>
      </c>
      <c r="E53" s="1">
        <v>8.4781133625472899E-4</v>
      </c>
      <c r="F53" s="1">
        <v>0.266411335823935</v>
      </c>
      <c r="G53" s="1">
        <v>0.152037085308738</v>
      </c>
      <c r="H53" s="1">
        <v>7.5545117576934404E-4</v>
      </c>
      <c r="I53" s="1">
        <v>0.46817144415547102</v>
      </c>
      <c r="J53" s="1">
        <v>1.6405785951394201E-4</v>
      </c>
      <c r="K53" s="1">
        <v>1.6214019037796099E-2</v>
      </c>
      <c r="L53" s="1">
        <v>8.2372636772733003E-5</v>
      </c>
      <c r="M53" s="1">
        <v>3.21966401822211E-4</v>
      </c>
      <c r="N53" s="1">
        <v>5.41426398147698E-2</v>
      </c>
      <c r="O53" s="3">
        <v>1.1389593265988601E-3</v>
      </c>
      <c r="P53" s="1">
        <v>3.8212942165421197E-2</v>
      </c>
      <c r="Q53" s="1">
        <v>4.2581346526584199E-5</v>
      </c>
      <c r="R53" s="1"/>
      <c r="S53" s="1"/>
      <c r="T53" s="1"/>
      <c r="U53" s="1"/>
      <c r="V53" s="1"/>
      <c r="W53" s="1"/>
      <c r="X53" s="1"/>
      <c r="Y53" s="1"/>
      <c r="Z53" s="1"/>
      <c r="AA53" s="1"/>
      <c r="AB53" s="1"/>
      <c r="AC53" s="1"/>
      <c r="AD53" s="1"/>
      <c r="AE53" s="1"/>
      <c r="AF53" s="1"/>
    </row>
    <row r="54" spans="1:32" x14ac:dyDescent="0.25">
      <c r="A54">
        <v>52</v>
      </c>
      <c r="B54" t="s">
        <v>61</v>
      </c>
      <c r="C54" s="1">
        <v>1.4348448445518101E-4</v>
      </c>
      <c r="D54" s="1">
        <v>3.9117580943496199E-4</v>
      </c>
      <c r="E54" s="1">
        <v>0.22984250832412301</v>
      </c>
      <c r="F54" s="1">
        <v>0.31196921544623601</v>
      </c>
      <c r="G54" s="1">
        <v>6.5342523780856296E-2</v>
      </c>
      <c r="H54" s="1">
        <v>2.1899189062363502E-3</v>
      </c>
      <c r="I54" s="1">
        <v>2.4478036728980801E-2</v>
      </c>
      <c r="J54" s="1">
        <v>6.0188842653530097E-5</v>
      </c>
      <c r="K54" s="1">
        <v>2.1024297039537099E-4</v>
      </c>
      <c r="L54" s="1">
        <v>3.0220519080032601E-5</v>
      </c>
      <c r="M54" s="1">
        <v>1.18121650230072E-4</v>
      </c>
      <c r="N54" s="1">
        <v>0.25130784824925101</v>
      </c>
      <c r="O54" s="3">
        <v>4.17856504409674E-4</v>
      </c>
      <c r="P54" s="1">
        <v>0.113483035722186</v>
      </c>
      <c r="Q54" s="1">
        <v>1.5622061470613E-5</v>
      </c>
      <c r="R54" s="1"/>
      <c r="S54" s="1"/>
      <c r="T54" s="1"/>
      <c r="U54" s="1"/>
      <c r="V54" s="1"/>
      <c r="W54" s="1"/>
      <c r="X54" s="1"/>
      <c r="Y54" s="1"/>
      <c r="Z54" s="1"/>
      <c r="AA54" s="1"/>
      <c r="AB54" s="1"/>
      <c r="AC54" s="1"/>
      <c r="AD54" s="1"/>
      <c r="AE54" s="1"/>
      <c r="AF54" s="1"/>
    </row>
    <row r="55" spans="1:32" x14ac:dyDescent="0.25">
      <c r="A55">
        <v>53</v>
      </c>
      <c r="B55" t="s">
        <v>62</v>
      </c>
      <c r="C55" s="1">
        <v>3.4635764404869598E-5</v>
      </c>
      <c r="D55" s="1">
        <v>1.47959285839582E-3</v>
      </c>
      <c r="E55" s="1">
        <v>3.30713826083007E-3</v>
      </c>
      <c r="F55" s="1">
        <v>0.18381107939423799</v>
      </c>
      <c r="G55" s="1">
        <v>8.3854958640334504E-3</v>
      </c>
      <c r="H55" s="1">
        <v>6.6902937744678706E-5</v>
      </c>
      <c r="I55" s="1">
        <v>0.20906655940209601</v>
      </c>
      <c r="J55" s="1">
        <v>1.45290034798195E-5</v>
      </c>
      <c r="K55" s="1">
        <v>5.0750616124412103E-5</v>
      </c>
      <c r="L55" s="1">
        <v>7.2949405158564502E-6</v>
      </c>
      <c r="M55" s="1">
        <v>1.0648125615745799E-2</v>
      </c>
      <c r="N55" s="1">
        <v>0.582871166356421</v>
      </c>
      <c r="O55" s="3">
        <v>1.00866511781603E-4</v>
      </c>
      <c r="P55" s="1">
        <v>1.5209145990141901E-4</v>
      </c>
      <c r="Q55" s="1">
        <v>3.7710142854056001E-6</v>
      </c>
      <c r="R55" s="1"/>
      <c r="S55" s="1"/>
      <c r="T55" s="1"/>
      <c r="U55" s="1"/>
      <c r="V55" s="1"/>
      <c r="W55" s="1"/>
      <c r="X55" s="1"/>
      <c r="Y55" s="1"/>
      <c r="Z55" s="1"/>
      <c r="AA55" s="1"/>
      <c r="AB55" s="1"/>
      <c r="AC55" s="1"/>
      <c r="AD55" s="1"/>
      <c r="AE55" s="1"/>
      <c r="AF55" s="1"/>
    </row>
    <row r="56" spans="1:32" x14ac:dyDescent="0.25">
      <c r="A56">
        <v>54</v>
      </c>
      <c r="B56" t="s">
        <v>63</v>
      </c>
      <c r="C56" s="1">
        <v>3.00292394289175E-4</v>
      </c>
      <c r="D56" s="1">
        <v>8.18674721864601E-4</v>
      </c>
      <c r="E56" s="1">
        <v>0.116741917564716</v>
      </c>
      <c r="F56" s="1">
        <v>0.55282830230258195</v>
      </c>
      <c r="G56" s="1">
        <v>6.4587247650569495E-4</v>
      </c>
      <c r="H56" s="1">
        <v>5.8004908237291796E-4</v>
      </c>
      <c r="I56" s="1">
        <v>8.7257237863537895E-2</v>
      </c>
      <c r="J56" s="1">
        <v>1.2596659310274501E-4</v>
      </c>
      <c r="K56" s="1">
        <v>4.4000830613999202E-4</v>
      </c>
      <c r="L56" s="1">
        <v>6.3247201017329206E-5</v>
      </c>
      <c r="M56" s="1">
        <v>2.4721162918529198E-4</v>
      </c>
      <c r="N56" s="1">
        <v>2.55591533441397E-2</v>
      </c>
      <c r="O56" s="3">
        <v>8.74513580021825E-4</v>
      </c>
      <c r="P56" s="1">
        <v>0.21348485821216601</v>
      </c>
      <c r="Q56" s="1">
        <v>3.2694728357256E-5</v>
      </c>
      <c r="R56" s="1"/>
      <c r="S56" s="1"/>
      <c r="T56" s="1"/>
      <c r="U56" s="1"/>
      <c r="V56" s="1"/>
      <c r="W56" s="1"/>
      <c r="X56" s="1"/>
      <c r="Y56" s="1"/>
      <c r="Z56" s="1"/>
      <c r="AA56" s="1"/>
      <c r="AB56" s="1"/>
      <c r="AC56" s="1"/>
      <c r="AD56" s="1"/>
      <c r="AE56" s="1"/>
      <c r="AF56" s="1"/>
    </row>
    <row r="57" spans="1:32" x14ac:dyDescent="0.25">
      <c r="A57">
        <v>55</v>
      </c>
      <c r="B57" t="s">
        <v>64</v>
      </c>
      <c r="C57" s="1">
        <v>7.1638509424135598E-3</v>
      </c>
      <c r="D57" s="1">
        <v>5.6186630668730402E-5</v>
      </c>
      <c r="E57" s="1">
        <v>0.113512320556519</v>
      </c>
      <c r="F57" s="1">
        <v>0.46351362141311098</v>
      </c>
      <c r="G57" s="1">
        <v>4.4327004764323902E-5</v>
      </c>
      <c r="H57" s="1">
        <v>5.8928958255083299E-4</v>
      </c>
      <c r="I57" s="1">
        <v>6.3134501281004701E-2</v>
      </c>
      <c r="J57" s="1">
        <v>8.6452387672875503E-6</v>
      </c>
      <c r="K57" s="1">
        <v>3.0198299187684201E-5</v>
      </c>
      <c r="L57" s="1">
        <v>4.3407314645038698E-6</v>
      </c>
      <c r="M57" s="1">
        <v>1.6966431398313498E-5</v>
      </c>
      <c r="N57" s="1">
        <v>0.13280516321156599</v>
      </c>
      <c r="O57" s="3">
        <v>0.126440445709642</v>
      </c>
      <c r="P57" s="1">
        <v>9.2677899088415797E-2</v>
      </c>
      <c r="Q57" s="1">
        <v>2.2438785245984799E-6</v>
      </c>
      <c r="R57" s="1"/>
      <c r="S57" s="1"/>
      <c r="T57" s="1"/>
      <c r="U57" s="1"/>
      <c r="V57" s="1"/>
      <c r="W57" s="1"/>
      <c r="X57" s="1"/>
      <c r="Y57" s="1"/>
      <c r="Z57" s="1"/>
      <c r="AA57" s="1"/>
      <c r="AB57" s="1"/>
      <c r="AC57" s="1"/>
      <c r="AD57" s="1"/>
      <c r="AE57" s="1"/>
      <c r="AF57" s="1"/>
    </row>
    <row r="58" spans="1:32" x14ac:dyDescent="0.25">
      <c r="A58">
        <v>56</v>
      </c>
      <c r="B58" t="s">
        <v>65</v>
      </c>
      <c r="C58" s="1">
        <v>5.3656697517630704E-4</v>
      </c>
      <c r="D58" s="1">
        <v>1.46282032951251E-3</v>
      </c>
      <c r="E58" s="1">
        <v>1.16315386548267E-3</v>
      </c>
      <c r="F58" s="1">
        <v>0.40126707153506203</v>
      </c>
      <c r="G58" s="1">
        <v>1.1540546735744699E-3</v>
      </c>
      <c r="H58" s="1">
        <v>1.0364404410553099E-3</v>
      </c>
      <c r="I58" s="1">
        <v>2.00081264977977E-2</v>
      </c>
      <c r="J58" s="1">
        <v>2.25079006727414E-4</v>
      </c>
      <c r="K58" s="1">
        <v>7.8621347182917004E-4</v>
      </c>
      <c r="L58" s="1">
        <v>1.13011051840214E-4</v>
      </c>
      <c r="M58" s="1">
        <v>7.9123228349010699E-2</v>
      </c>
      <c r="N58" s="1">
        <v>2.7522947687819098E-3</v>
      </c>
      <c r="O58" s="3">
        <v>3.7326915353962299E-2</v>
      </c>
      <c r="P58" s="1">
        <v>0.45298660424688603</v>
      </c>
      <c r="Q58" s="1">
        <v>5.8419433300633198E-5</v>
      </c>
      <c r="R58" s="1"/>
      <c r="S58" s="1"/>
      <c r="T58" s="1"/>
      <c r="U58" s="1"/>
      <c r="V58" s="1"/>
      <c r="W58" s="1"/>
      <c r="X58" s="1"/>
      <c r="Y58" s="1"/>
      <c r="Z58" s="1"/>
      <c r="AA58" s="1"/>
      <c r="AB58" s="1"/>
      <c r="AC58" s="1"/>
      <c r="AD58" s="1"/>
      <c r="AE58" s="1"/>
      <c r="AF58" s="1"/>
    </row>
    <row r="59" spans="1:32" x14ac:dyDescent="0.25">
      <c r="A59">
        <v>57</v>
      </c>
      <c r="B59" t="s">
        <v>66</v>
      </c>
      <c r="C59" s="1">
        <v>7.4047411417553699E-3</v>
      </c>
      <c r="D59" s="1">
        <v>2.7495794044047501E-5</v>
      </c>
      <c r="E59" s="1">
        <v>2.18631355345652E-5</v>
      </c>
      <c r="F59" s="1">
        <v>0.35710792427771199</v>
      </c>
      <c r="G59" s="1">
        <v>2.16921032473952E-5</v>
      </c>
      <c r="H59" s="1">
        <v>1.94813760317889E-5</v>
      </c>
      <c r="I59" s="1">
        <v>0.149344779544305</v>
      </c>
      <c r="J59" s="1">
        <v>4.2306808893462497E-6</v>
      </c>
      <c r="K59" s="1">
        <v>1.47780033268162E-5</v>
      </c>
      <c r="L59" s="1">
        <v>2.1242038707072401E-6</v>
      </c>
      <c r="M59" s="1">
        <v>8.3027848055340697E-6</v>
      </c>
      <c r="N59" s="1">
        <v>0.136785637769062</v>
      </c>
      <c r="O59" s="3">
        <v>0.21998676322197999</v>
      </c>
      <c r="P59" s="1">
        <v>0.12924908788688</v>
      </c>
      <c r="Q59" s="1">
        <v>1.09807655376205E-6</v>
      </c>
      <c r="R59" s="1"/>
      <c r="S59" s="1"/>
      <c r="T59" s="1"/>
      <c r="U59" s="1"/>
      <c r="V59" s="1"/>
      <c r="W59" s="1"/>
      <c r="X59" s="1"/>
      <c r="Y59" s="1"/>
      <c r="Z59" s="1"/>
      <c r="AA59" s="1"/>
      <c r="AB59" s="1"/>
      <c r="AC59" s="1"/>
      <c r="AD59" s="1"/>
      <c r="AE59" s="1"/>
      <c r="AF59" s="1"/>
    </row>
    <row r="60" spans="1:32" x14ac:dyDescent="0.25">
      <c r="A60">
        <v>58</v>
      </c>
      <c r="B60" t="s">
        <v>67</v>
      </c>
      <c r="C60" s="1">
        <v>1.20446023979E-4</v>
      </c>
      <c r="D60" s="1">
        <v>3.2836700847557602E-4</v>
      </c>
      <c r="E60" s="1">
        <v>2.6109929394584801E-4</v>
      </c>
      <c r="F60" s="1">
        <v>0.29399097651397799</v>
      </c>
      <c r="G60" s="1">
        <v>2.5905675026077502E-4</v>
      </c>
      <c r="H60" s="1">
        <v>2.3265526204838599E-4</v>
      </c>
      <c r="I60" s="1">
        <v>0.33043650048906198</v>
      </c>
      <c r="J60" s="1">
        <v>5.0524673890993402E-5</v>
      </c>
      <c r="K60" s="1">
        <v>4.9934091958415902E-3</v>
      </c>
      <c r="L60" s="1">
        <v>2.5368187923541002E-5</v>
      </c>
      <c r="M60" s="1">
        <v>5.6296598760840998E-2</v>
      </c>
      <c r="N60" s="1">
        <v>0.17081579301315</v>
      </c>
      <c r="O60" s="3">
        <v>8.7055390407660804E-2</v>
      </c>
      <c r="P60" s="1">
        <v>5.51207007000767E-2</v>
      </c>
      <c r="Q60" s="1">
        <v>1.31137188639975E-5</v>
      </c>
      <c r="R60" s="1"/>
      <c r="S60" s="1"/>
      <c r="T60" s="1"/>
      <c r="U60" s="1"/>
      <c r="V60" s="1"/>
      <c r="W60" s="1"/>
      <c r="X60" s="1"/>
      <c r="Y60" s="1"/>
      <c r="Z60" s="1"/>
      <c r="AA60" s="1"/>
      <c r="AB60" s="1"/>
      <c r="AC60" s="1"/>
      <c r="AD60" s="1"/>
      <c r="AE60" s="1"/>
      <c r="AF60" s="1"/>
    </row>
    <row r="61" spans="1:32" x14ac:dyDescent="0.25">
      <c r="A61">
        <v>59</v>
      </c>
      <c r="B61" t="s">
        <v>68</v>
      </c>
      <c r="C61" s="1">
        <v>1.2281384870037999E-2</v>
      </c>
      <c r="D61" s="1">
        <v>6.1635256810373899E-4</v>
      </c>
      <c r="E61" s="1">
        <v>9.5315681377962907E-3</v>
      </c>
      <c r="F61" s="1">
        <v>0.31674950593559498</v>
      </c>
      <c r="G61" s="1">
        <v>4.8625558958890802E-4</v>
      </c>
      <c r="H61" s="1">
        <v>4.3669937766307901E-4</v>
      </c>
      <c r="I61" s="1">
        <v>7.4734508131778704E-2</v>
      </c>
      <c r="J61" s="1">
        <v>9.48359966181985E-5</v>
      </c>
      <c r="K61" s="1">
        <v>6.3589198341359402E-3</v>
      </c>
      <c r="L61" s="1">
        <v>4.76166830748336E-5</v>
      </c>
      <c r="M61" s="1">
        <v>1.8611729230680199E-4</v>
      </c>
      <c r="N61" s="1">
        <v>1.3214971509665E-2</v>
      </c>
      <c r="O61" s="3">
        <v>6.9976394711434395E-2</v>
      </c>
      <c r="P61" s="1">
        <v>0.495260254604656</v>
      </c>
      <c r="Q61" s="1">
        <v>2.4614757544427699E-5</v>
      </c>
      <c r="R61" s="1"/>
      <c r="S61" s="1"/>
      <c r="T61" s="1"/>
      <c r="U61" s="1"/>
      <c r="V61" s="1"/>
      <c r="W61" s="1"/>
      <c r="X61" s="1"/>
      <c r="Y61" s="1"/>
      <c r="Z61" s="1"/>
      <c r="AA61" s="1"/>
      <c r="AB61" s="1"/>
      <c r="AC61" s="1"/>
      <c r="AD61" s="1"/>
      <c r="AE61" s="1"/>
      <c r="AF61" s="1"/>
    </row>
    <row r="62" spans="1:32" x14ac:dyDescent="0.25">
      <c r="A62">
        <v>60</v>
      </c>
      <c r="B62" t="s">
        <v>69</v>
      </c>
      <c r="C62" s="1">
        <v>1.49787664557432E-4</v>
      </c>
      <c r="D62" s="1">
        <v>4.0835990838388098E-4</v>
      </c>
      <c r="E62" s="1">
        <v>3.2470522617302698E-4</v>
      </c>
      <c r="F62" s="1">
        <v>0.26776695009134799</v>
      </c>
      <c r="G62" s="1">
        <v>3.2216510207231801E-4</v>
      </c>
      <c r="H62" s="1">
        <v>2.8933199451483001E-4</v>
      </c>
      <c r="I62" s="1">
        <v>0.249193666998477</v>
      </c>
      <c r="J62" s="1">
        <v>6.28328993738911E-5</v>
      </c>
      <c r="K62" s="1">
        <v>2.1947880737569801E-4</v>
      </c>
      <c r="L62" s="1">
        <v>3.1548086832519897E-5</v>
      </c>
      <c r="M62" s="1">
        <v>7.6001278418604296E-2</v>
      </c>
      <c r="N62" s="1">
        <v>3.8707312578846499E-2</v>
      </c>
      <c r="O62" s="3">
        <v>0.34188706759383303</v>
      </c>
      <c r="P62" s="1">
        <v>2.46192063011328E-2</v>
      </c>
      <c r="Q62" s="1">
        <v>1.6308328472871899E-5</v>
      </c>
      <c r="R62" s="1"/>
      <c r="S62" s="1"/>
      <c r="T62" s="1"/>
      <c r="U62" s="1"/>
      <c r="V62" s="1"/>
      <c r="W62" s="1"/>
      <c r="X62" s="1"/>
      <c r="Y62" s="1"/>
      <c r="Z62" s="1"/>
      <c r="AA62" s="1"/>
      <c r="AB62" s="1"/>
      <c r="AC62" s="1"/>
      <c r="AD62" s="1"/>
      <c r="AE62" s="1"/>
      <c r="AF62" s="1"/>
    </row>
    <row r="63" spans="1:32" x14ac:dyDescent="0.25">
      <c r="A63">
        <v>61</v>
      </c>
      <c r="B63" t="s">
        <v>70</v>
      </c>
      <c r="C63" s="1">
        <v>3.97312706183388E-4</v>
      </c>
      <c r="D63" s="1">
        <v>4.87516247308524E-2</v>
      </c>
      <c r="E63" s="1">
        <v>6.1577767918260104E-3</v>
      </c>
      <c r="F63" s="1">
        <v>0.35009188666920499</v>
      </c>
      <c r="G63" s="1">
        <v>4.3226498302112601E-2</v>
      </c>
      <c r="H63" s="1">
        <v>8.0214867486517405E-2</v>
      </c>
      <c r="I63" s="1">
        <v>0.26375067924543999</v>
      </c>
      <c r="J63" s="1">
        <v>1.66664654004383E-4</v>
      </c>
      <c r="K63" s="1">
        <v>5.8216889331968904E-4</v>
      </c>
      <c r="L63" s="1">
        <v>8.3681495344571297E-5</v>
      </c>
      <c r="M63" s="1">
        <v>3.2708228133486499E-4</v>
      </c>
      <c r="N63" s="1">
        <v>3.9113455827003998E-2</v>
      </c>
      <c r="O63" s="3">
        <v>0.15475538779373599</v>
      </c>
      <c r="P63" s="1">
        <v>1.23376551810298E-2</v>
      </c>
      <c r="Q63" s="1">
        <v>4.3257942087747402E-5</v>
      </c>
      <c r="R63" s="1"/>
      <c r="S63" s="1"/>
      <c r="T63" s="1"/>
      <c r="U63" s="1"/>
      <c r="V63" s="1"/>
      <c r="W63" s="1"/>
      <c r="X63" s="1"/>
      <c r="Y63" s="1"/>
      <c r="Z63" s="1"/>
      <c r="AA63" s="1"/>
      <c r="AB63" s="1"/>
      <c r="AC63" s="1"/>
      <c r="AD63" s="1"/>
      <c r="AE63" s="1"/>
      <c r="AF63" s="1"/>
    </row>
    <row r="64" spans="1:32" x14ac:dyDescent="0.25">
      <c r="A64">
        <v>62</v>
      </c>
      <c r="B64" t="s">
        <v>71</v>
      </c>
      <c r="C64" s="1">
        <v>5.4043261632376598E-4</v>
      </c>
      <c r="D64" s="1">
        <v>8.6777553982305498E-3</v>
      </c>
      <c r="E64" s="1">
        <v>5.8806704337345798E-2</v>
      </c>
      <c r="F64" s="1">
        <v>0.41856675121570702</v>
      </c>
      <c r="G64" s="1">
        <v>2.9979954266041799E-2</v>
      </c>
      <c r="H64" s="1">
        <v>1.04390736876646E-3</v>
      </c>
      <c r="I64" s="1">
        <v>0.438007260186493</v>
      </c>
      <c r="J64" s="1">
        <v>2.26700565097735E-4</v>
      </c>
      <c r="K64" s="1">
        <v>7.9187766528123697E-4</v>
      </c>
      <c r="L64" s="1">
        <v>1.13825228247489E-4</v>
      </c>
      <c r="M64" s="1">
        <v>4.4490380071901699E-4</v>
      </c>
      <c r="N64" s="1">
        <v>2.77212339111679E-3</v>
      </c>
      <c r="O64" s="3">
        <v>3.7595833245997301E-2</v>
      </c>
      <c r="P64" s="1">
        <v>2.3731304045788199E-3</v>
      </c>
      <c r="Q64" s="1">
        <v>5.8840310051581102E-5</v>
      </c>
      <c r="R64" s="1"/>
      <c r="S64" s="1"/>
      <c r="T64" s="1"/>
      <c r="U64" s="1"/>
      <c r="V64" s="1"/>
      <c r="W64" s="1"/>
      <c r="X64" s="1"/>
      <c r="Y64" s="1"/>
      <c r="Z64" s="1"/>
      <c r="AA64" s="1"/>
      <c r="AB64" s="1"/>
      <c r="AC64" s="1"/>
      <c r="AD64" s="1"/>
      <c r="AE64" s="1"/>
      <c r="AF64" s="1"/>
    </row>
    <row r="65" spans="1:32" x14ac:dyDescent="0.25">
      <c r="A65">
        <v>63</v>
      </c>
      <c r="B65" t="s">
        <v>72</v>
      </c>
      <c r="C65" s="1">
        <v>2.2026455348253201E-2</v>
      </c>
      <c r="D65" s="1">
        <v>1.4495869807727501E-4</v>
      </c>
      <c r="E65" s="1">
        <v>0.34318202063235598</v>
      </c>
      <c r="F65" s="1">
        <v>0.55507265426360197</v>
      </c>
      <c r="G65" s="1">
        <v>1.14361456165365E-4</v>
      </c>
      <c r="H65" s="1">
        <v>1.027064321837E-4</v>
      </c>
      <c r="I65" s="1">
        <v>6.23560606175356E-3</v>
      </c>
      <c r="J65" s="1">
        <v>2.23042838012822E-5</v>
      </c>
      <c r="K65" s="1">
        <v>2.2043569460789198E-3</v>
      </c>
      <c r="L65" s="1">
        <v>1.11988701637475E-5</v>
      </c>
      <c r="M65" s="1">
        <v>4.37725447716814E-5</v>
      </c>
      <c r="N65" s="1">
        <v>2.7273962383369301E-4</v>
      </c>
      <c r="O65" s="3">
        <v>3.69892388271239E-3</v>
      </c>
      <c r="P65" s="1">
        <v>6.6862151861835598E-2</v>
      </c>
      <c r="Q65" s="1">
        <v>5.7890944108591303E-6</v>
      </c>
      <c r="R65" s="1"/>
      <c r="S65" s="1"/>
      <c r="T65" s="1"/>
      <c r="U65" s="1"/>
      <c r="V65" s="1"/>
      <c r="W65" s="1"/>
      <c r="X65" s="1"/>
      <c r="Y65" s="1"/>
      <c r="Z65" s="1"/>
      <c r="AA65" s="1"/>
      <c r="AB65" s="1"/>
      <c r="AC65" s="1"/>
      <c r="AD65" s="1"/>
      <c r="AE65" s="1"/>
      <c r="AF65" s="1"/>
    </row>
    <row r="66" spans="1:32" x14ac:dyDescent="0.25">
      <c r="A66">
        <v>64</v>
      </c>
      <c r="B66" t="s">
        <v>73</v>
      </c>
      <c r="C66" s="1">
        <v>1.3472292510963399E-4</v>
      </c>
      <c r="D66" s="1">
        <v>2.1632532073807202E-3</v>
      </c>
      <c r="E66" s="1">
        <v>2.92048333870929E-4</v>
      </c>
      <c r="F66" s="1">
        <v>0.19414151048328199</v>
      </c>
      <c r="G66" s="1">
        <v>1.28615094012327E-2</v>
      </c>
      <c r="H66" s="1">
        <v>2.0561964028466802E-3</v>
      </c>
      <c r="I66" s="1">
        <v>0.27262229087394302</v>
      </c>
      <c r="J66" s="1">
        <v>5.6513545503102798E-5</v>
      </c>
      <c r="K66" s="1">
        <v>9.1772233255358101E-3</v>
      </c>
      <c r="L66" s="1">
        <v>2.8375170627352801E-5</v>
      </c>
      <c r="M66" s="1">
        <v>0.10607276560786599</v>
      </c>
      <c r="N66" s="1">
        <v>0.225186514139603</v>
      </c>
      <c r="O66" s="3">
        <v>9.5578415776439093E-2</v>
      </c>
      <c r="P66" s="1">
        <v>7.9613992671554695E-2</v>
      </c>
      <c r="Q66" s="1">
        <v>1.4668135203293899E-5</v>
      </c>
      <c r="R66" s="1"/>
      <c r="S66" s="1"/>
      <c r="T66" s="1"/>
      <c r="U66" s="1"/>
      <c r="V66" s="1"/>
      <c r="W66" s="1"/>
      <c r="X66" s="1"/>
      <c r="Y66" s="1"/>
      <c r="Z66" s="1"/>
      <c r="AA66" s="1"/>
      <c r="AB66" s="1"/>
      <c r="AC66" s="1"/>
      <c r="AD66" s="1"/>
      <c r="AE66" s="1"/>
      <c r="AF66" s="1"/>
    </row>
    <row r="67" spans="1:32" x14ac:dyDescent="0.25">
      <c r="A67">
        <v>65</v>
      </c>
      <c r="B67" t="s">
        <v>74</v>
      </c>
      <c r="C67" s="1">
        <v>0.14349764265052201</v>
      </c>
      <c r="D67" s="1">
        <v>1.2717852734468499E-3</v>
      </c>
      <c r="E67" s="1">
        <v>1.01125334877361E-3</v>
      </c>
      <c r="F67" s="1">
        <v>6.8331314190619597E-3</v>
      </c>
      <c r="G67" s="1">
        <v>1.00334245361058E-3</v>
      </c>
      <c r="H67" s="1">
        <v>9.0108789380728401E-4</v>
      </c>
      <c r="I67" s="1">
        <v>0.12311386664146701</v>
      </c>
      <c r="J67" s="1">
        <v>1.95685116171009E-4</v>
      </c>
      <c r="K67" s="1">
        <v>6.8353897952120604E-4</v>
      </c>
      <c r="L67" s="1">
        <v>9.82525253221089E-5</v>
      </c>
      <c r="M67" s="1">
        <v>0.106102709991566</v>
      </c>
      <c r="N67" s="1">
        <v>8.6116080920326694E-3</v>
      </c>
      <c r="O67" s="3">
        <v>7.5772747342576496E-3</v>
      </c>
      <c r="P67" s="1">
        <v>0.59904803065456103</v>
      </c>
      <c r="Q67" s="1">
        <v>5.07902258779897E-5</v>
      </c>
      <c r="R67" s="1"/>
      <c r="S67" s="1"/>
      <c r="T67" s="1"/>
      <c r="U67" s="1"/>
      <c r="V67" s="1"/>
      <c r="W67" s="1"/>
      <c r="X67" s="1"/>
      <c r="Y67" s="1"/>
      <c r="Z67" s="1"/>
      <c r="AA67" s="1"/>
      <c r="AB67" s="1"/>
      <c r="AC67" s="1"/>
      <c r="AD67" s="1"/>
      <c r="AE67" s="1"/>
      <c r="AF67" s="1"/>
    </row>
    <row r="68" spans="1:32" x14ac:dyDescent="0.25">
      <c r="A68">
        <v>66</v>
      </c>
      <c r="B68" t="s">
        <v>75</v>
      </c>
      <c r="C68" s="1">
        <v>3.77327573255911E-4</v>
      </c>
      <c r="D68" s="1">
        <v>1.0286925408761901E-3</v>
      </c>
      <c r="E68" s="1">
        <v>8.1795944530801295E-4</v>
      </c>
      <c r="F68" s="1">
        <v>0.14133909138849099</v>
      </c>
      <c r="G68" s="1">
        <v>4.1052172384233802E-2</v>
      </c>
      <c r="H68" s="1">
        <v>0.17678152762188801</v>
      </c>
      <c r="I68" s="1">
        <v>0.19515297728300399</v>
      </c>
      <c r="J68" s="1">
        <v>1.58281294467293E-4</v>
      </c>
      <c r="K68" s="1">
        <v>5.5288535282837202E-4</v>
      </c>
      <c r="L68" s="1">
        <v>7.9472252141411903E-5</v>
      </c>
      <c r="M68" s="1">
        <v>0.15624300021755699</v>
      </c>
      <c r="N68" s="1">
        <v>0.27858968942627899</v>
      </c>
      <c r="O68" s="3">
        <v>1.0988559590730401E-3</v>
      </c>
      <c r="P68" s="1">
        <v>6.6869852260707597E-3</v>
      </c>
      <c r="Q68" s="1">
        <v>4.1082034523407601E-5</v>
      </c>
      <c r="R68" s="1"/>
      <c r="S68" s="1"/>
      <c r="T68" s="1"/>
      <c r="U68" s="1"/>
      <c r="V68" s="1"/>
      <c r="W68" s="1"/>
      <c r="X68" s="1"/>
      <c r="Y68" s="1"/>
      <c r="Z68" s="1"/>
      <c r="AA68" s="1"/>
      <c r="AB68" s="1"/>
      <c r="AC68" s="1"/>
      <c r="AD68" s="1"/>
      <c r="AE68" s="1"/>
      <c r="AF68" s="1"/>
    </row>
    <row r="69" spans="1:32" x14ac:dyDescent="0.25">
      <c r="A69">
        <v>67</v>
      </c>
      <c r="B69" t="s">
        <v>76</v>
      </c>
      <c r="C69" s="1">
        <v>7.9061925434056895E-5</v>
      </c>
      <c r="D69" s="1">
        <v>2.15543253994227E-4</v>
      </c>
      <c r="E69" s="1">
        <v>1.7138808095841E-4</v>
      </c>
      <c r="F69" s="1">
        <v>1.1580849470312299E-3</v>
      </c>
      <c r="G69" s="1">
        <v>1.7004733569185701E-4</v>
      </c>
      <c r="H69" s="1">
        <v>0.80748478058351802</v>
      </c>
      <c r="I69" s="1">
        <v>0.17790523102970501</v>
      </c>
      <c r="J69" s="1">
        <v>3.3164880564643801E-5</v>
      </c>
      <c r="K69" s="1">
        <v>6.4395966140162403E-3</v>
      </c>
      <c r="L69" s="1">
        <v>1.6651921879611599E-5</v>
      </c>
      <c r="M69" s="1">
        <v>6.5086654756423199E-5</v>
      </c>
      <c r="N69" s="1">
        <v>4.0554438466974298E-4</v>
      </c>
      <c r="O69" s="3">
        <v>2.3024468408005901E-4</v>
      </c>
      <c r="P69" s="1">
        <v>5.6169657328523897E-3</v>
      </c>
      <c r="Q69" s="1">
        <v>8.6079708465040692E-6</v>
      </c>
      <c r="R69" s="1"/>
      <c r="S69" s="1"/>
      <c r="T69" s="1"/>
      <c r="U69" s="1"/>
      <c r="V69" s="1"/>
      <c r="W69" s="1"/>
      <c r="X69" s="1"/>
      <c r="Y69" s="1"/>
      <c r="Z69" s="1"/>
      <c r="AA69" s="1"/>
      <c r="AB69" s="1"/>
      <c r="AC69" s="1"/>
      <c r="AD69" s="1"/>
      <c r="AE69" s="1"/>
      <c r="AF69" s="1"/>
    </row>
    <row r="70" spans="1:32" x14ac:dyDescent="0.25">
      <c r="A70">
        <v>68</v>
      </c>
      <c r="B70" t="s">
        <v>77</v>
      </c>
      <c r="C70" s="1">
        <v>5.4408949894980095E-4</v>
      </c>
      <c r="D70" s="1">
        <v>1.0350637850349999E-4</v>
      </c>
      <c r="E70" s="1">
        <v>1.0710886441844999E-2</v>
      </c>
      <c r="F70" s="1">
        <v>1.27030788848757E-2</v>
      </c>
      <c r="G70" s="1">
        <v>3.9053132976893501E-2</v>
      </c>
      <c r="H70" s="1">
        <v>1.6269273908255201E-2</v>
      </c>
      <c r="I70" s="1">
        <v>0.25346501203127703</v>
      </c>
      <c r="J70" s="1">
        <v>1.46934943922351E-2</v>
      </c>
      <c r="K70" s="1">
        <v>5.5630966809724897E-5</v>
      </c>
      <c r="L70" s="1">
        <v>7.9964466386313997E-6</v>
      </c>
      <c r="M70" s="1">
        <v>2.93863918303259E-2</v>
      </c>
      <c r="N70" s="1">
        <v>0.17936230415523299</v>
      </c>
      <c r="O70" s="3">
        <v>7.8053514711733496E-2</v>
      </c>
      <c r="P70" s="1">
        <v>0.36558755372866503</v>
      </c>
      <c r="Q70" s="1">
        <v>4.1336477578148296E-6</v>
      </c>
      <c r="R70" s="1"/>
      <c r="S70" s="1"/>
      <c r="T70" s="1"/>
      <c r="U70" s="1"/>
      <c r="V70" s="1"/>
      <c r="W70" s="1"/>
      <c r="X70" s="1"/>
      <c r="Y70" s="1"/>
      <c r="Z70" s="1"/>
      <c r="AA70" s="1"/>
      <c r="AB70" s="1"/>
      <c r="AC70" s="1"/>
      <c r="AD70" s="1"/>
      <c r="AE70" s="1"/>
      <c r="AF70" s="1"/>
    </row>
    <row r="71" spans="1:32" x14ac:dyDescent="0.25">
      <c r="A71">
        <v>69</v>
      </c>
      <c r="B71" t="s">
        <v>78</v>
      </c>
      <c r="C71" s="1">
        <v>7.6560487033013297E-5</v>
      </c>
      <c r="D71" s="1">
        <v>0.113496671807588</v>
      </c>
      <c r="E71" s="1">
        <v>1.03720869898834E-2</v>
      </c>
      <c r="F71" s="1">
        <v>1.00832179365193E-4</v>
      </c>
      <c r="G71" s="1">
        <v>0.154277101143141</v>
      </c>
      <c r="H71" s="1">
        <v>1.4788533141055199E-4</v>
      </c>
      <c r="I71" s="1">
        <v>0.19881240738171799</v>
      </c>
      <c r="J71" s="1">
        <v>3.2115577687753699E-5</v>
      </c>
      <c r="K71" s="1">
        <v>5.2163400903821003E-2</v>
      </c>
      <c r="L71" s="1">
        <v>1.6125072114542601E-5</v>
      </c>
      <c r="M71" s="1">
        <v>6.3027379615964102E-5</v>
      </c>
      <c r="N71" s="1">
        <v>0.438235323682997</v>
      </c>
      <c r="O71" s="3">
        <v>1.1449693575561E-2</v>
      </c>
      <c r="P71" s="1">
        <v>2.0748432864602599E-2</v>
      </c>
      <c r="Q71" s="1">
        <v>8.3356234591580698E-6</v>
      </c>
      <c r="R71" s="1"/>
      <c r="S71" s="1"/>
      <c r="T71" s="1"/>
      <c r="U71" s="1"/>
      <c r="V71" s="1"/>
      <c r="W71" s="1"/>
      <c r="X71" s="1"/>
      <c r="Y71" s="1"/>
      <c r="Z71" s="1"/>
      <c r="AA71" s="1"/>
      <c r="AB71" s="1"/>
      <c r="AC71" s="1"/>
      <c r="AD71" s="1"/>
      <c r="AE71" s="1"/>
      <c r="AF71" s="1"/>
    </row>
    <row r="72" spans="1:32" x14ac:dyDescent="0.25">
      <c r="A72">
        <v>70</v>
      </c>
      <c r="B72" t="s">
        <v>79</v>
      </c>
      <c r="C72" s="1">
        <v>9.0294906267465204E-3</v>
      </c>
      <c r="D72" s="1">
        <v>8.8992450353986199E-4</v>
      </c>
      <c r="E72" s="1">
        <v>7.0761877272043096E-4</v>
      </c>
      <c r="F72" s="1">
        <v>4.2991300538215E-4</v>
      </c>
      <c r="G72" s="1">
        <v>0.944984483162704</v>
      </c>
      <c r="H72" s="1">
        <v>6.3053112289064301E-4</v>
      </c>
      <c r="I72" s="1">
        <v>1.6523718415811399E-2</v>
      </c>
      <c r="J72" s="1">
        <v>1.3692954580819301E-4</v>
      </c>
      <c r="K72" s="1">
        <v>4.7830250884405598E-4</v>
      </c>
      <c r="L72" s="1">
        <v>6.8751645143553698E-5</v>
      </c>
      <c r="M72" s="1">
        <v>1.33233220061058E-2</v>
      </c>
      <c r="N72" s="1">
        <v>6.0259237278409098E-3</v>
      </c>
      <c r="O72" s="3">
        <v>5.3021548502394898E-3</v>
      </c>
      <c r="P72" s="1">
        <v>1.43339593486455E-3</v>
      </c>
      <c r="Q72" s="1">
        <v>3.5540171358208698E-5</v>
      </c>
      <c r="R72" s="1"/>
      <c r="S72" s="1"/>
      <c r="T72" s="1"/>
      <c r="U72" s="1"/>
      <c r="V72" s="1"/>
      <c r="W72" s="1"/>
      <c r="X72" s="1"/>
      <c r="Y72" s="1"/>
      <c r="Z72" s="1"/>
      <c r="AA72" s="1"/>
      <c r="AB72" s="1"/>
      <c r="AC72" s="1"/>
      <c r="AD72" s="1"/>
      <c r="AE72" s="1"/>
      <c r="AF72" s="1"/>
    </row>
    <row r="73" spans="1:32" x14ac:dyDescent="0.25">
      <c r="A73">
        <v>71</v>
      </c>
      <c r="B73" t="s">
        <v>80</v>
      </c>
      <c r="C73" s="1">
        <v>1.1289268782077999E-2</v>
      </c>
      <c r="D73" s="1">
        <v>6.5532167244703003E-3</v>
      </c>
      <c r="E73" s="1">
        <v>8.84711978859823E-4</v>
      </c>
      <c r="F73" s="1">
        <v>1.6859227832522101E-2</v>
      </c>
      <c r="G73" s="1">
        <v>0.180416733493834</v>
      </c>
      <c r="H73" s="1">
        <v>0.13136210823969099</v>
      </c>
      <c r="I73" s="1">
        <v>0.29268775076506498</v>
      </c>
      <c r="J73" s="1">
        <v>1.7119841093334701E-4</v>
      </c>
      <c r="K73" s="1">
        <v>5.9800555808632604E-4</v>
      </c>
      <c r="L73" s="1">
        <v>8.5957872190104906E-5</v>
      </c>
      <c r="M73" s="1">
        <v>1.1217127888107E-2</v>
      </c>
      <c r="N73" s="1">
        <v>2.0934359791549401E-3</v>
      </c>
      <c r="O73" s="3">
        <v>1.1885320667302001E-3</v>
      </c>
      <c r="P73" s="1">
        <v>0.34454828972600998</v>
      </c>
      <c r="Q73" s="1">
        <v>4.4434682266068899E-5</v>
      </c>
      <c r="R73" s="1"/>
      <c r="S73" s="1"/>
      <c r="T73" s="1"/>
      <c r="U73" s="1"/>
      <c r="V73" s="1"/>
      <c r="W73" s="1"/>
      <c r="X73" s="1"/>
      <c r="Y73" s="1"/>
      <c r="Z73" s="1"/>
      <c r="AA73" s="1"/>
      <c r="AB73" s="1"/>
      <c r="AC73" s="1"/>
      <c r="AD73" s="1"/>
      <c r="AE73" s="1"/>
      <c r="AF73" s="1"/>
    </row>
    <row r="74" spans="1:32" x14ac:dyDescent="0.25">
      <c r="A74">
        <v>72</v>
      </c>
      <c r="B74" t="s">
        <v>81</v>
      </c>
      <c r="C74" s="1">
        <v>2.2116336551160499E-5</v>
      </c>
      <c r="D74" s="1">
        <v>2.4825875841428199E-2</v>
      </c>
      <c r="E74" s="1">
        <v>6.3759982413177105E-4</v>
      </c>
      <c r="F74" s="1">
        <v>2.9127798169125998E-5</v>
      </c>
      <c r="G74" s="1">
        <v>0.15188416581004699</v>
      </c>
      <c r="H74" s="1">
        <v>7.1186005143997703E-3</v>
      </c>
      <c r="I74" s="1">
        <v>0.42419820296376198</v>
      </c>
      <c r="J74" s="1">
        <v>9.2773564041073607E-6</v>
      </c>
      <c r="K74" s="1">
        <v>4.7496598428684198E-3</v>
      </c>
      <c r="L74" s="1">
        <v>4.6581145917107102E-6</v>
      </c>
      <c r="M74" s="1">
        <v>3.6282093421060799E-2</v>
      </c>
      <c r="N74" s="1">
        <v>0.19528980915496399</v>
      </c>
      <c r="O74" s="3">
        <v>8.3500829012184405E-2</v>
      </c>
      <c r="P74" s="1">
        <v>7.1445576064281993E-2</v>
      </c>
      <c r="Q74" s="1">
        <v>2.4079451546199599E-6</v>
      </c>
      <c r="R74" s="1"/>
      <c r="S74" s="1"/>
      <c r="T74" s="1"/>
      <c r="U74" s="1"/>
      <c r="V74" s="1"/>
      <c r="W74" s="1"/>
      <c r="X74" s="1"/>
      <c r="Y74" s="1"/>
      <c r="Z74" s="1"/>
      <c r="AA74" s="1"/>
      <c r="AB74" s="1"/>
      <c r="AC74" s="1"/>
      <c r="AD74" s="1"/>
      <c r="AE74" s="1"/>
      <c r="AF74" s="1"/>
    </row>
    <row r="75" spans="1:32" x14ac:dyDescent="0.25">
      <c r="A75">
        <v>73</v>
      </c>
      <c r="B75" t="s">
        <v>82</v>
      </c>
      <c r="C75" s="1">
        <v>2.36784415058192E-4</v>
      </c>
      <c r="D75" s="1">
        <v>8.9028220362529498E-2</v>
      </c>
      <c r="E75" s="1">
        <v>5.1329418395624105E-4</v>
      </c>
      <c r="F75" s="1">
        <v>3.1185131567586298E-4</v>
      </c>
      <c r="G75" s="1">
        <v>0.227779039707593</v>
      </c>
      <c r="H75" s="1">
        <v>4.57376161656797E-4</v>
      </c>
      <c r="I75" s="1">
        <v>0.52965602512153098</v>
      </c>
      <c r="J75" s="1">
        <v>9.9326278760108005E-5</v>
      </c>
      <c r="K75" s="1">
        <v>1.2973050039212701E-2</v>
      </c>
      <c r="L75" s="1">
        <v>4.9871231445624599E-5</v>
      </c>
      <c r="M75" s="1">
        <v>3.3514540067660099E-3</v>
      </c>
      <c r="N75" s="1">
        <v>0.11800597932482999</v>
      </c>
      <c r="O75" s="3">
        <v>1.3315663035986599E-2</v>
      </c>
      <c r="P75" s="1">
        <v>4.1962846011893897E-3</v>
      </c>
      <c r="Q75" s="1">
        <v>2.5780213807561002E-5</v>
      </c>
      <c r="R75" s="1"/>
      <c r="S75" s="1"/>
      <c r="T75" s="1"/>
      <c r="U75" s="1"/>
      <c r="V75" s="1"/>
      <c r="W75" s="1"/>
      <c r="X75" s="1"/>
      <c r="Y75" s="1"/>
      <c r="Z75" s="1"/>
      <c r="AA75" s="1"/>
      <c r="AB75" s="1"/>
      <c r="AC75" s="1"/>
      <c r="AD75" s="1"/>
      <c r="AE75" s="1"/>
      <c r="AF75" s="1"/>
    </row>
    <row r="76" spans="1:32" x14ac:dyDescent="0.25">
      <c r="A76">
        <v>74</v>
      </c>
      <c r="B76" t="s">
        <v>83</v>
      </c>
      <c r="C76" s="1">
        <v>2.2031893404425299E-5</v>
      </c>
      <c r="D76" s="1">
        <v>6.4746994050477195E-4</v>
      </c>
      <c r="E76" s="1">
        <v>1.22257068395027E-3</v>
      </c>
      <c r="F76" s="1">
        <v>9.7212040620274498E-3</v>
      </c>
      <c r="G76" s="1">
        <v>3.00050568457268E-2</v>
      </c>
      <c r="H76" s="1">
        <v>1.94269320757273E-2</v>
      </c>
      <c r="I76" s="1">
        <v>0.31038414456602298</v>
      </c>
      <c r="J76" s="1">
        <v>9.2419342099146392E-6</v>
      </c>
      <c r="K76" s="1">
        <v>3.2282589510418102E-5</v>
      </c>
      <c r="L76" s="1">
        <v>4.6403292838652102E-6</v>
      </c>
      <c r="M76" s="1">
        <v>3.1184010741904699E-4</v>
      </c>
      <c r="N76" s="1">
        <v>1.24485228841839E-2</v>
      </c>
      <c r="O76" s="3">
        <v>2.1200799876759102E-3</v>
      </c>
      <c r="P76" s="1">
        <v>0.61364158334905505</v>
      </c>
      <c r="Q76" s="1">
        <v>2.3987512962451099E-6</v>
      </c>
      <c r="R76" s="1"/>
      <c r="S76" s="1"/>
      <c r="T76" s="1"/>
      <c r="U76" s="1"/>
      <c r="V76" s="1"/>
      <c r="W76" s="1"/>
      <c r="X76" s="1"/>
      <c r="Y76" s="1"/>
      <c r="Z76" s="1"/>
      <c r="AA76" s="1"/>
      <c r="AB76" s="1"/>
      <c r="AC76" s="1"/>
      <c r="AD76" s="1"/>
      <c r="AE76" s="1"/>
      <c r="AF76" s="1"/>
    </row>
    <row r="77" spans="1:32" x14ac:dyDescent="0.25">
      <c r="A77">
        <v>75</v>
      </c>
      <c r="B77" t="s">
        <v>84</v>
      </c>
      <c r="C77" s="1">
        <v>4.9651890692608498E-5</v>
      </c>
      <c r="D77" s="1">
        <v>1.4591622300712201E-3</v>
      </c>
      <c r="E77" s="1">
        <v>1.07633885907075E-4</v>
      </c>
      <c r="F77" s="1">
        <v>6.5392848741665504E-5</v>
      </c>
      <c r="G77" s="1">
        <v>1.46685735786588E-2</v>
      </c>
      <c r="H77" s="1">
        <v>3.8486060050629899E-2</v>
      </c>
      <c r="I77" s="1">
        <v>0.61146061060860601</v>
      </c>
      <c r="J77" s="1">
        <v>2.0827965112013001E-5</v>
      </c>
      <c r="K77" s="1">
        <v>7.2753238962370494E-5</v>
      </c>
      <c r="L77" s="1">
        <v>1.04576178792653E-5</v>
      </c>
      <c r="M77" s="1">
        <v>4.0875243674768803E-5</v>
      </c>
      <c r="N77" s="1">
        <v>4.2260820193027199E-3</v>
      </c>
      <c r="O77" s="3">
        <v>6.2363118377768798E-2</v>
      </c>
      <c r="P77" s="1">
        <v>0.26696339452925899</v>
      </c>
      <c r="Q77" s="1">
        <v>5.4059147334106299E-6</v>
      </c>
      <c r="R77" s="1"/>
      <c r="S77" s="1"/>
      <c r="T77" s="1"/>
      <c r="U77" s="1"/>
      <c r="V77" s="1"/>
      <c r="W77" s="1"/>
      <c r="X77" s="1"/>
      <c r="Y77" s="1"/>
      <c r="Z77" s="1"/>
      <c r="AA77" s="1"/>
      <c r="AB77" s="1"/>
      <c r="AC77" s="1"/>
      <c r="AD77" s="1"/>
      <c r="AE77" s="1"/>
      <c r="AF77" s="1"/>
    </row>
    <row r="78" spans="1:32" x14ac:dyDescent="0.25">
      <c r="A78">
        <v>76</v>
      </c>
      <c r="B78" t="s">
        <v>85</v>
      </c>
      <c r="C78" s="1">
        <v>1.38401681476186E-3</v>
      </c>
      <c r="D78" s="1">
        <v>9.2046066267924802E-5</v>
      </c>
      <c r="E78" s="1">
        <v>7.3189943851607799E-5</v>
      </c>
      <c r="F78" s="1">
        <v>4.4466469712254197E-5</v>
      </c>
      <c r="G78" s="1">
        <v>0.18595758965949499</v>
      </c>
      <c r="H78" s="1">
        <v>5.1530134508055996E-4</v>
      </c>
      <c r="I78" s="1">
        <v>0.28031148607652201</v>
      </c>
      <c r="J78" s="1">
        <v>1.4162803695553199E-5</v>
      </c>
      <c r="K78" s="1">
        <v>4.9471459938514501E-5</v>
      </c>
      <c r="L78" s="1">
        <v>7.1110734222287098E-6</v>
      </c>
      <c r="M78" s="1">
        <v>2.7794748505688402E-5</v>
      </c>
      <c r="N78" s="1">
        <v>0.4318043913654</v>
      </c>
      <c r="O78" s="3">
        <v>2.9803912986359E-2</v>
      </c>
      <c r="P78" s="1">
        <v>6.9911383220143106E-2</v>
      </c>
      <c r="Q78" s="1">
        <v>3.67596684325318E-6</v>
      </c>
      <c r="R78" s="1"/>
      <c r="S78" s="1"/>
      <c r="T78" s="1"/>
      <c r="U78" s="1"/>
      <c r="V78" s="1"/>
      <c r="W78" s="1"/>
      <c r="X78" s="1"/>
      <c r="Y78" s="1"/>
      <c r="Z78" s="1"/>
      <c r="AA78" s="1"/>
      <c r="AB78" s="1"/>
      <c r="AC78" s="1"/>
      <c r="AD78" s="1"/>
      <c r="AE78" s="1"/>
      <c r="AF78" s="1"/>
    </row>
    <row r="79" spans="1:32" x14ac:dyDescent="0.25">
      <c r="A79">
        <v>77</v>
      </c>
      <c r="B79" t="s">
        <v>86</v>
      </c>
      <c r="C79" s="1">
        <v>2.8328213908068701E-4</v>
      </c>
      <c r="D79" s="1">
        <v>7.7230036734716805E-4</v>
      </c>
      <c r="E79" s="1">
        <v>6.1409056154757599E-4</v>
      </c>
      <c r="F79" s="1">
        <v>3.73090043777054E-4</v>
      </c>
      <c r="G79" s="1">
        <v>0.92204504940437904</v>
      </c>
      <c r="H79" s="1">
        <v>5.4719183020051905E-4</v>
      </c>
      <c r="I79" s="1">
        <v>1.4339726293310999E-2</v>
      </c>
      <c r="J79" s="1">
        <v>1.18831134672326E-4</v>
      </c>
      <c r="K79" s="1">
        <v>4.1508375352515602E-4</v>
      </c>
      <c r="L79" s="1">
        <v>5.9664522764441798E-5</v>
      </c>
      <c r="M79" s="1">
        <v>2.33208167949112E-4</v>
      </c>
      <c r="N79" s="1">
        <v>5.2294583305729798E-3</v>
      </c>
      <c r="O79" s="3">
        <v>8.2497619758271196E-4</v>
      </c>
      <c r="P79" s="1">
        <v>5.4113204538782697E-2</v>
      </c>
      <c r="Q79" s="1">
        <v>3.0842714507069898E-5</v>
      </c>
      <c r="R79" s="1"/>
      <c r="S79" s="1"/>
      <c r="T79" s="1"/>
      <c r="U79" s="1"/>
      <c r="V79" s="1"/>
      <c r="W79" s="1"/>
      <c r="X79" s="1"/>
      <c r="Y79" s="1"/>
      <c r="Z79" s="1"/>
      <c r="AA79" s="1"/>
      <c r="AB79" s="1"/>
      <c r="AC79" s="1"/>
      <c r="AD79" s="1"/>
      <c r="AE79" s="1"/>
      <c r="AF79" s="1"/>
    </row>
    <row r="80" spans="1:32" x14ac:dyDescent="0.25">
      <c r="A80">
        <v>78</v>
      </c>
      <c r="B80" t="s">
        <v>87</v>
      </c>
      <c r="C80" s="1">
        <v>2.3981230872922E-4</v>
      </c>
      <c r="D80" s="1">
        <v>6.5379036859502301E-4</v>
      </c>
      <c r="E80" s="1">
        <v>5.1985796143540696E-4</v>
      </c>
      <c r="F80" s="1">
        <v>3.1583913144830102E-4</v>
      </c>
      <c r="G80" s="1">
        <v>0.20511666715231699</v>
      </c>
      <c r="H80" s="1">
        <v>7.7188553372309995E-2</v>
      </c>
      <c r="I80" s="1">
        <v>0.58757924953233998</v>
      </c>
      <c r="J80" s="1">
        <v>1.00596418987667E-4</v>
      </c>
      <c r="K80" s="1">
        <v>3.5482775658444302E-3</v>
      </c>
      <c r="L80" s="1">
        <v>5.0508962548085201E-5</v>
      </c>
      <c r="M80" s="1">
        <v>1.97422221365177E-4</v>
      </c>
      <c r="N80" s="1">
        <v>0.103530543811048</v>
      </c>
      <c r="O80" s="3">
        <v>7.0921604320696302E-3</v>
      </c>
      <c r="P80" s="1">
        <v>1.3840610881258399E-2</v>
      </c>
      <c r="Q80" s="1">
        <v>2.6109879703040099E-5</v>
      </c>
      <c r="R80" s="1"/>
      <c r="S80" s="1"/>
      <c r="T80" s="1"/>
      <c r="U80" s="1"/>
      <c r="V80" s="1"/>
      <c r="W80" s="1"/>
      <c r="X80" s="1"/>
      <c r="Y80" s="1"/>
      <c r="Z80" s="1"/>
      <c r="AA80" s="1"/>
      <c r="AB80" s="1"/>
      <c r="AC80" s="1"/>
      <c r="AD80" s="1"/>
      <c r="AE80" s="1"/>
      <c r="AF80" s="1"/>
    </row>
    <row r="81" spans="1:32" x14ac:dyDescent="0.25">
      <c r="A81">
        <v>79</v>
      </c>
      <c r="B81" t="s">
        <v>88</v>
      </c>
      <c r="C81" s="1">
        <v>3.2532807374235697E-5</v>
      </c>
      <c r="D81" s="1">
        <v>4.8592628320888202E-3</v>
      </c>
      <c r="E81" s="1">
        <v>0.122804278749507</v>
      </c>
      <c r="F81" s="1">
        <v>4.2846564795201902E-5</v>
      </c>
      <c r="G81" s="1">
        <v>6.5990575398137297E-2</v>
      </c>
      <c r="H81" s="1">
        <v>6.2840835876343498E-5</v>
      </c>
      <c r="I81" s="1">
        <v>0.103997219533665</v>
      </c>
      <c r="J81" s="1">
        <v>1.36468554879682E-5</v>
      </c>
      <c r="K81" s="1">
        <v>7.2039907198746103E-2</v>
      </c>
      <c r="L81" s="1">
        <v>6.85201838870052E-6</v>
      </c>
      <c r="M81" s="1">
        <v>2.6782191177347399E-5</v>
      </c>
      <c r="N81" s="1">
        <v>0.59562074740954296</v>
      </c>
      <c r="O81" s="3">
        <v>6.1663767937995004E-3</v>
      </c>
      <c r="P81" s="1">
        <v>2.8332588759331898E-2</v>
      </c>
      <c r="Q81" s="1">
        <v>3.5420520799980702E-6</v>
      </c>
      <c r="R81" s="1"/>
      <c r="S81" s="1"/>
      <c r="T81" s="1"/>
      <c r="U81" s="1"/>
      <c r="V81" s="1"/>
      <c r="W81" s="1"/>
      <c r="X81" s="1"/>
      <c r="Y81" s="1"/>
      <c r="Z81" s="1"/>
      <c r="AA81" s="1"/>
      <c r="AB81" s="1"/>
      <c r="AC81" s="1"/>
      <c r="AD81" s="1"/>
      <c r="AE81" s="1"/>
      <c r="AF81" s="1"/>
    </row>
    <row r="82" spans="1:32" x14ac:dyDescent="0.25">
      <c r="A82">
        <v>80</v>
      </c>
      <c r="B82" t="s">
        <v>89</v>
      </c>
      <c r="C82" s="1">
        <v>3.3612396805147798E-2</v>
      </c>
      <c r="D82" s="1">
        <v>8.8043725926992099E-5</v>
      </c>
      <c r="E82" s="1">
        <v>4.5273991096083398E-2</v>
      </c>
      <c r="F82" s="1">
        <v>3.2331092690513902E-2</v>
      </c>
      <c r="G82" s="1">
        <v>6.9459845023356898E-5</v>
      </c>
      <c r="H82" s="1">
        <v>7.3811211207394402E-3</v>
      </c>
      <c r="I82" s="1">
        <v>0.21430873629987901</v>
      </c>
      <c r="J82" s="1">
        <v>1.3546977698096399E-5</v>
      </c>
      <c r="K82" s="1">
        <v>4.7320345525211701E-5</v>
      </c>
      <c r="L82" s="1">
        <v>6.8018702462637897E-6</v>
      </c>
      <c r="M82" s="1">
        <v>2.6586179278117199E-5</v>
      </c>
      <c r="N82" s="1">
        <v>0.106933158272231</v>
      </c>
      <c r="O82" s="3">
        <v>0.24376504613932501</v>
      </c>
      <c r="P82" s="1">
        <v>0.31613918250365802</v>
      </c>
      <c r="Q82" s="1">
        <v>3.5161287210475101E-6</v>
      </c>
      <c r="R82" s="1"/>
      <c r="S82" s="1"/>
      <c r="T82" s="1"/>
      <c r="U82" s="1"/>
      <c r="V82" s="1"/>
      <c r="W82" s="1"/>
      <c r="X82" s="1"/>
      <c r="Y82" s="1"/>
      <c r="Z82" s="1"/>
      <c r="AA82" s="1"/>
      <c r="AB82" s="1"/>
      <c r="AC82" s="1"/>
      <c r="AD82" s="1"/>
      <c r="AE82" s="1"/>
      <c r="AF82" s="1"/>
    </row>
    <row r="83" spans="1:32" x14ac:dyDescent="0.25">
      <c r="A83">
        <v>81</v>
      </c>
      <c r="B83" t="s">
        <v>90</v>
      </c>
      <c r="C83" s="1">
        <v>7.1049429799612503E-5</v>
      </c>
      <c r="D83" s="1">
        <v>2.76609149047632E-2</v>
      </c>
      <c r="E83" s="1">
        <v>1.54018832196306E-4</v>
      </c>
      <c r="F83" s="1">
        <v>9.3573971731136698E-5</v>
      </c>
      <c r="G83" s="1">
        <v>9.5814496528793605E-2</v>
      </c>
      <c r="H83" s="1">
        <v>0.24450074605163899</v>
      </c>
      <c r="I83" s="1">
        <v>0.492323530141479</v>
      </c>
      <c r="J83" s="1">
        <v>2.9803800508951101E-5</v>
      </c>
      <c r="K83" s="1">
        <v>1.0410633053941001E-4</v>
      </c>
      <c r="L83" s="1">
        <v>1.4964340270221401E-5</v>
      </c>
      <c r="M83" s="1">
        <v>5.9728648908110901E-2</v>
      </c>
      <c r="N83" s="1">
        <v>5.1001715291905201E-3</v>
      </c>
      <c r="O83" s="3">
        <v>1.7255527333764599E-2</v>
      </c>
      <c r="P83" s="1">
        <v>5.7140712297338497E-2</v>
      </c>
      <c r="Q83" s="1">
        <v>7.7355998733664899E-6</v>
      </c>
      <c r="R83" s="1"/>
      <c r="S83" s="1"/>
      <c r="T83" s="1"/>
      <c r="U83" s="1"/>
      <c r="V83" s="1"/>
      <c r="W83" s="1"/>
      <c r="X83" s="1"/>
      <c r="Y83" s="1"/>
      <c r="Z83" s="1"/>
      <c r="AA83" s="1"/>
      <c r="AB83" s="1"/>
      <c r="AC83" s="1"/>
      <c r="AD83" s="1"/>
      <c r="AE83" s="1"/>
      <c r="AF83" s="1"/>
    </row>
    <row r="84" spans="1:32" x14ac:dyDescent="0.25">
      <c r="A84">
        <v>82</v>
      </c>
      <c r="B84" t="s">
        <v>91</v>
      </c>
      <c r="C84" s="1">
        <v>2.0175752426558201E-4</v>
      </c>
      <c r="D84" s="1">
        <v>5.50043185253495E-4</v>
      </c>
      <c r="E84" s="1">
        <v>4.3736393609132801E-4</v>
      </c>
      <c r="F84" s="1">
        <v>2.65719977280869E-4</v>
      </c>
      <c r="G84" s="1">
        <v>4.3394249847561602E-4</v>
      </c>
      <c r="H84" s="1">
        <v>0.180592124623245</v>
      </c>
      <c r="I84" s="1">
        <v>0.60730152690892103</v>
      </c>
      <c r="J84" s="1">
        <v>8.4633205661899296E-5</v>
      </c>
      <c r="K84" s="1">
        <v>2.9562848807155901E-4</v>
      </c>
      <c r="L84" s="1">
        <v>4.2493912388922499E-5</v>
      </c>
      <c r="M84" s="1">
        <v>0.115818385136166</v>
      </c>
      <c r="N84" s="1">
        <v>1.03490562089866E-3</v>
      </c>
      <c r="O84" s="3">
        <v>5.8755965251629802E-4</v>
      </c>
      <c r="P84" s="1">
        <v>9.2331948715639003E-2</v>
      </c>
      <c r="Q84" s="1">
        <v>2.1966615123603501E-5</v>
      </c>
      <c r="R84" s="1"/>
      <c r="S84" s="1"/>
      <c r="T84" s="1"/>
      <c r="U84" s="1"/>
      <c r="V84" s="1"/>
      <c r="W84" s="1"/>
      <c r="X84" s="1"/>
      <c r="Y84" s="1"/>
      <c r="Z84" s="1"/>
      <c r="AA84" s="1"/>
      <c r="AB84" s="1"/>
      <c r="AC84" s="1"/>
      <c r="AD84" s="1"/>
      <c r="AE84" s="1"/>
      <c r="AF84" s="1"/>
    </row>
    <row r="85" spans="1:32" x14ac:dyDescent="0.25">
      <c r="A85">
        <v>83</v>
      </c>
      <c r="B85" t="s">
        <v>92</v>
      </c>
      <c r="C85" s="1">
        <v>5.5913936507483199E-2</v>
      </c>
      <c r="D85" s="1">
        <v>1.07219685965626E-2</v>
      </c>
      <c r="E85" s="1">
        <v>1.2274548033211599E-4</v>
      </c>
      <c r="F85" s="1">
        <v>7.0273630143575294E-2</v>
      </c>
      <c r="G85" s="1">
        <v>1.21785259406449E-4</v>
      </c>
      <c r="H85" s="1">
        <v>6.1250487165330901E-2</v>
      </c>
      <c r="I85" s="1">
        <v>0.15383196160985299</v>
      </c>
      <c r="J85" s="1">
        <v>2.3752172101467801E-5</v>
      </c>
      <c r="K85" s="1">
        <v>8.2967656392738198E-5</v>
      </c>
      <c r="L85" s="1">
        <v>1.19258476910176E-5</v>
      </c>
      <c r="M85" s="1">
        <v>0.162334754872176</v>
      </c>
      <c r="N85" s="1">
        <v>5.5742445201471501E-3</v>
      </c>
      <c r="O85" s="3">
        <v>5.75318683738721E-2</v>
      </c>
      <c r="P85" s="1">
        <v>0.42219780690011499</v>
      </c>
      <c r="Q85" s="1">
        <v>6.1648949584503799E-6</v>
      </c>
      <c r="R85" s="1"/>
      <c r="S85" s="1"/>
      <c r="T85" s="1"/>
      <c r="U85" s="1"/>
      <c r="V85" s="1"/>
      <c r="W85" s="1"/>
      <c r="X85" s="1"/>
      <c r="Y85" s="1"/>
      <c r="Z85" s="1"/>
      <c r="AA85" s="1"/>
      <c r="AB85" s="1"/>
      <c r="AC85" s="1"/>
      <c r="AD85" s="1"/>
      <c r="AE85" s="1"/>
      <c r="AF85" s="1"/>
    </row>
    <row r="86" spans="1:32" x14ac:dyDescent="0.25">
      <c r="A86">
        <v>84</v>
      </c>
      <c r="B86" t="s">
        <v>93</v>
      </c>
      <c r="C86" s="1">
        <v>4.2650730843332101E-5</v>
      </c>
      <c r="D86" s="1">
        <v>1.1627692167541999E-4</v>
      </c>
      <c r="E86" s="1">
        <v>9.2456980658905003E-5</v>
      </c>
      <c r="F86" s="1">
        <v>7.8518575803082302E-2</v>
      </c>
      <c r="G86" s="1">
        <v>9.1733702479436096E-5</v>
      </c>
      <c r="H86" s="1">
        <v>8.2384761514757004E-5</v>
      </c>
      <c r="I86" s="1">
        <v>0.26426889134569098</v>
      </c>
      <c r="J86" s="1">
        <v>1.78911199878844E-5</v>
      </c>
      <c r="K86" s="1">
        <v>6.2494675825640095E-5</v>
      </c>
      <c r="L86" s="1">
        <v>8.9830425228371092E-6</v>
      </c>
      <c r="M86" s="1">
        <v>0.19562255265753201</v>
      </c>
      <c r="N86" s="1">
        <v>0.13496942466939299</v>
      </c>
      <c r="O86" s="3">
        <v>0.23039430546886999</v>
      </c>
      <c r="P86" s="1">
        <v>9.5706734465650894E-2</v>
      </c>
      <c r="Q86" s="1">
        <v>4.64365427057189E-6</v>
      </c>
      <c r="R86" s="1"/>
      <c r="S86" s="1"/>
      <c r="T86" s="1"/>
      <c r="U86" s="1"/>
      <c r="V86" s="1"/>
      <c r="W86" s="1"/>
      <c r="X86" s="1"/>
      <c r="Y86" s="1"/>
      <c r="Z86" s="1"/>
      <c r="AA86" s="1"/>
      <c r="AB86" s="1"/>
      <c r="AC86" s="1"/>
      <c r="AD86" s="1"/>
      <c r="AE86" s="1"/>
      <c r="AF86" s="1"/>
    </row>
    <row r="87" spans="1:32" x14ac:dyDescent="0.25">
      <c r="A87">
        <v>85</v>
      </c>
      <c r="B87" t="s">
        <v>94</v>
      </c>
      <c r="C87" s="1">
        <v>2.9960123764364301E-5</v>
      </c>
      <c r="D87" s="1">
        <v>8.1679045011710805E-5</v>
      </c>
      <c r="E87" s="1">
        <v>6.4946661608104305E-5</v>
      </c>
      <c r="F87" s="1">
        <v>3.9458272671503798E-5</v>
      </c>
      <c r="G87" s="1">
        <v>6.4438592851849002E-5</v>
      </c>
      <c r="H87" s="1">
        <v>5.2499708248562099E-3</v>
      </c>
      <c r="I87" s="1">
        <v>0.43605536216340002</v>
      </c>
      <c r="J87" s="1">
        <v>1.2567666685221801E-5</v>
      </c>
      <c r="K87" s="1">
        <v>4.3899557764382797E-5</v>
      </c>
      <c r="L87" s="1">
        <v>6.3101630486320797E-6</v>
      </c>
      <c r="M87" s="1">
        <v>0.31714212123448599</v>
      </c>
      <c r="N87" s="1">
        <v>8.5623623351232803E-2</v>
      </c>
      <c r="O87" s="3">
        <v>7.9965702716191994E-2</v>
      </c>
      <c r="P87" s="1">
        <v>7.5616697678649106E-2</v>
      </c>
      <c r="Q87" s="1">
        <v>3.2619477770801802E-6</v>
      </c>
      <c r="R87" s="1"/>
      <c r="S87" s="1"/>
      <c r="T87" s="1"/>
      <c r="U87" s="1"/>
      <c r="V87" s="1"/>
      <c r="W87" s="1"/>
      <c r="X87" s="1"/>
      <c r="Y87" s="1"/>
      <c r="Z87" s="1"/>
      <c r="AA87" s="1"/>
      <c r="AB87" s="1"/>
      <c r="AC87" s="1"/>
      <c r="AD87" s="1"/>
      <c r="AE87" s="1"/>
      <c r="AF87" s="1"/>
    </row>
    <row r="88" spans="1:32" x14ac:dyDescent="0.25">
      <c r="A88">
        <v>86</v>
      </c>
      <c r="B88" t="s">
        <v>95</v>
      </c>
      <c r="C88" s="1">
        <v>1.1664836961152399E-5</v>
      </c>
      <c r="D88" s="1">
        <v>3.18013620603764E-5</v>
      </c>
      <c r="E88" s="1">
        <v>1.4248006202214501E-3</v>
      </c>
      <c r="F88" s="1">
        <v>1.5703783810668999E-3</v>
      </c>
      <c r="G88" s="1">
        <v>1.8059041931177899E-4</v>
      </c>
      <c r="H88" s="1">
        <v>3.3353506252398603E-4</v>
      </c>
      <c r="I88" s="1">
        <v>0.31719162581177601</v>
      </c>
      <c r="J88" s="1">
        <v>4.89316346014535E-6</v>
      </c>
      <c r="K88" s="1">
        <v>1.7092091742201199E-5</v>
      </c>
      <c r="L88" s="1">
        <v>2.4568330805139301E-6</v>
      </c>
      <c r="M88" s="1">
        <v>0.35704115789166602</v>
      </c>
      <c r="N88" s="1">
        <v>0.11388696760615601</v>
      </c>
      <c r="O88" s="3">
        <v>0.13874135153190201</v>
      </c>
      <c r="P88" s="1">
        <v>6.9560414363644199E-2</v>
      </c>
      <c r="Q88" s="1">
        <v>1.27002442629066E-6</v>
      </c>
      <c r="R88" s="1"/>
      <c r="S88" s="1"/>
      <c r="T88" s="1"/>
      <c r="U88" s="1"/>
      <c r="V88" s="1"/>
      <c r="W88" s="1"/>
      <c r="X88" s="1"/>
      <c r="Y88" s="1"/>
      <c r="Z88" s="1"/>
      <c r="AA88" s="1"/>
      <c r="AB88" s="1"/>
      <c r="AC88" s="1"/>
      <c r="AD88" s="1"/>
      <c r="AE88" s="1"/>
      <c r="AF88" s="1"/>
    </row>
    <row r="89" spans="1:32" x14ac:dyDescent="0.25">
      <c r="A89">
        <v>87</v>
      </c>
      <c r="B89" t="s">
        <v>96</v>
      </c>
      <c r="C89" s="1">
        <v>1.4106251351095701E-5</v>
      </c>
      <c r="D89" s="1">
        <v>3.8457289032400798E-5</v>
      </c>
      <c r="E89" s="1">
        <v>3.0579110429049402E-5</v>
      </c>
      <c r="F89" s="1">
        <v>1.85783048348537E-5</v>
      </c>
      <c r="G89" s="1">
        <v>2.18387436952232E-4</v>
      </c>
      <c r="H89" s="1">
        <v>2.7247836800173599E-5</v>
      </c>
      <c r="I89" s="1">
        <v>0.37831352336295099</v>
      </c>
      <c r="J89" s="1">
        <v>5.9172874769428899E-6</v>
      </c>
      <c r="K89" s="1">
        <v>5.8481204184619403E-4</v>
      </c>
      <c r="L89" s="1">
        <v>2.97104066493464E-6</v>
      </c>
      <c r="M89" s="1">
        <v>0.36576408328662102</v>
      </c>
      <c r="N89" s="1">
        <v>7.6231612129362997E-2</v>
      </c>
      <c r="O89" s="3">
        <v>9.4064851660970006E-2</v>
      </c>
      <c r="P89" s="1">
        <v>8.4683337124085198E-2</v>
      </c>
      <c r="Q89" s="1">
        <v>1.53583662068752E-6</v>
      </c>
      <c r="R89" s="1"/>
      <c r="S89" s="1"/>
      <c r="T89" s="1"/>
      <c r="U89" s="1"/>
      <c r="V89" s="1"/>
      <c r="W89" s="1"/>
      <c r="X89" s="1"/>
      <c r="Y89" s="1"/>
      <c r="Z89" s="1"/>
      <c r="AA89" s="1"/>
      <c r="AB89" s="1"/>
      <c r="AC89" s="1"/>
      <c r="AD89" s="1"/>
      <c r="AE89" s="1"/>
      <c r="AF89" s="1"/>
    </row>
    <row r="90" spans="1:32" x14ac:dyDescent="0.25">
      <c r="A90">
        <v>88</v>
      </c>
      <c r="B90" t="s">
        <v>97</v>
      </c>
      <c r="C90" s="1">
        <v>1.52839547251905E-4</v>
      </c>
      <c r="D90" s="1">
        <v>4.1668012981997698E-4</v>
      </c>
      <c r="E90" s="1">
        <v>3.3132100634084298E-4</v>
      </c>
      <c r="F90" s="1">
        <v>2.0129371219848301E-4</v>
      </c>
      <c r="G90" s="1">
        <v>3.2872912790637401E-4</v>
      </c>
      <c r="H90" s="1">
        <v>1.04825902915513E-2</v>
      </c>
      <c r="I90" s="1">
        <v>0.53747961778523201</v>
      </c>
      <c r="J90" s="1">
        <v>6.41131025121759E-5</v>
      </c>
      <c r="K90" s="1">
        <v>2.23950628042725E-4</v>
      </c>
      <c r="L90" s="1">
        <v>3.2190870472497097E-5</v>
      </c>
      <c r="M90" s="1">
        <v>0.25073495870342499</v>
      </c>
      <c r="N90" s="1">
        <v>0.165819267621341</v>
      </c>
      <c r="O90" s="3">
        <v>4.4510038275383999E-4</v>
      </c>
      <c r="P90" s="1">
        <v>3.3270706484945498E-2</v>
      </c>
      <c r="Q90" s="1">
        <v>1.6640606204747898E-5</v>
      </c>
      <c r="R90" s="1"/>
      <c r="S90" s="1"/>
      <c r="T90" s="1"/>
      <c r="U90" s="1"/>
      <c r="V90" s="1"/>
      <c r="W90" s="1"/>
      <c r="X90" s="1"/>
      <c r="Y90" s="1"/>
      <c r="Z90" s="1"/>
      <c r="AA90" s="1"/>
      <c r="AB90" s="1"/>
      <c r="AC90" s="1"/>
      <c r="AD90" s="1"/>
      <c r="AE90" s="1"/>
      <c r="AF90" s="1"/>
    </row>
    <row r="91" spans="1:32" x14ac:dyDescent="0.25">
      <c r="A91">
        <v>89</v>
      </c>
      <c r="B91" t="s">
        <v>98</v>
      </c>
      <c r="C91" s="1">
        <v>3.5504607608631301E-5</v>
      </c>
      <c r="D91" s="1">
        <v>1.38226292956782E-2</v>
      </c>
      <c r="E91" s="1">
        <v>1.9701843872733898E-3</v>
      </c>
      <c r="F91" s="1">
        <v>1.09327672192065E-2</v>
      </c>
      <c r="G91" s="1">
        <v>7.6363735078375394E-5</v>
      </c>
      <c r="H91" s="1">
        <v>6.8581207699736505E-5</v>
      </c>
      <c r="I91" s="1">
        <v>0.38612060879318799</v>
      </c>
      <c r="J91" s="1">
        <v>1.48934656520214E-5</v>
      </c>
      <c r="K91" s="1">
        <v>1.94524226189544E-3</v>
      </c>
      <c r="L91" s="1">
        <v>7.4779351630932996E-6</v>
      </c>
      <c r="M91" s="1">
        <v>0.25940017129030002</v>
      </c>
      <c r="N91" s="1">
        <v>0.24488061796689001</v>
      </c>
      <c r="O91" s="3">
        <v>7.9618576247691697E-2</v>
      </c>
      <c r="P91" s="1">
        <v>1.10251597594483E-3</v>
      </c>
      <c r="Q91" s="1">
        <v>3.8656107289794596E-6</v>
      </c>
      <c r="R91" s="1"/>
      <c r="S91" s="1"/>
      <c r="T91" s="1"/>
      <c r="U91" s="1"/>
      <c r="V91" s="1"/>
      <c r="W91" s="1"/>
      <c r="X91" s="1"/>
      <c r="Y91" s="1"/>
      <c r="Z91" s="1"/>
      <c r="AA91" s="1"/>
      <c r="AB91" s="1"/>
      <c r="AC91" s="1"/>
      <c r="AD91" s="1"/>
      <c r="AE91" s="1"/>
      <c r="AF91" s="1"/>
    </row>
    <row r="92" spans="1:32" x14ac:dyDescent="0.25">
      <c r="A92">
        <v>90</v>
      </c>
      <c r="B92" t="s">
        <v>99</v>
      </c>
      <c r="C92" s="1">
        <v>4.2529825324402203E-5</v>
      </c>
      <c r="D92" s="1">
        <v>2.3837728053353801E-3</v>
      </c>
      <c r="E92" s="1">
        <v>1.2261076369707699E-3</v>
      </c>
      <c r="F92" s="1">
        <v>5.60129009319298E-5</v>
      </c>
      <c r="G92" s="1">
        <v>9.1473657441934304E-5</v>
      </c>
      <c r="H92" s="1">
        <v>8.21512186856917E-5</v>
      </c>
      <c r="I92" s="1">
        <v>0.35139798493687102</v>
      </c>
      <c r="J92" s="1">
        <v>1.7840402565143901E-5</v>
      </c>
      <c r="K92" s="1">
        <v>2.6709267181654402E-2</v>
      </c>
      <c r="L92" s="1">
        <v>8.9575775566731692E-6</v>
      </c>
      <c r="M92" s="1">
        <v>0.39010099867995601</v>
      </c>
      <c r="N92" s="1">
        <v>0.131185077535036</v>
      </c>
      <c r="O92" s="3">
        <v>5.1716885852069801E-2</v>
      </c>
      <c r="P92" s="1">
        <v>4.4976309299075402E-2</v>
      </c>
      <c r="Q92" s="1">
        <v>4.6304905235923399E-6</v>
      </c>
      <c r="R92" s="1"/>
      <c r="S92" s="1"/>
      <c r="T92" s="1"/>
      <c r="U92" s="1"/>
      <c r="V92" s="1"/>
      <c r="W92" s="1"/>
      <c r="X92" s="1"/>
      <c r="Y92" s="1"/>
      <c r="Z92" s="1"/>
      <c r="AA92" s="1"/>
      <c r="AB92" s="1"/>
      <c r="AC92" s="1"/>
      <c r="AD92" s="1"/>
      <c r="AE92" s="1"/>
      <c r="AF92" s="1"/>
    </row>
    <row r="93" spans="1:32" x14ac:dyDescent="0.25">
      <c r="A93">
        <v>91</v>
      </c>
      <c r="B93" t="s">
        <v>100</v>
      </c>
      <c r="C93" s="1">
        <v>5.0074907364405601E-4</v>
      </c>
      <c r="D93" s="1">
        <v>0.228328199092589</v>
      </c>
      <c r="E93" s="1">
        <v>0.167970088024256</v>
      </c>
      <c r="F93" s="1">
        <v>6.5949972848082397E-4</v>
      </c>
      <c r="G93" s="1">
        <v>0.194663128900048</v>
      </c>
      <c r="H93" s="1">
        <v>9.6725407033325503E-4</v>
      </c>
      <c r="I93" s="1">
        <v>5.2049423217062699E-2</v>
      </c>
      <c r="J93" s="1">
        <v>2.1005412060338399E-4</v>
      </c>
      <c r="K93" s="1">
        <v>7.3373071008623302E-4</v>
      </c>
      <c r="L93" s="1">
        <v>1.05467131110582E-4</v>
      </c>
      <c r="M93" s="1">
        <v>0.20734911299272299</v>
      </c>
      <c r="N93" s="1">
        <v>2.5685685471232502E-3</v>
      </c>
      <c r="O93" s="3">
        <v>0.141641331377347</v>
      </c>
      <c r="P93" s="1">
        <v>2.1988733023054E-3</v>
      </c>
      <c r="Q93" s="1">
        <v>5.4519712284735003E-5</v>
      </c>
      <c r="R93" s="1"/>
      <c r="S93" s="1"/>
      <c r="T93" s="1"/>
      <c r="U93" s="1"/>
      <c r="V93" s="1"/>
      <c r="W93" s="1"/>
      <c r="X93" s="1"/>
      <c r="Y93" s="1"/>
      <c r="Z93" s="1"/>
      <c r="AA93" s="1"/>
      <c r="AB93" s="1"/>
      <c r="AC93" s="1"/>
      <c r="AD93" s="1"/>
      <c r="AE93" s="1"/>
      <c r="AF93" s="1"/>
    </row>
    <row r="94" spans="1:32" x14ac:dyDescent="0.25">
      <c r="A94">
        <v>92</v>
      </c>
      <c r="B94" t="s">
        <v>101</v>
      </c>
      <c r="C94" s="1">
        <v>2.5707066075915998E-4</v>
      </c>
      <c r="D94" s="1">
        <v>0.336542552337881</v>
      </c>
      <c r="E94" s="1">
        <v>2.79729199986208E-2</v>
      </c>
      <c r="F94" s="1">
        <v>6.8877693578545604E-2</v>
      </c>
      <c r="G94" s="1">
        <v>0.110215510242751</v>
      </c>
      <c r="H94" s="1">
        <v>4.9656136390439801E-4</v>
      </c>
      <c r="I94" s="1">
        <v>0.14323723971381699</v>
      </c>
      <c r="J94" s="1">
        <v>1.07835949022803E-4</v>
      </c>
      <c r="K94" s="1">
        <v>3.7667695935715502E-4</v>
      </c>
      <c r="L94" s="1">
        <v>5.4143894637022199E-5</v>
      </c>
      <c r="M94" s="1">
        <v>0.12015509822446201</v>
      </c>
      <c r="N94" s="1">
        <v>1.3186317226889701E-3</v>
      </c>
      <c r="O94" s="3">
        <v>0.110411242537925</v>
      </c>
      <c r="P94" s="1">
        <v>7.9948833910205505E-2</v>
      </c>
      <c r="Q94" s="1">
        <v>2.79889054201198E-5</v>
      </c>
      <c r="R94" s="1"/>
      <c r="S94" s="1"/>
      <c r="T94" s="1"/>
      <c r="U94" s="1"/>
      <c r="V94" s="1"/>
      <c r="W94" s="1"/>
      <c r="X94" s="1"/>
      <c r="Y94" s="1"/>
      <c r="Z94" s="1"/>
      <c r="AA94" s="1"/>
      <c r="AB94" s="1"/>
      <c r="AC94" s="1"/>
      <c r="AD94" s="1"/>
      <c r="AE94" s="1"/>
      <c r="AF94" s="1"/>
    </row>
    <row r="95" spans="1:32" x14ac:dyDescent="0.25">
      <c r="A95">
        <v>93</v>
      </c>
      <c r="B95" t="s">
        <v>102</v>
      </c>
      <c r="C95" s="1">
        <v>5.6484899237416902E-4</v>
      </c>
      <c r="D95" s="1">
        <v>0.20484684726143701</v>
      </c>
      <c r="E95" s="1">
        <v>1.2244627777886E-3</v>
      </c>
      <c r="F95" s="1">
        <v>7.4392101096171996E-4</v>
      </c>
      <c r="G95" s="1">
        <v>2.38045420679972E-2</v>
      </c>
      <c r="H95" s="1">
        <v>0.106509474825077</v>
      </c>
      <c r="I95" s="1">
        <v>0.16413057347403201</v>
      </c>
      <c r="J95" s="1">
        <v>2.3694274160794901E-4</v>
      </c>
      <c r="K95" s="1">
        <v>8.2765415670202596E-4</v>
      </c>
      <c r="L95" s="1">
        <v>1.18967774224486E-4</v>
      </c>
      <c r="M95" s="1">
        <v>4.6500425020428902E-4</v>
      </c>
      <c r="N95" s="1">
        <v>1.04272520613998E-2</v>
      </c>
      <c r="O95" s="3">
        <v>0.37813925868246101</v>
      </c>
      <c r="P95" s="1">
        <v>2.48034681347914E-3</v>
      </c>
      <c r="Q95" s="1">
        <v>0.105479903110251</v>
      </c>
      <c r="R95" s="1"/>
      <c r="S95" s="1"/>
      <c r="T95" s="1"/>
      <c r="U95" s="1"/>
      <c r="V95" s="1"/>
      <c r="W95" s="1"/>
      <c r="X95" s="1"/>
      <c r="Y95" s="1"/>
      <c r="Z95" s="1"/>
      <c r="AA95" s="1"/>
      <c r="AB95" s="1"/>
      <c r="AC95" s="1"/>
      <c r="AD95" s="1"/>
      <c r="AE95" s="1"/>
      <c r="AF95" s="1"/>
    </row>
    <row r="96" spans="1:32" x14ac:dyDescent="0.25">
      <c r="A96">
        <v>94</v>
      </c>
      <c r="B96" t="s">
        <v>103</v>
      </c>
      <c r="C96" s="1">
        <v>2.8010875112061497E-4</v>
      </c>
      <c r="D96" s="1">
        <v>0.14639246832470801</v>
      </c>
      <c r="E96" s="1">
        <v>1.55435005585675E-2</v>
      </c>
      <c r="F96" s="1">
        <v>3.68910608191079E-4</v>
      </c>
      <c r="G96" s="1">
        <v>6.02461255155774E-4</v>
      </c>
      <c r="H96" s="1">
        <v>5.4106206864392001E-4</v>
      </c>
      <c r="I96" s="1">
        <v>0.178478270468795</v>
      </c>
      <c r="J96" s="1">
        <v>7.5856445488667401E-3</v>
      </c>
      <c r="K96" s="1">
        <v>1.53467230679691E-2</v>
      </c>
      <c r="L96" s="1">
        <v>5.89961478404223E-5</v>
      </c>
      <c r="M96" s="1">
        <v>2.3059571947367399E-4</v>
      </c>
      <c r="N96" s="1">
        <v>1.43680451102303E-3</v>
      </c>
      <c r="O96" s="3">
        <v>0.27713708432976802</v>
      </c>
      <c r="P96" s="1">
        <v>0.35596687243214498</v>
      </c>
      <c r="Q96" s="1">
        <v>3.0497207730008999E-5</v>
      </c>
      <c r="R96" s="1"/>
      <c r="S96" s="1"/>
      <c r="T96" s="1"/>
      <c r="U96" s="1"/>
      <c r="V96" s="1"/>
      <c r="W96" s="1"/>
      <c r="X96" s="1"/>
      <c r="Y96" s="1"/>
      <c r="Z96" s="1"/>
      <c r="AA96" s="1"/>
      <c r="AB96" s="1"/>
      <c r="AC96" s="1"/>
      <c r="AD96" s="1"/>
      <c r="AE96" s="1"/>
      <c r="AF96" s="1"/>
    </row>
    <row r="97" spans="1:32" x14ac:dyDescent="0.25">
      <c r="A97">
        <v>95</v>
      </c>
      <c r="B97" t="s">
        <v>104</v>
      </c>
      <c r="C97" s="1">
        <v>2.2814275675953901E-4</v>
      </c>
      <c r="D97" s="1">
        <v>0.12227494750632401</v>
      </c>
      <c r="E97" s="1">
        <v>4.94561055159121E-4</v>
      </c>
      <c r="F97" s="1">
        <v>3.0047002392406401E-4</v>
      </c>
      <c r="G97" s="1">
        <v>4.9069217238723603E-4</v>
      </c>
      <c r="H97" s="1">
        <v>4.4068381092916901E-4</v>
      </c>
      <c r="I97" s="1">
        <v>0.27918511077320302</v>
      </c>
      <c r="J97" s="1">
        <v>9.5701277676693499E-5</v>
      </c>
      <c r="K97" s="1">
        <v>3.3428987836170399E-4</v>
      </c>
      <c r="L97" s="1">
        <v>4.8051136398489703E-5</v>
      </c>
      <c r="M97" s="1">
        <v>1.8781542142901501E-4</v>
      </c>
      <c r="N97" s="1">
        <v>1.17024741554107E-3</v>
      </c>
      <c r="O97" s="3">
        <v>0.54506144571810999</v>
      </c>
      <c r="P97" s="1">
        <v>4.96630017118707E-2</v>
      </c>
      <c r="Q97" s="1">
        <v>2.4839341924010698E-5</v>
      </c>
      <c r="R97" s="1"/>
      <c r="S97" s="1"/>
      <c r="T97" s="1"/>
      <c r="U97" s="1"/>
      <c r="V97" s="1"/>
      <c r="W97" s="1"/>
      <c r="X97" s="1"/>
      <c r="Y97" s="1"/>
      <c r="Z97" s="1"/>
      <c r="AA97" s="1"/>
      <c r="AB97" s="1"/>
      <c r="AC97" s="1"/>
      <c r="AD97" s="1"/>
      <c r="AE97" s="1"/>
      <c r="AF97" s="1"/>
    </row>
    <row r="98" spans="1:32" x14ac:dyDescent="0.25">
      <c r="A98">
        <v>96</v>
      </c>
      <c r="B98" t="s">
        <v>105</v>
      </c>
      <c r="C98" s="1">
        <v>1.3594367461654299E-4</v>
      </c>
      <c r="D98" s="1">
        <v>0.19065552735688299</v>
      </c>
      <c r="E98" s="1">
        <v>2.9469463819720702E-4</v>
      </c>
      <c r="F98" s="1">
        <v>5.6157531096078898E-3</v>
      </c>
      <c r="G98" s="1">
        <v>2.9238928277790298E-4</v>
      </c>
      <c r="H98" s="1">
        <v>2.6259074560441202E-4</v>
      </c>
      <c r="I98" s="1">
        <v>0.44000616065367698</v>
      </c>
      <c r="J98" s="1">
        <v>5.70256252605044E-5</v>
      </c>
      <c r="K98" s="1">
        <v>1.9919367635022299E-4</v>
      </c>
      <c r="L98" s="1">
        <v>2.8632283331249399E-5</v>
      </c>
      <c r="M98" s="1">
        <v>1.92415101676408E-3</v>
      </c>
      <c r="N98" s="1">
        <v>1.8819688967288601E-2</v>
      </c>
      <c r="O98" s="3">
        <v>0.34109649641155798</v>
      </c>
      <c r="P98" s="1">
        <v>5.9695151217412199E-4</v>
      </c>
      <c r="Q98" s="1">
        <v>1.4801045907259899E-5</v>
      </c>
      <c r="R98" s="1"/>
      <c r="S98" s="1"/>
      <c r="T98" s="1"/>
      <c r="U98" s="1"/>
      <c r="V98" s="1"/>
      <c r="W98" s="1"/>
      <c r="X98" s="1"/>
      <c r="Y98" s="1"/>
      <c r="Z98" s="1"/>
      <c r="AA98" s="1"/>
      <c r="AB98" s="1"/>
      <c r="AC98" s="1"/>
      <c r="AD98" s="1"/>
      <c r="AE98" s="1"/>
      <c r="AF98" s="1"/>
    </row>
    <row r="99" spans="1:32" x14ac:dyDescent="0.25">
      <c r="A99">
        <v>97</v>
      </c>
      <c r="B99" t="s">
        <v>106</v>
      </c>
      <c r="C99" s="1">
        <v>2.7795378254093799E-5</v>
      </c>
      <c r="D99" s="1">
        <v>7.8629088190999605E-2</v>
      </c>
      <c r="E99" s="1">
        <v>9.6941505987342795E-3</v>
      </c>
      <c r="F99" s="1">
        <v>3.6607245777206899E-5</v>
      </c>
      <c r="G99" s="1">
        <v>5.9782632293698598E-5</v>
      </c>
      <c r="H99" s="1">
        <v>5.36899500523795E-5</v>
      </c>
      <c r="I99" s="1">
        <v>0.185933174005674</v>
      </c>
      <c r="J99" s="1">
        <v>1.16595996743716E-5</v>
      </c>
      <c r="K99" s="1">
        <v>4.0727629259656797E-5</v>
      </c>
      <c r="L99" s="1">
        <v>5.8542271107155498E-6</v>
      </c>
      <c r="M99" s="1">
        <v>2.28821670901162E-5</v>
      </c>
      <c r="N99" s="1">
        <v>1.3111282042259099E-2</v>
      </c>
      <c r="O99" s="3">
        <v>0.629248501278309</v>
      </c>
      <c r="P99" s="1">
        <v>8.3121778796240997E-2</v>
      </c>
      <c r="Q99" s="1">
        <v>3.0262582698969701E-6</v>
      </c>
      <c r="R99" s="1"/>
      <c r="S99" s="1"/>
      <c r="T99" s="1"/>
      <c r="U99" s="1"/>
      <c r="V99" s="1"/>
      <c r="W99" s="1"/>
      <c r="X99" s="1"/>
      <c r="Y99" s="1"/>
      <c r="Z99" s="1"/>
      <c r="AA99" s="1"/>
      <c r="AB99" s="1"/>
      <c r="AC99" s="1"/>
      <c r="AD99" s="1"/>
      <c r="AE99" s="1"/>
      <c r="AF99" s="1"/>
    </row>
    <row r="100" spans="1:32" x14ac:dyDescent="0.25">
      <c r="A100">
        <v>98</v>
      </c>
      <c r="B100" t="s">
        <v>107</v>
      </c>
      <c r="C100" s="1">
        <v>2.4524055302285599E-5</v>
      </c>
      <c r="D100" s="1">
        <v>0.118086837994426</v>
      </c>
      <c r="E100" s="1">
        <v>5.3162514731346498E-5</v>
      </c>
      <c r="F100" s="1">
        <v>1.6669245762257799E-3</v>
      </c>
      <c r="G100" s="1">
        <v>5.2746631727198499E-5</v>
      </c>
      <c r="H100" s="1">
        <v>2.3358470644654602E-3</v>
      </c>
      <c r="I100" s="1">
        <v>0.25526224772461997</v>
      </c>
      <c r="J100" s="1">
        <v>1.02873457811169E-5</v>
      </c>
      <c r="K100" s="1">
        <v>3.5934270192840397E-5</v>
      </c>
      <c r="L100" s="1">
        <v>6.5901552484366299E-4</v>
      </c>
      <c r="M100" s="1">
        <v>2.0189094964789599E-5</v>
      </c>
      <c r="N100" s="1">
        <v>3.0202908756394201E-2</v>
      </c>
      <c r="O100" s="3">
        <v>0.48653604202524797</v>
      </c>
      <c r="P100" s="1">
        <v>0.105050662332383</v>
      </c>
      <c r="Q100" s="1">
        <v>2.6700886921379301E-6</v>
      </c>
      <c r="R100" s="1"/>
      <c r="S100" s="1"/>
      <c r="T100" s="1"/>
      <c r="U100" s="1"/>
      <c r="V100" s="1"/>
      <c r="W100" s="1"/>
      <c r="X100" s="1"/>
      <c r="Y100" s="1"/>
      <c r="Z100" s="1"/>
      <c r="AA100" s="1"/>
      <c r="AB100" s="1"/>
      <c r="AC100" s="1"/>
      <c r="AD100" s="1"/>
      <c r="AE100" s="1"/>
      <c r="AF100" s="1"/>
    </row>
    <row r="101" spans="1:32" x14ac:dyDescent="0.25">
      <c r="A101">
        <v>99</v>
      </c>
      <c r="B101" t="s">
        <v>108</v>
      </c>
      <c r="C101" s="1">
        <v>3.8850880432974098E-2</v>
      </c>
      <c r="D101" s="1">
        <v>6.5799745785319102E-4</v>
      </c>
      <c r="E101" s="1">
        <v>5.2320320625757805E-4</v>
      </c>
      <c r="F101" s="1">
        <v>3.1787153125266101E-4</v>
      </c>
      <c r="G101" s="1">
        <v>5.1911025989682296E-4</v>
      </c>
      <c r="H101" s="1">
        <v>1.6553507762746701E-2</v>
      </c>
      <c r="I101" s="1">
        <v>0.17309042184548501</v>
      </c>
      <c r="J101" s="1">
        <v>1.01243748979148E-4</v>
      </c>
      <c r="K101" s="1">
        <v>3.5365003846092602E-4</v>
      </c>
      <c r="L101" s="1">
        <v>5.0833983723043697E-5</v>
      </c>
      <c r="M101" s="1">
        <v>1.9869261772879101E-4</v>
      </c>
      <c r="N101" s="1">
        <v>1.2380214607248801E-3</v>
      </c>
      <c r="O101" s="3">
        <v>0.14870605607668899</v>
      </c>
      <c r="P101" s="1">
        <v>0.61881223168251498</v>
      </c>
      <c r="Q101" s="1">
        <v>2.6277894711683901E-5</v>
      </c>
      <c r="R101" s="1"/>
      <c r="S101" s="1"/>
      <c r="T101" s="1"/>
      <c r="U101" s="1"/>
      <c r="V101" s="1"/>
      <c r="W101" s="1"/>
      <c r="X101" s="1"/>
      <c r="Y101" s="1"/>
      <c r="Z101" s="1"/>
      <c r="AA101" s="1"/>
      <c r="AB101" s="1"/>
      <c r="AC101" s="1"/>
      <c r="AD101" s="1"/>
      <c r="AE101" s="1"/>
      <c r="AF101" s="1"/>
    </row>
    <row r="102" spans="1:32" x14ac:dyDescent="0.25">
      <c r="A102">
        <v>100</v>
      </c>
      <c r="B102" t="s">
        <v>109</v>
      </c>
      <c r="C102" s="1">
        <v>1.26610568138238E-5</v>
      </c>
      <c r="D102" s="1">
        <v>3.3284561622910797E-2</v>
      </c>
      <c r="E102" s="1">
        <v>4.0782130801064204E-3</v>
      </c>
      <c r="F102" s="1">
        <v>1.87327640435495E-3</v>
      </c>
      <c r="G102" s="1">
        <v>2.7231552563562401E-5</v>
      </c>
      <c r="H102" s="1">
        <v>1.3747118847813101E-3</v>
      </c>
      <c r="I102" s="1">
        <v>0.12621467339564599</v>
      </c>
      <c r="J102" s="1">
        <v>5.3110575633888899E-6</v>
      </c>
      <c r="K102" s="1">
        <v>1.8551819055490602E-5</v>
      </c>
      <c r="L102" s="1">
        <v>2.6666556350561701E-6</v>
      </c>
      <c r="M102" s="1">
        <v>2.0358064524321701E-3</v>
      </c>
      <c r="N102" s="1">
        <v>1.24641794411203E-3</v>
      </c>
      <c r="O102" s="3">
        <v>0.16443049169764301</v>
      </c>
      <c r="P102" s="1">
        <v>2.26723782347895E-2</v>
      </c>
      <c r="Q102" s="1">
        <v>0.64272304714159101</v>
      </c>
      <c r="R102" s="1"/>
      <c r="S102" s="1"/>
      <c r="T102" s="1"/>
      <c r="U102" s="1"/>
      <c r="V102" s="1"/>
      <c r="W102" s="1"/>
      <c r="X102" s="1"/>
      <c r="Y102" s="1"/>
      <c r="Z102" s="1"/>
      <c r="AA102" s="1"/>
      <c r="AB102" s="1"/>
      <c r="AC102" s="1"/>
      <c r="AD102" s="1"/>
      <c r="AE102" s="1"/>
      <c r="AF102" s="1"/>
    </row>
    <row r="103" spans="1:32" x14ac:dyDescent="0.25">
      <c r="A103">
        <v>101</v>
      </c>
      <c r="B103" t="s">
        <v>110</v>
      </c>
      <c r="C103" s="1">
        <v>2.0195913478595201E-2</v>
      </c>
      <c r="D103" s="1">
        <v>0.51928976441793795</v>
      </c>
      <c r="E103" s="1">
        <v>5.4059669077501104E-4</v>
      </c>
      <c r="F103" s="1">
        <v>3.2843892359898003E-4</v>
      </c>
      <c r="G103" s="1">
        <v>5.3636767758915801E-4</v>
      </c>
      <c r="H103" s="1">
        <v>4.8170434647301598E-4</v>
      </c>
      <c r="I103" s="1">
        <v>0.28522619495729401</v>
      </c>
      <c r="J103" s="1">
        <v>1.0460951883547599E-4</v>
      </c>
      <c r="K103" s="1">
        <v>0.13999114710631899</v>
      </c>
      <c r="L103" s="1">
        <v>5.2523920058049399E-5</v>
      </c>
      <c r="M103" s="1">
        <v>1.35029875469087E-2</v>
      </c>
      <c r="N103" s="1">
        <v>7.9280232969765503E-3</v>
      </c>
      <c r="O103" s="3">
        <v>1.0699510861834601E-2</v>
      </c>
      <c r="P103" s="1">
        <v>1.09506577387578E-3</v>
      </c>
      <c r="Q103" s="1">
        <v>2.71514829262665E-5</v>
      </c>
      <c r="R103" s="1"/>
      <c r="S103" s="1"/>
      <c r="T103" s="1"/>
      <c r="U103" s="1"/>
      <c r="V103" s="1"/>
      <c r="W103" s="1"/>
      <c r="X103" s="1"/>
      <c r="Y103" s="1"/>
      <c r="Z103" s="1"/>
      <c r="AA103" s="1"/>
      <c r="AB103" s="1"/>
      <c r="AC103" s="1"/>
      <c r="AD103" s="1"/>
      <c r="AE103" s="1"/>
      <c r="AF103" s="1"/>
    </row>
    <row r="104" spans="1:32" x14ac:dyDescent="0.25">
      <c r="A104">
        <v>102</v>
      </c>
      <c r="B104" t="s">
        <v>111</v>
      </c>
      <c r="C104" s="1">
        <v>7.3803317647876E-3</v>
      </c>
      <c r="D104" s="1">
        <v>1.9840145190622701E-5</v>
      </c>
      <c r="E104" s="1">
        <v>6.0261390844514699E-2</v>
      </c>
      <c r="F104" s="1">
        <v>2.0361230760782399E-4</v>
      </c>
      <c r="G104" s="1">
        <v>1.5652374949741399E-5</v>
      </c>
      <c r="H104" s="1">
        <v>4.0211267161955098E-4</v>
      </c>
      <c r="I104" s="1">
        <v>0.111546281222604</v>
      </c>
      <c r="J104" s="1">
        <v>3.0527331913149E-6</v>
      </c>
      <c r="K104" s="1">
        <v>1.0767723947091299E-4</v>
      </c>
      <c r="L104" s="1">
        <v>1.5327621796191799E-6</v>
      </c>
      <c r="M104" s="1">
        <v>5.9910419667968597E-6</v>
      </c>
      <c r="N104" s="1">
        <v>0.31979505421906401</v>
      </c>
      <c r="O104" s="3">
        <v>0.46209826989209601</v>
      </c>
      <c r="P104" s="1">
        <v>3.8158408441453698E-2</v>
      </c>
      <c r="Q104" s="1">
        <v>7.9233930186403403E-7</v>
      </c>
      <c r="R104" s="1"/>
      <c r="S104" s="1"/>
      <c r="T104" s="1"/>
      <c r="U104" s="1"/>
      <c r="V104" s="1"/>
      <c r="W104" s="1"/>
      <c r="X104" s="1"/>
      <c r="Y104" s="1"/>
      <c r="Z104" s="1"/>
      <c r="AA104" s="1"/>
      <c r="AB104" s="1"/>
      <c r="AC104" s="1"/>
      <c r="AD104" s="1"/>
      <c r="AE104" s="1"/>
      <c r="AF104" s="1"/>
    </row>
    <row r="105" spans="1:32" x14ac:dyDescent="0.25">
      <c r="A105">
        <v>103</v>
      </c>
      <c r="B105" t="s">
        <v>112</v>
      </c>
      <c r="C105" s="1">
        <v>1.4529755497738399E-5</v>
      </c>
      <c r="D105" s="1">
        <v>9.3368849701444493E-3</v>
      </c>
      <c r="E105" s="1">
        <v>3.1497170071190997E-5</v>
      </c>
      <c r="F105" s="1">
        <v>1.9136070958490898E-5</v>
      </c>
      <c r="G105" s="1">
        <v>3.12507720635429E-5</v>
      </c>
      <c r="H105" s="1">
        <v>2.8065883465067301E-5</v>
      </c>
      <c r="I105" s="1">
        <v>0.19249175309670399</v>
      </c>
      <c r="J105" s="1">
        <v>6.0949389111183797E-6</v>
      </c>
      <c r="K105" s="1">
        <v>2.1289960141419999E-5</v>
      </c>
      <c r="L105" s="1">
        <v>3.06023856805765E-6</v>
      </c>
      <c r="M105" s="1">
        <v>5.9304099229339196E-4</v>
      </c>
      <c r="N105" s="1">
        <v>5.8376179749622503E-2</v>
      </c>
      <c r="O105" s="3">
        <v>0.66014870370374501</v>
      </c>
      <c r="P105" s="1">
        <v>7.8896930751622504E-2</v>
      </c>
      <c r="Q105" s="1">
        <v>1.58194619021368E-6</v>
      </c>
      <c r="R105" s="1"/>
      <c r="S105" s="1"/>
      <c r="T105" s="1"/>
      <c r="U105" s="1"/>
      <c r="V105" s="1"/>
      <c r="W105" s="1"/>
      <c r="X105" s="1"/>
      <c r="Y105" s="1"/>
      <c r="Z105" s="1"/>
      <c r="AA105" s="1"/>
      <c r="AB105" s="1"/>
      <c r="AC105" s="1"/>
      <c r="AD105" s="1"/>
      <c r="AE105" s="1"/>
      <c r="AF105" s="1"/>
    </row>
    <row r="106" spans="1:32" x14ac:dyDescent="0.25">
      <c r="A106">
        <v>104</v>
      </c>
      <c r="B106" t="s">
        <v>113</v>
      </c>
      <c r="C106" s="1">
        <v>8.5433655119539198E-4</v>
      </c>
      <c r="D106" s="1">
        <v>0.51483348021702702</v>
      </c>
      <c r="E106" s="1">
        <v>0.11574185811820301</v>
      </c>
      <c r="F106" s="1">
        <v>1.12518375609638E-3</v>
      </c>
      <c r="G106" s="1">
        <v>1.8375172817681701E-3</v>
      </c>
      <c r="H106" s="1">
        <v>0.104151116267283</v>
      </c>
      <c r="I106" s="1">
        <v>8.8802410355696998E-2</v>
      </c>
      <c r="J106" s="1">
        <v>3.5837692450378498E-4</v>
      </c>
      <c r="K106" s="1">
        <v>2.40298010733031E-2</v>
      </c>
      <c r="L106" s="1">
        <v>1.79939274578738E-4</v>
      </c>
      <c r="M106" s="1">
        <v>7.0332094555206504E-4</v>
      </c>
      <c r="N106" s="1">
        <v>9.5494160973393902E-2</v>
      </c>
      <c r="O106" s="3">
        <v>2.52659753628422E-2</v>
      </c>
      <c r="P106" s="1">
        <v>2.6529505885809199E-2</v>
      </c>
      <c r="Q106" s="1">
        <v>9.3017012745617801E-5</v>
      </c>
      <c r="R106" s="1"/>
      <c r="S106" s="1"/>
      <c r="T106" s="1"/>
      <c r="U106" s="1"/>
      <c r="V106" s="1"/>
      <c r="W106" s="1"/>
      <c r="X106" s="1"/>
      <c r="Y106" s="1"/>
      <c r="Z106" s="1"/>
      <c r="AA106" s="1"/>
      <c r="AB106" s="1"/>
      <c r="AC106" s="1"/>
      <c r="AD106" s="1"/>
      <c r="AE106" s="1"/>
      <c r="AF106" s="1"/>
    </row>
    <row r="107" spans="1:32" x14ac:dyDescent="0.25">
      <c r="A107">
        <v>105</v>
      </c>
      <c r="B107" t="s">
        <v>114</v>
      </c>
      <c r="C107" s="1">
        <v>4.0676219143431301E-2</v>
      </c>
      <c r="D107" s="1">
        <v>0.11309570280751501</v>
      </c>
      <c r="E107" s="1">
        <v>1.89765649181248E-2</v>
      </c>
      <c r="F107" s="1">
        <v>1.08812763617286E-3</v>
      </c>
      <c r="G107" s="1">
        <v>1.59775158029822E-4</v>
      </c>
      <c r="H107" s="1">
        <v>4.1046560576335498E-3</v>
      </c>
      <c r="I107" s="1">
        <v>0.35630396667268299</v>
      </c>
      <c r="J107" s="1">
        <v>3.1161464610409101E-5</v>
      </c>
      <c r="K107" s="1">
        <v>1.0011759256252599E-2</v>
      </c>
      <c r="L107" s="1">
        <v>1.56460166752416E-5</v>
      </c>
      <c r="M107" s="1">
        <v>6.1154916112208098E-5</v>
      </c>
      <c r="N107" s="1">
        <v>0.11327422639658501</v>
      </c>
      <c r="O107" s="3">
        <v>4.3789142450028899E-2</v>
      </c>
      <c r="P107" s="1">
        <v>0.29840380912348502</v>
      </c>
      <c r="Q107" s="1">
        <v>8.08798265918465E-6</v>
      </c>
      <c r="R107" s="1"/>
      <c r="S107" s="1"/>
      <c r="T107" s="1"/>
      <c r="U107" s="1"/>
      <c r="V107" s="1"/>
      <c r="W107" s="1"/>
      <c r="X107" s="1"/>
      <c r="Y107" s="1"/>
      <c r="Z107" s="1"/>
      <c r="AA107" s="1"/>
      <c r="AB107" s="1"/>
      <c r="AC107" s="1"/>
      <c r="AD107" s="1"/>
      <c r="AE107" s="1"/>
      <c r="AF107" s="1"/>
    </row>
    <row r="108" spans="1:32" x14ac:dyDescent="0.25">
      <c r="A108">
        <v>106</v>
      </c>
      <c r="B108" t="s">
        <v>115</v>
      </c>
      <c r="C108" s="1">
        <v>1.77972388172364E-3</v>
      </c>
      <c r="D108" s="1">
        <v>4.3526061092829901E-2</v>
      </c>
      <c r="E108" s="1">
        <v>0.54992495650754802</v>
      </c>
      <c r="F108" s="1">
        <v>0.27207875377764501</v>
      </c>
      <c r="G108" s="1">
        <v>9.3379574670315405E-5</v>
      </c>
      <c r="H108" s="1">
        <v>2.3989401203296699E-3</v>
      </c>
      <c r="I108" s="1">
        <v>2.70847938553762E-2</v>
      </c>
      <c r="J108" s="1">
        <v>1.8212119751938801E-5</v>
      </c>
      <c r="K108" s="1">
        <v>6.3615945830440004E-5</v>
      </c>
      <c r="L108" s="1">
        <v>9.1442149107186301E-6</v>
      </c>
      <c r="M108" s="1">
        <v>3.5741601673089303E-5</v>
      </c>
      <c r="N108" s="1">
        <v>2.4531010971522899E-2</v>
      </c>
      <c r="O108" s="3">
        <v>1.3438130306409699E-2</v>
      </c>
      <c r="P108" s="1">
        <v>6.5012809059765503E-2</v>
      </c>
      <c r="Q108" s="1">
        <v>4.7269700119124802E-6</v>
      </c>
      <c r="R108" s="1"/>
      <c r="S108" s="1"/>
      <c r="T108" s="1"/>
      <c r="U108" s="1"/>
      <c r="V108" s="1"/>
      <c r="W108" s="1"/>
      <c r="X108" s="1"/>
      <c r="Y108" s="1"/>
      <c r="Z108" s="1"/>
      <c r="AA108" s="1"/>
      <c r="AB108" s="1"/>
      <c r="AC108" s="1"/>
      <c r="AD108" s="1"/>
      <c r="AE108" s="1"/>
      <c r="AF108" s="1"/>
    </row>
    <row r="109" spans="1:32" x14ac:dyDescent="0.25">
      <c r="A109">
        <v>107</v>
      </c>
      <c r="B109" t="s">
        <v>116</v>
      </c>
      <c r="C109" s="1">
        <v>2.4106363547056601E-5</v>
      </c>
      <c r="D109" s="1">
        <v>0.37219711078647799</v>
      </c>
      <c r="E109" s="1">
        <v>1.01632801513584E-3</v>
      </c>
      <c r="F109" s="1">
        <v>1.9634524905242999E-2</v>
      </c>
      <c r="G109" s="1">
        <v>6.4789879894204903E-3</v>
      </c>
      <c r="H109" s="1">
        <v>3.90284803697137E-3</v>
      </c>
      <c r="I109" s="1">
        <v>0.22841965239752199</v>
      </c>
      <c r="J109" s="1">
        <v>1.0112132527721399E-5</v>
      </c>
      <c r="K109" s="1">
        <v>3.5322240567041898E-5</v>
      </c>
      <c r="L109" s="1">
        <v>5.0772515390093201E-6</v>
      </c>
      <c r="M109" s="1">
        <v>3.41202222614549E-4</v>
      </c>
      <c r="N109" s="1">
        <v>0.139592584675229</v>
      </c>
      <c r="O109" s="3">
        <v>9.1014229955851594E-2</v>
      </c>
      <c r="P109" s="1">
        <v>0.13732528841539701</v>
      </c>
      <c r="Q109" s="1">
        <v>2.6246119543517399E-6</v>
      </c>
      <c r="R109" s="1"/>
      <c r="S109" s="1"/>
      <c r="T109" s="1"/>
      <c r="U109" s="1"/>
      <c r="V109" s="1"/>
      <c r="W109" s="1"/>
      <c r="X109" s="1"/>
      <c r="Y109" s="1"/>
      <c r="Z109" s="1"/>
      <c r="AA109" s="1"/>
      <c r="AB109" s="1"/>
      <c r="AC109" s="1"/>
      <c r="AD109" s="1"/>
      <c r="AE109" s="1"/>
      <c r="AF109" s="1"/>
    </row>
    <row r="110" spans="1:32" x14ac:dyDescent="0.25">
      <c r="A110">
        <v>108</v>
      </c>
      <c r="B110" t="s">
        <v>117</v>
      </c>
      <c r="C110" s="1">
        <v>3.3668262847704302E-4</v>
      </c>
      <c r="D110" s="1">
        <v>0.463207329579364</v>
      </c>
      <c r="E110" s="1">
        <v>7.2985054778159297E-4</v>
      </c>
      <c r="F110" s="1">
        <v>4.9316669411420197E-3</v>
      </c>
      <c r="G110" s="1">
        <v>7.2414102783272796E-4</v>
      </c>
      <c r="H110" s="1">
        <v>6.5034097903574604E-4</v>
      </c>
      <c r="I110" s="1">
        <v>0.38059086679978399</v>
      </c>
      <c r="J110" s="1">
        <v>1.4123156121393301E-4</v>
      </c>
      <c r="K110" s="1">
        <v>4.5375800140866597E-2</v>
      </c>
      <c r="L110" s="1">
        <v>7.0911665720792104E-5</v>
      </c>
      <c r="M110" s="1">
        <v>2.7716939452034702E-4</v>
      </c>
      <c r="N110" s="1">
        <v>2.4168232749715999E-2</v>
      </c>
      <c r="O110" s="3">
        <v>5.4687365161226499E-3</v>
      </c>
      <c r="P110" s="1">
        <v>7.3290382705579304E-2</v>
      </c>
      <c r="Q110" s="1">
        <v>3.6656762841830898E-5</v>
      </c>
      <c r="R110" s="1"/>
      <c r="S110" s="1"/>
      <c r="T110" s="1"/>
      <c r="U110" s="1"/>
      <c r="V110" s="1"/>
      <c r="W110" s="1"/>
      <c r="X110" s="1"/>
      <c r="Y110" s="1"/>
      <c r="Z110" s="1"/>
      <c r="AA110" s="1"/>
      <c r="AB110" s="1"/>
      <c r="AC110" s="1"/>
      <c r="AD110" s="1"/>
      <c r="AE110" s="1"/>
      <c r="AF110" s="1"/>
    </row>
    <row r="111" spans="1:32" x14ac:dyDescent="0.25">
      <c r="A111">
        <v>109</v>
      </c>
      <c r="B111" t="s">
        <v>118</v>
      </c>
      <c r="C111" s="1">
        <v>2.7795378254093799E-5</v>
      </c>
      <c r="D111" s="1">
        <v>0.61886836719753702</v>
      </c>
      <c r="E111" s="1">
        <v>3.3778892118230097E-2</v>
      </c>
      <c r="F111" s="1">
        <v>3.6607245777206899E-5</v>
      </c>
      <c r="G111" s="1">
        <v>4.3031711720901901E-4</v>
      </c>
      <c r="H111" s="1">
        <v>5.36899500523795E-5</v>
      </c>
      <c r="I111" s="1">
        <v>8.4406725138876704E-2</v>
      </c>
      <c r="J111" s="1">
        <v>1.16595996743716E-5</v>
      </c>
      <c r="K111" s="1">
        <v>1.8567451875025599E-2</v>
      </c>
      <c r="L111" s="1">
        <v>5.8542271107155498E-6</v>
      </c>
      <c r="M111" s="1">
        <v>2.28821670901162E-5</v>
      </c>
      <c r="N111" s="1">
        <v>4.72004546544686E-2</v>
      </c>
      <c r="O111" s="3">
        <v>9.1602963666178996E-2</v>
      </c>
      <c r="P111" s="1">
        <v>0.10498331340624401</v>
      </c>
      <c r="Q111" s="1">
        <v>3.0262582698969701E-6</v>
      </c>
      <c r="R111" s="1"/>
      <c r="S111" s="1"/>
      <c r="T111" s="1"/>
      <c r="U111" s="1"/>
      <c r="V111" s="1"/>
      <c r="W111" s="1"/>
      <c r="X111" s="1"/>
      <c r="Y111" s="1"/>
      <c r="Z111" s="1"/>
      <c r="AA111" s="1"/>
      <c r="AB111" s="1"/>
      <c r="AC111" s="1"/>
      <c r="AD111" s="1"/>
      <c r="AE111" s="1"/>
      <c r="AF111" s="1"/>
    </row>
    <row r="112" spans="1:32" x14ac:dyDescent="0.25">
      <c r="A112">
        <v>110</v>
      </c>
      <c r="B112" t="s">
        <v>119</v>
      </c>
      <c r="C112" s="1">
        <v>1.05385698739174E-2</v>
      </c>
      <c r="D112" s="1">
        <v>0.31684182431567298</v>
      </c>
      <c r="E112" s="1">
        <v>3.9114855793715196E-3</v>
      </c>
      <c r="F112" s="1">
        <v>5.6411705307954302E-3</v>
      </c>
      <c r="G112" s="1">
        <v>4.0694510216688501E-4</v>
      </c>
      <c r="H112" s="1">
        <v>5.0773862659959698E-5</v>
      </c>
      <c r="I112" s="1">
        <v>0.13168290501230601</v>
      </c>
      <c r="J112" s="1">
        <v>1.1026326378756199E-5</v>
      </c>
      <c r="K112" s="1">
        <v>4.2434292340868202E-3</v>
      </c>
      <c r="L112" s="1">
        <v>5.5362637329648798E-6</v>
      </c>
      <c r="M112" s="1">
        <v>2.16393572365471E-5</v>
      </c>
      <c r="N112" s="1">
        <v>1.1860597395921401E-3</v>
      </c>
      <c r="O112" s="3">
        <v>6.59535301700402E-2</v>
      </c>
      <c r="P112" s="1">
        <v>0.45950224274035301</v>
      </c>
      <c r="Q112" s="1">
        <v>2.8618916877257599E-6</v>
      </c>
      <c r="R112" s="1"/>
      <c r="S112" s="1"/>
      <c r="T112" s="1"/>
      <c r="U112" s="1"/>
      <c r="V112" s="1"/>
      <c r="W112" s="1"/>
      <c r="X112" s="1"/>
      <c r="Y112" s="1"/>
      <c r="Z112" s="1"/>
      <c r="AA112" s="1"/>
      <c r="AB112" s="1"/>
      <c r="AC112" s="1"/>
      <c r="AD112" s="1"/>
      <c r="AE112" s="1"/>
      <c r="AF112" s="1"/>
    </row>
    <row r="113" spans="1:32" x14ac:dyDescent="0.25">
      <c r="A113">
        <v>111</v>
      </c>
      <c r="B113" t="s">
        <v>120</v>
      </c>
      <c r="C113" s="1">
        <v>1.1589147485283801E-5</v>
      </c>
      <c r="D113" s="1">
        <v>0.31782276513657298</v>
      </c>
      <c r="E113" s="1">
        <v>1.87903317734663E-3</v>
      </c>
      <c r="F113" s="1">
        <v>3.2424830761744602E-4</v>
      </c>
      <c r="G113" s="1">
        <v>1.4392732990854199E-2</v>
      </c>
      <c r="H113" s="1">
        <v>2.2385762983560101E-5</v>
      </c>
      <c r="I113" s="1">
        <v>0.35530153097438699</v>
      </c>
      <c r="J113" s="1">
        <v>4.8614132540454803E-6</v>
      </c>
      <c r="K113" s="1">
        <v>1.7147373396803601E-4</v>
      </c>
      <c r="L113" s="1">
        <v>2.4408914596597199E-6</v>
      </c>
      <c r="M113" s="1">
        <v>1.6403315549721101E-4</v>
      </c>
      <c r="N113" s="1">
        <v>0.20414410117421999</v>
      </c>
      <c r="O113" s="3">
        <v>3.49490657209513E-2</v>
      </c>
      <c r="P113" s="1">
        <v>7.0808476629766498E-2</v>
      </c>
      <c r="Q113" s="1">
        <v>1.2617836353146299E-6</v>
      </c>
      <c r="R113" s="1"/>
      <c r="S113" s="1"/>
      <c r="T113" s="1"/>
      <c r="U113" s="1"/>
      <c r="V113" s="1"/>
      <c r="W113" s="1"/>
      <c r="X113" s="1"/>
      <c r="Y113" s="1"/>
      <c r="Z113" s="1"/>
      <c r="AA113" s="1"/>
      <c r="AB113" s="1"/>
      <c r="AC113" s="1"/>
      <c r="AD113" s="1"/>
      <c r="AE113" s="1"/>
      <c r="AF113" s="1"/>
    </row>
    <row r="114" spans="1:32" x14ac:dyDescent="0.25">
      <c r="A114">
        <v>112</v>
      </c>
      <c r="B114" t="s">
        <v>121</v>
      </c>
      <c r="C114" s="1">
        <v>2.3770259039063899E-5</v>
      </c>
      <c r="D114" s="1">
        <v>0.30901933917770402</v>
      </c>
      <c r="E114" s="1">
        <v>1.9527871364999399E-3</v>
      </c>
      <c r="F114" s="1">
        <v>3.13060576789498E-5</v>
      </c>
      <c r="G114" s="1">
        <v>2.7619376200266499E-2</v>
      </c>
      <c r="H114" s="1">
        <v>4.5914972225697201E-5</v>
      </c>
      <c r="I114" s="1">
        <v>0.106723105877923</v>
      </c>
      <c r="J114" s="1">
        <v>9.9711434763719507E-6</v>
      </c>
      <c r="K114" s="1">
        <v>2.2849933903551799E-2</v>
      </c>
      <c r="L114" s="1">
        <v>5.0064616362874597E-6</v>
      </c>
      <c r="M114" s="1">
        <v>1.9568542443817799E-5</v>
      </c>
      <c r="N114" s="1">
        <v>0.389246204673317</v>
      </c>
      <c r="O114" s="3">
        <v>6.40675284150455E-3</v>
      </c>
      <c r="P114" s="1">
        <v>0.13604437473459599</v>
      </c>
      <c r="Q114" s="1">
        <v>2.58801813513603E-6</v>
      </c>
      <c r="R114" s="1"/>
      <c r="S114" s="1"/>
      <c r="T114" s="1"/>
      <c r="U114" s="1"/>
      <c r="V114" s="1"/>
      <c r="W114" s="1"/>
      <c r="X114" s="1"/>
      <c r="Y114" s="1"/>
      <c r="Z114" s="1"/>
      <c r="AA114" s="1"/>
      <c r="AB114" s="1"/>
      <c r="AC114" s="1"/>
      <c r="AD114" s="1"/>
      <c r="AE114" s="1"/>
      <c r="AF114" s="1"/>
    </row>
    <row r="115" spans="1:32" x14ac:dyDescent="0.25">
      <c r="A115">
        <v>113</v>
      </c>
      <c r="B115" t="s">
        <v>122</v>
      </c>
      <c r="C115" s="1">
        <v>7.9145341324034197E-5</v>
      </c>
      <c r="D115" s="1">
        <v>0.57100880701159795</v>
      </c>
      <c r="E115" s="1">
        <v>9.0907615350337895E-2</v>
      </c>
      <c r="F115" s="1">
        <v>3.3866486339816898E-2</v>
      </c>
      <c r="G115" s="1">
        <v>1.7022674758661099E-4</v>
      </c>
      <c r="H115" s="1">
        <v>3.0749917189710499E-2</v>
      </c>
      <c r="I115" s="1">
        <v>7.6806184038849298E-2</v>
      </c>
      <c r="J115" s="1">
        <v>1.05839029466016E-2</v>
      </c>
      <c r="K115" s="1">
        <v>1.15968996342026E-4</v>
      </c>
      <c r="L115" s="1">
        <v>1.66694908279492E-5</v>
      </c>
      <c r="M115" s="1">
        <v>6.5155325753269596E-5</v>
      </c>
      <c r="N115" s="1">
        <v>4.0597226250837099E-4</v>
      </c>
      <c r="O115" s="3">
        <v>8.1470901284033295E-2</v>
      </c>
      <c r="P115" s="1">
        <v>0.103744430621848</v>
      </c>
      <c r="Q115" s="1">
        <v>8.6170528609518293E-6</v>
      </c>
      <c r="R115" s="1"/>
      <c r="S115" s="1"/>
      <c r="T115" s="1"/>
      <c r="U115" s="1"/>
      <c r="V115" s="1"/>
      <c r="W115" s="1"/>
      <c r="X115" s="1"/>
      <c r="Y115" s="1"/>
      <c r="Z115" s="1"/>
      <c r="AA115" s="1"/>
      <c r="AB115" s="1"/>
      <c r="AC115" s="1"/>
      <c r="AD115" s="1"/>
      <c r="AE115" s="1"/>
      <c r="AF115" s="1"/>
    </row>
    <row r="116" spans="1:32" x14ac:dyDescent="0.25">
      <c r="A116">
        <v>114</v>
      </c>
      <c r="B116" t="s">
        <v>123</v>
      </c>
      <c r="C116" s="1">
        <v>9.28619680496446E-5</v>
      </c>
      <c r="D116" s="1">
        <v>0.17480042777202801</v>
      </c>
      <c r="E116" s="1">
        <v>7.2000886365246E-2</v>
      </c>
      <c r="F116" s="1">
        <v>1.25015401016012E-2</v>
      </c>
      <c r="G116" s="1">
        <v>4.8478758556629399E-2</v>
      </c>
      <c r="H116" s="1">
        <v>0.14996815865427701</v>
      </c>
      <c r="I116" s="1">
        <v>0.243619969645123</v>
      </c>
      <c r="J116" s="1">
        <v>3.8953719662860498E-5</v>
      </c>
      <c r="K116" s="1">
        <v>0.14249730959016299</v>
      </c>
      <c r="L116" s="1">
        <v>0.15352211515093001</v>
      </c>
      <c r="M116" s="1">
        <v>7.6447352139057004E-5</v>
      </c>
      <c r="N116" s="1">
        <v>4.7633104664678499E-4</v>
      </c>
      <c r="O116" s="3">
        <v>2.7043326328393197E-4</v>
      </c>
      <c r="P116" s="1">
        <v>1.6456963456277199E-3</v>
      </c>
      <c r="Q116" s="1">
        <v>1.0110468589422899E-5</v>
      </c>
      <c r="R116" s="1"/>
      <c r="S116" s="1"/>
      <c r="T116" s="1"/>
      <c r="U116" s="1"/>
      <c r="V116" s="1"/>
      <c r="W116" s="1"/>
      <c r="X116" s="1"/>
      <c r="Y116" s="1"/>
      <c r="Z116" s="1"/>
      <c r="AA116" s="1"/>
      <c r="AB116" s="1"/>
      <c r="AC116" s="1"/>
      <c r="AD116" s="1"/>
      <c r="AE116" s="1"/>
      <c r="AF116" s="1"/>
    </row>
    <row r="117" spans="1:32" x14ac:dyDescent="0.25">
      <c r="A117">
        <v>115</v>
      </c>
      <c r="B117" t="s">
        <v>124</v>
      </c>
      <c r="C117" s="1">
        <v>7.2968156251614698E-4</v>
      </c>
      <c r="D117" s="1">
        <v>7.9807182282183003E-2</v>
      </c>
      <c r="E117" s="1">
        <v>2.1036252313138101E-2</v>
      </c>
      <c r="F117" s="1">
        <v>9.6100985041247902E-4</v>
      </c>
      <c r="G117" s="1">
        <v>0.46847669773098299</v>
      </c>
      <c r="H117" s="1">
        <v>5.0045639369429601E-2</v>
      </c>
      <c r="I117" s="1">
        <v>0.28984455590320501</v>
      </c>
      <c r="J117" s="1">
        <v>3.0608667494766499E-4</v>
      </c>
      <c r="K117" s="1">
        <v>1.0691777562475699E-3</v>
      </c>
      <c r="L117" s="1">
        <v>1.53684599879195E-4</v>
      </c>
      <c r="M117" s="1">
        <v>6.00700421611006E-4</v>
      </c>
      <c r="N117" s="1">
        <v>3.7428668559594301E-3</v>
      </c>
      <c r="O117" s="3">
        <v>2.1249836747360999E-3</v>
      </c>
      <c r="P117" s="1">
        <v>8.1022035967422204E-2</v>
      </c>
      <c r="Q117" s="1">
        <v>7.94450373284847E-5</v>
      </c>
      <c r="R117" s="1"/>
      <c r="S117" s="1"/>
      <c r="T117" s="1"/>
      <c r="U117" s="1"/>
      <c r="V117" s="1"/>
      <c r="W117" s="1"/>
      <c r="X117" s="1"/>
      <c r="Y117" s="1"/>
      <c r="Z117" s="1"/>
      <c r="AA117" s="1"/>
      <c r="AB117" s="1"/>
      <c r="AC117" s="1"/>
      <c r="AD117" s="1"/>
      <c r="AE117" s="1"/>
      <c r="AF117" s="1"/>
    </row>
    <row r="118" spans="1:32" x14ac:dyDescent="0.25">
      <c r="A118">
        <v>116</v>
      </c>
      <c r="B118" t="s">
        <v>125</v>
      </c>
      <c r="C118" s="1">
        <v>2.95559730742185E-4</v>
      </c>
      <c r="D118" s="1">
        <v>0.13082729463068599</v>
      </c>
      <c r="E118" s="1">
        <v>4.5807516906406802E-3</v>
      </c>
      <c r="F118" s="1">
        <v>3.8925995560181798E-4</v>
      </c>
      <c r="G118" s="1">
        <v>0.170057677105907</v>
      </c>
      <c r="H118" s="1">
        <v>5.70907401798192E-4</v>
      </c>
      <c r="I118" s="1">
        <v>0.44048619962097002</v>
      </c>
      <c r="J118" s="1">
        <v>1.2398133635081499E-4</v>
      </c>
      <c r="K118" s="1">
        <v>0.10287427313983501</v>
      </c>
      <c r="L118" s="1">
        <v>6.2250413458282404E-5</v>
      </c>
      <c r="M118" s="1">
        <v>2.43315528291339E-4</v>
      </c>
      <c r="N118" s="1">
        <v>0.139417674214388</v>
      </c>
      <c r="O118" s="3">
        <v>8.6073108462658297E-4</v>
      </c>
      <c r="P118" s="1">
        <v>9.1779446932965299E-3</v>
      </c>
      <c r="Q118" s="1">
        <v>3.2179453405183398E-5</v>
      </c>
      <c r="R118" s="1"/>
      <c r="S118" s="1"/>
      <c r="T118" s="1"/>
      <c r="U118" s="1"/>
      <c r="V118" s="1"/>
      <c r="W118" s="1"/>
      <c r="X118" s="1"/>
      <c r="Y118" s="1"/>
      <c r="Z118" s="1"/>
      <c r="AA118" s="1"/>
      <c r="AB118" s="1"/>
      <c r="AC118" s="1"/>
      <c r="AD118" s="1"/>
      <c r="AE118" s="1"/>
      <c r="AF118" s="1"/>
    </row>
    <row r="119" spans="1:32" x14ac:dyDescent="0.25">
      <c r="A119">
        <v>117</v>
      </c>
      <c r="B119" t="s">
        <v>126</v>
      </c>
      <c r="C119" s="1">
        <v>9.7550315257313804E-6</v>
      </c>
      <c r="D119" s="1">
        <v>7.8312073723722606E-2</v>
      </c>
      <c r="E119" s="1">
        <v>1.0294490253782901E-2</v>
      </c>
      <c r="F119" s="1">
        <v>1.2847633637590599E-5</v>
      </c>
      <c r="G119" s="1">
        <v>6.71192858063243E-4</v>
      </c>
      <c r="H119" s="1">
        <v>1.88429583720007E-5</v>
      </c>
      <c r="I119" s="1">
        <v>0.24783429920851499</v>
      </c>
      <c r="J119" s="1">
        <v>4.0920386605694001E-6</v>
      </c>
      <c r="K119" s="1">
        <v>1.13279758972384E-2</v>
      </c>
      <c r="L119" s="1">
        <v>2.0545922959479898E-6</v>
      </c>
      <c r="M119" s="1">
        <v>5.9177288069518899E-2</v>
      </c>
      <c r="N119" s="1">
        <v>0.33542919129680898</v>
      </c>
      <c r="O119" s="3">
        <v>2.1615434436702601E-2</v>
      </c>
      <c r="P119" s="1">
        <v>0.23489927293761301</v>
      </c>
      <c r="Q119" s="1">
        <v>3.91189063540991E-4</v>
      </c>
      <c r="R119" s="1"/>
      <c r="S119" s="1"/>
      <c r="T119" s="1"/>
      <c r="U119" s="1"/>
      <c r="V119" s="1"/>
      <c r="W119" s="1"/>
      <c r="X119" s="1"/>
      <c r="Y119" s="1"/>
      <c r="Z119" s="1"/>
      <c r="AA119" s="1"/>
      <c r="AB119" s="1"/>
      <c r="AC119" s="1"/>
      <c r="AD119" s="1"/>
      <c r="AE119" s="1"/>
      <c r="AF119" s="1"/>
    </row>
    <row r="120" spans="1:32" x14ac:dyDescent="0.25">
      <c r="A120">
        <v>118</v>
      </c>
      <c r="B120" t="s">
        <v>127</v>
      </c>
      <c r="C120" s="1">
        <v>4.65117122039999E-5</v>
      </c>
      <c r="D120" s="1">
        <v>0.18861838319620899</v>
      </c>
      <c r="E120" s="1">
        <v>4.4410933510374197E-3</v>
      </c>
      <c r="F120" s="1">
        <v>6.1257150904926494E-5</v>
      </c>
      <c r="G120" s="1">
        <v>1.0003794741064601E-4</v>
      </c>
      <c r="H120" s="1">
        <v>8.9842688315119594E-5</v>
      </c>
      <c r="I120" s="1">
        <v>0.46304272333556101</v>
      </c>
      <c r="J120" s="1">
        <v>1.95107236717798E-5</v>
      </c>
      <c r="K120" s="1">
        <v>3.29301709650279E-2</v>
      </c>
      <c r="L120" s="1">
        <v>9.7962374917618393E-6</v>
      </c>
      <c r="M120" s="1">
        <v>3.8290134445015797E-5</v>
      </c>
      <c r="N120" s="1">
        <v>0.30591735941324599</v>
      </c>
      <c r="O120" s="3">
        <v>1.3545172880168E-4</v>
      </c>
      <c r="P120" s="1">
        <v>4.5445073919904103E-3</v>
      </c>
      <c r="Q120" s="1">
        <v>5.0640236811201304E-6</v>
      </c>
      <c r="R120" s="1"/>
      <c r="S120" s="1"/>
      <c r="T120" s="1"/>
      <c r="U120" s="1"/>
      <c r="V120" s="1"/>
      <c r="W120" s="1"/>
      <c r="X120" s="1"/>
      <c r="Y120" s="1"/>
      <c r="Z120" s="1"/>
      <c r="AA120" s="1"/>
      <c r="AB120" s="1"/>
      <c r="AC120" s="1"/>
      <c r="AD120" s="1"/>
      <c r="AE120" s="1"/>
      <c r="AF120" s="1"/>
    </row>
    <row r="121" spans="1:32" x14ac:dyDescent="0.25">
      <c r="A121">
        <v>119</v>
      </c>
      <c r="B121" t="s">
        <v>128</v>
      </c>
      <c r="C121" s="1">
        <v>2.6525171492912999E-4</v>
      </c>
      <c r="D121" s="1">
        <v>0.47101329828021898</v>
      </c>
      <c r="E121" s="1">
        <v>5.7500474650783303E-4</v>
      </c>
      <c r="F121" s="1">
        <v>3.4934349993262498E-4</v>
      </c>
      <c r="G121" s="1">
        <v>5.7050656385817004E-4</v>
      </c>
      <c r="H121" s="1">
        <v>4.0483801969289799E-3</v>
      </c>
      <c r="I121" s="1">
        <v>0.137187593928458</v>
      </c>
      <c r="J121" s="1">
        <v>1.11267735979044E-4</v>
      </c>
      <c r="K121" s="1">
        <v>3.8866438180349902E-4</v>
      </c>
      <c r="L121" s="1">
        <v>5.5866977830143398E-5</v>
      </c>
      <c r="M121" s="1">
        <v>2.1836486650633299E-4</v>
      </c>
      <c r="N121" s="1">
        <v>0.35849823142436898</v>
      </c>
      <c r="O121" s="3">
        <v>2.5524581214840601E-2</v>
      </c>
      <c r="P121" s="1">
        <v>1.16476483941132E-3</v>
      </c>
      <c r="Q121" s="1">
        <v>2.88796284249309E-5</v>
      </c>
      <c r="R121" s="1"/>
      <c r="S121" s="1"/>
      <c r="T121" s="1"/>
      <c r="U121" s="1"/>
      <c r="V121" s="1"/>
      <c r="W121" s="1"/>
      <c r="X121" s="1"/>
      <c r="Y121" s="1"/>
      <c r="Z121" s="1"/>
      <c r="AA121" s="1"/>
      <c r="AB121" s="1"/>
      <c r="AC121" s="1"/>
      <c r="AD121" s="1"/>
      <c r="AE121" s="1"/>
      <c r="AF121" s="1"/>
    </row>
    <row r="122" spans="1:32" x14ac:dyDescent="0.25">
      <c r="A122">
        <v>120</v>
      </c>
      <c r="B122" t="s">
        <v>129</v>
      </c>
      <c r="C122" s="1">
        <v>1.15797781651715E-4</v>
      </c>
      <c r="D122" s="1">
        <v>0.50509790030622903</v>
      </c>
      <c r="E122" s="1">
        <v>2.51022973037532E-4</v>
      </c>
      <c r="F122" s="1">
        <v>1.5250873057485201E-4</v>
      </c>
      <c r="G122" s="1">
        <v>2.4905925501808601E-4</v>
      </c>
      <c r="H122" s="1">
        <v>2.23676650708693E-4</v>
      </c>
      <c r="I122" s="1">
        <v>0.22660741251000099</v>
      </c>
      <c r="J122" s="1">
        <v>1.59225129988566E-3</v>
      </c>
      <c r="K122" s="1">
        <v>1.69674579604152E-4</v>
      </c>
      <c r="L122" s="1">
        <v>2.4389181054096601E-5</v>
      </c>
      <c r="M122" s="1">
        <v>9.5328948726542103E-5</v>
      </c>
      <c r="N122" s="1">
        <v>0.23214544967376199</v>
      </c>
      <c r="O122" s="3">
        <v>2.9667080022967598E-2</v>
      </c>
      <c r="P122" s="1">
        <v>3.5958404513940102E-3</v>
      </c>
      <c r="Q122" s="1">
        <v>1.26076353829657E-5</v>
      </c>
      <c r="R122" s="1"/>
      <c r="S122" s="1"/>
      <c r="T122" s="1"/>
      <c r="U122" s="1"/>
      <c r="V122" s="1"/>
      <c r="W122" s="1"/>
      <c r="X122" s="1"/>
      <c r="Y122" s="1"/>
      <c r="Z122" s="1"/>
      <c r="AA122" s="1"/>
      <c r="AB122" s="1"/>
      <c r="AC122" s="1"/>
      <c r="AD122" s="1"/>
      <c r="AE122" s="1"/>
      <c r="AF122" s="1"/>
    </row>
    <row r="123" spans="1:32" x14ac:dyDescent="0.25">
      <c r="A123">
        <v>121</v>
      </c>
      <c r="B123" t="s">
        <v>130</v>
      </c>
      <c r="C123" s="1">
        <v>7.7750788011205502E-5</v>
      </c>
      <c r="D123" s="1">
        <v>0.181595934344666</v>
      </c>
      <c r="E123" s="1">
        <v>2.6080540920741999E-2</v>
      </c>
      <c r="F123" s="1">
        <v>1.0239983712682501E-4</v>
      </c>
      <c r="G123" s="1">
        <v>0.18673359193283701</v>
      </c>
      <c r="H123" s="1">
        <v>1.5018453379888499E-4</v>
      </c>
      <c r="I123" s="1">
        <v>0.24025313578020099</v>
      </c>
      <c r="J123" s="1">
        <v>3.2614884902459098E-5</v>
      </c>
      <c r="K123" s="1">
        <v>9.3397107908064603E-2</v>
      </c>
      <c r="L123" s="1">
        <v>1.6375771788162501E-5</v>
      </c>
      <c r="M123" s="1">
        <v>6.4007278706436496E-5</v>
      </c>
      <c r="N123" s="1">
        <v>0.235679734333405</v>
      </c>
      <c r="O123" s="3">
        <v>1.78465830379896E-2</v>
      </c>
      <c r="P123" s="1">
        <v>1.79615734287196E-2</v>
      </c>
      <c r="Q123" s="1">
        <v>8.46521903961721E-6</v>
      </c>
      <c r="R123" s="1"/>
      <c r="S123" s="1"/>
      <c r="T123" s="1"/>
      <c r="U123" s="1"/>
      <c r="V123" s="1"/>
      <c r="W123" s="1"/>
      <c r="X123" s="1"/>
      <c r="Y123" s="1"/>
      <c r="Z123" s="1"/>
      <c r="AA123" s="1"/>
      <c r="AB123" s="1"/>
      <c r="AC123" s="1"/>
      <c r="AD123" s="1"/>
      <c r="AE123" s="1"/>
      <c r="AF123" s="1"/>
    </row>
    <row r="124" spans="1:32" x14ac:dyDescent="0.25">
      <c r="A124">
        <v>122</v>
      </c>
      <c r="B124" t="s">
        <v>131</v>
      </c>
      <c r="C124" s="1">
        <v>5.33224774530905E-5</v>
      </c>
      <c r="D124" s="1">
        <v>0.12454079710768701</v>
      </c>
      <c r="E124" s="1">
        <v>4.9162930365182697E-2</v>
      </c>
      <c r="F124" s="1">
        <v>7.0227108252695304E-5</v>
      </c>
      <c r="G124" s="1">
        <v>1.14686622841609E-4</v>
      </c>
      <c r="H124" s="1">
        <v>1.02998459850205E-4</v>
      </c>
      <c r="I124" s="1">
        <v>9.6528873813859301E-2</v>
      </c>
      <c r="J124" s="1">
        <v>2.2367702107351998E-5</v>
      </c>
      <c r="K124" s="1">
        <v>0.19768915160367501</v>
      </c>
      <c r="L124" s="1">
        <v>1.12307121803756E-5</v>
      </c>
      <c r="M124" s="1">
        <v>4.3897004300017499E-5</v>
      </c>
      <c r="N124" s="1">
        <v>3.0839248416888801E-2</v>
      </c>
      <c r="O124" s="3">
        <v>1.5528608629438099E-4</v>
      </c>
      <c r="P124" s="1">
        <v>2.34147956043401E-4</v>
      </c>
      <c r="Q124" s="1">
        <v>0.500430834563383</v>
      </c>
      <c r="R124" s="1"/>
      <c r="S124" s="1"/>
      <c r="T124" s="1"/>
      <c r="U124" s="1"/>
      <c r="V124" s="1"/>
      <c r="W124" s="1"/>
      <c r="X124" s="1"/>
      <c r="Y124" s="1"/>
      <c r="Z124" s="1"/>
      <c r="AA124" s="1"/>
      <c r="AB124" s="1"/>
      <c r="AC124" s="1"/>
      <c r="AD124" s="1"/>
      <c r="AE124" s="1"/>
      <c r="AF124" s="1"/>
    </row>
    <row r="125" spans="1:32" x14ac:dyDescent="0.25">
      <c r="A125">
        <v>123</v>
      </c>
      <c r="B125" t="s">
        <v>132</v>
      </c>
      <c r="C125" s="1">
        <v>2.2501106462071499E-5</v>
      </c>
      <c r="D125" s="1">
        <v>4.2655327841069297E-2</v>
      </c>
      <c r="E125" s="1">
        <v>4.8777226646116301E-5</v>
      </c>
      <c r="F125" s="1">
        <v>2.9634550283367099E-5</v>
      </c>
      <c r="G125" s="1">
        <v>1.6246107876820501E-2</v>
      </c>
      <c r="H125" s="1">
        <v>4.3463458961705697E-5</v>
      </c>
      <c r="I125" s="1">
        <v>0.30859557946303701</v>
      </c>
      <c r="J125" s="1">
        <v>9.4387596088759593E-6</v>
      </c>
      <c r="K125" s="1">
        <v>0.212402974874425</v>
      </c>
      <c r="L125" s="1">
        <v>4.7391543395152298E-6</v>
      </c>
      <c r="M125" s="1">
        <v>2.4015134437515299E-2</v>
      </c>
      <c r="N125" s="1">
        <v>0.27607644149315702</v>
      </c>
      <c r="O125" s="3">
        <v>4.3559384784947003E-2</v>
      </c>
      <c r="P125" s="1">
        <v>7.6288045135241997E-2</v>
      </c>
      <c r="Q125" s="1">
        <v>2.44983748341856E-6</v>
      </c>
      <c r="R125" s="1"/>
      <c r="S125" s="1"/>
      <c r="T125" s="1"/>
      <c r="U125" s="1"/>
      <c r="V125" s="1"/>
      <c r="W125" s="1"/>
      <c r="X125" s="1"/>
      <c r="Y125" s="1"/>
      <c r="Z125" s="1"/>
      <c r="AA125" s="1"/>
      <c r="AB125" s="1"/>
      <c r="AC125" s="1"/>
      <c r="AD125" s="1"/>
      <c r="AE125" s="1"/>
      <c r="AF125" s="1"/>
    </row>
    <row r="126" spans="1:32" x14ac:dyDescent="0.25">
      <c r="A126">
        <v>124</v>
      </c>
      <c r="B126" t="s">
        <v>133</v>
      </c>
      <c r="C126" s="1">
        <v>5.79583720757579E-4</v>
      </c>
      <c r="D126" s="1">
        <v>1.9519316163937199E-2</v>
      </c>
      <c r="E126" s="1">
        <v>8.7671639729149694E-5</v>
      </c>
      <c r="F126" s="1">
        <v>5.3264808079973097E-5</v>
      </c>
      <c r="G126" s="1">
        <v>3.7287679229923099E-2</v>
      </c>
      <c r="H126" s="1">
        <v>7.8120733331540204E-5</v>
      </c>
      <c r="I126" s="1">
        <v>0.45276867946807797</v>
      </c>
      <c r="J126" s="1">
        <v>1.6965120586356799E-5</v>
      </c>
      <c r="K126" s="1">
        <v>0.19954123938856699</v>
      </c>
      <c r="L126" s="1">
        <v>8.5181028205894895E-6</v>
      </c>
      <c r="M126" s="1">
        <v>1.13552445194847E-2</v>
      </c>
      <c r="N126" s="1">
        <v>0.26600371053444199</v>
      </c>
      <c r="O126" s="3">
        <v>2.81348149391658E-3</v>
      </c>
      <c r="P126" s="1">
        <v>9.8821217659481597E-3</v>
      </c>
      <c r="Q126" s="1">
        <v>4.4033103972781997E-6</v>
      </c>
      <c r="R126" s="1"/>
      <c r="S126" s="1"/>
      <c r="T126" s="1"/>
      <c r="U126" s="1"/>
      <c r="V126" s="1"/>
      <c r="W126" s="1"/>
      <c r="X126" s="1"/>
      <c r="Y126" s="1"/>
      <c r="Z126" s="1"/>
      <c r="AA126" s="1"/>
      <c r="AB126" s="1"/>
      <c r="AC126" s="1"/>
      <c r="AD126" s="1"/>
      <c r="AE126" s="1"/>
      <c r="AF126" s="1"/>
    </row>
    <row r="127" spans="1:32" x14ac:dyDescent="0.25">
      <c r="A127">
        <v>125</v>
      </c>
      <c r="B127" t="s">
        <v>134</v>
      </c>
      <c r="C127" s="1">
        <v>2.4580306745540001E-5</v>
      </c>
      <c r="D127" s="1">
        <v>0.200604128337176</v>
      </c>
      <c r="E127" s="1">
        <v>0.122276069245916</v>
      </c>
      <c r="F127" s="1">
        <v>3.2372911859207799E-5</v>
      </c>
      <c r="G127" s="1">
        <v>5.2867618004748898E-5</v>
      </c>
      <c r="H127" s="1">
        <v>4.7479671957543397E-5</v>
      </c>
      <c r="I127" s="1">
        <v>0.13165891422220299</v>
      </c>
      <c r="J127" s="1">
        <v>1.03109421252089E-5</v>
      </c>
      <c r="K127" s="1">
        <v>0.382432772326459</v>
      </c>
      <c r="L127" s="1">
        <v>5.17707285088846E-6</v>
      </c>
      <c r="M127" s="1">
        <v>2.02354032003474E-5</v>
      </c>
      <c r="N127" s="1">
        <v>0.106948142071165</v>
      </c>
      <c r="O127" s="3">
        <v>1.6783009277405999E-2</v>
      </c>
      <c r="P127" s="1">
        <v>3.9101264379786997E-2</v>
      </c>
      <c r="Q127" s="1">
        <v>2.6762131418139199E-6</v>
      </c>
      <c r="R127" s="1"/>
      <c r="S127" s="1"/>
      <c r="T127" s="1"/>
      <c r="U127" s="1"/>
      <c r="V127" s="1"/>
      <c r="W127" s="1"/>
      <c r="X127" s="1"/>
      <c r="Y127" s="1"/>
      <c r="Z127" s="1"/>
      <c r="AA127" s="1"/>
      <c r="AB127" s="1"/>
      <c r="AC127" s="1"/>
      <c r="AD127" s="1"/>
      <c r="AE127" s="1"/>
      <c r="AF127" s="1"/>
    </row>
    <row r="128" spans="1:32" x14ac:dyDescent="0.25">
      <c r="A128">
        <v>126</v>
      </c>
      <c r="B128" t="s">
        <v>135</v>
      </c>
      <c r="C128" s="1">
        <v>3.81162122499628E-4</v>
      </c>
      <c r="D128" s="1">
        <v>0.107744221659996</v>
      </c>
      <c r="E128" s="1">
        <v>8.2627186664879402E-4</v>
      </c>
      <c r="F128" s="1">
        <v>5.0200056181105E-4</v>
      </c>
      <c r="G128" s="1">
        <v>0.12276846536607899</v>
      </c>
      <c r="H128" s="1">
        <v>7.3625820565510302E-4</v>
      </c>
      <c r="I128" s="1">
        <v>0.44611470625345601</v>
      </c>
      <c r="J128" s="1">
        <v>1.5988981041209201E-4</v>
      </c>
      <c r="K128" s="1">
        <v>9.7101191025470004E-2</v>
      </c>
      <c r="L128" s="1">
        <v>8.0279880011582697E-5</v>
      </c>
      <c r="M128" s="1">
        <v>3.1378653298863601E-4</v>
      </c>
      <c r="N128" s="1">
        <v>0.210284109209259</v>
      </c>
      <c r="O128" s="3">
        <v>1.1100229598052199E-3</v>
      </c>
      <c r="P128" s="1">
        <v>1.18361350198029E-2</v>
      </c>
      <c r="Q128" s="1">
        <v>4.1499526102548797E-5</v>
      </c>
      <c r="R128" s="1"/>
      <c r="S128" s="1"/>
      <c r="T128" s="1"/>
      <c r="U128" s="1"/>
      <c r="V128" s="1"/>
      <c r="W128" s="1"/>
      <c r="X128" s="1"/>
      <c r="Y128" s="1"/>
      <c r="Z128" s="1"/>
      <c r="AA128" s="1"/>
      <c r="AB128" s="1"/>
      <c r="AC128" s="1"/>
      <c r="AD128" s="1"/>
      <c r="AE128" s="1"/>
      <c r="AF128" s="1"/>
    </row>
    <row r="129" spans="1:32" x14ac:dyDescent="0.25">
      <c r="A129">
        <v>127</v>
      </c>
      <c r="B129" t="s">
        <v>136</v>
      </c>
      <c r="C129" s="1">
        <v>2.75909105773116E-5</v>
      </c>
      <c r="D129" s="1">
        <v>0.36089562162553601</v>
      </c>
      <c r="E129" s="1">
        <v>5.9810752012163802E-5</v>
      </c>
      <c r="F129" s="1">
        <v>3.6337956457628899E-5</v>
      </c>
      <c r="G129" s="1">
        <v>5.9342860766746402E-5</v>
      </c>
      <c r="H129" s="1">
        <v>5.3294997364439601E-5</v>
      </c>
      <c r="I129" s="1">
        <v>0.25518470047841502</v>
      </c>
      <c r="J129" s="1">
        <v>1.15738296144776E-5</v>
      </c>
      <c r="K129" s="1">
        <v>0.22366815913503299</v>
      </c>
      <c r="L129" s="1">
        <v>5.8111623894607904E-6</v>
      </c>
      <c r="M129" s="1">
        <v>2.2713841856262999E-5</v>
      </c>
      <c r="N129" s="1">
        <v>7.9956028976593096E-2</v>
      </c>
      <c r="O129" s="3">
        <v>3.8332462339518002E-2</v>
      </c>
      <c r="P129" s="1">
        <v>4.1683547137281299E-2</v>
      </c>
      <c r="Q129" s="1">
        <v>3.0039965833629002E-6</v>
      </c>
      <c r="R129" s="1"/>
      <c r="S129" s="1"/>
      <c r="T129" s="1"/>
      <c r="U129" s="1"/>
      <c r="V129" s="1"/>
      <c r="W129" s="1"/>
      <c r="X129" s="1"/>
      <c r="Y129" s="1"/>
      <c r="Z129" s="1"/>
      <c r="AA129" s="1"/>
      <c r="AB129" s="1"/>
      <c r="AC129" s="1"/>
      <c r="AD129" s="1"/>
      <c r="AE129" s="1"/>
      <c r="AF129" s="1"/>
    </row>
    <row r="130" spans="1:32" x14ac:dyDescent="0.25">
      <c r="A130">
        <v>128</v>
      </c>
      <c r="B130" t="s">
        <v>137</v>
      </c>
      <c r="C130" s="1">
        <v>9.7827174308866898E-5</v>
      </c>
      <c r="D130" s="1">
        <v>1.5708161652549699E-3</v>
      </c>
      <c r="E130" s="1">
        <v>9.3408647582860892E-3</v>
      </c>
      <c r="F130" s="1">
        <v>1.7082322839266501E-2</v>
      </c>
      <c r="G130" s="1">
        <v>4.3246169533256301E-2</v>
      </c>
      <c r="H130" s="1">
        <v>1.88964368622502E-4</v>
      </c>
      <c r="I130" s="1">
        <v>0.11840992332567001</v>
      </c>
      <c r="J130" s="1">
        <v>4.1036523384903401E-5</v>
      </c>
      <c r="K130" s="1">
        <v>0.15142056571526299</v>
      </c>
      <c r="L130" s="1">
        <v>2.0604234659742898E-5</v>
      </c>
      <c r="M130" s="1">
        <v>1.57299027727093E-2</v>
      </c>
      <c r="N130" s="1">
        <v>0.63299708506881602</v>
      </c>
      <c r="O130" s="3">
        <v>1.5890069613391799E-3</v>
      </c>
      <c r="P130" s="1">
        <v>8.25425949722664E-3</v>
      </c>
      <c r="Q130" s="1">
        <v>1.06510619343436E-5</v>
      </c>
      <c r="R130" s="1"/>
      <c r="S130" s="1"/>
      <c r="T130" s="1"/>
      <c r="U130" s="1"/>
      <c r="V130" s="1"/>
      <c r="W130" s="1"/>
      <c r="X130" s="1"/>
      <c r="Y130" s="1"/>
      <c r="Z130" s="1"/>
      <c r="AA130" s="1"/>
      <c r="AB130" s="1"/>
      <c r="AC130" s="1"/>
      <c r="AD130" s="1"/>
      <c r="AE130" s="1"/>
      <c r="AF130" s="1"/>
    </row>
    <row r="131" spans="1:32" x14ac:dyDescent="0.25">
      <c r="A131">
        <v>129</v>
      </c>
      <c r="B131" t="s">
        <v>138</v>
      </c>
      <c r="C131" s="1">
        <v>8.0160237561935704E-5</v>
      </c>
      <c r="D131" s="1">
        <v>0.19149788043653601</v>
      </c>
      <c r="E131" s="1">
        <v>4.2917756209338298E-2</v>
      </c>
      <c r="F131" s="1">
        <v>3.31137218870326E-3</v>
      </c>
      <c r="G131" s="1">
        <v>4.93279949247344E-2</v>
      </c>
      <c r="H131" s="1">
        <v>1.5483866100125199E-4</v>
      </c>
      <c r="I131" s="1">
        <v>8.4202682890027802E-2</v>
      </c>
      <c r="J131" s="1">
        <v>3.3625600314938599E-5</v>
      </c>
      <c r="K131" s="1">
        <v>0.15185861079205601</v>
      </c>
      <c r="L131" s="1">
        <v>1.6883246978924099E-5</v>
      </c>
      <c r="M131" s="1">
        <v>6.5990825277057301E-5</v>
      </c>
      <c r="N131" s="1">
        <v>0.38403846360479499</v>
      </c>
      <c r="O131" s="3">
        <v>2.33443196227548E-4</v>
      </c>
      <c r="P131" s="1">
        <v>9.2251569635425607E-2</v>
      </c>
      <c r="Q131" s="1">
        <v>8.7275510202126898E-6</v>
      </c>
      <c r="R131" s="1"/>
      <c r="S131" s="1"/>
      <c r="T131" s="1"/>
      <c r="U131" s="1"/>
      <c r="V131" s="1"/>
      <c r="W131" s="1"/>
      <c r="X131" s="1"/>
      <c r="Y131" s="1"/>
      <c r="Z131" s="1"/>
      <c r="AA131" s="1"/>
      <c r="AB131" s="1"/>
      <c r="AC131" s="1"/>
      <c r="AD131" s="1"/>
      <c r="AE131" s="1"/>
      <c r="AF131" s="1"/>
    </row>
    <row r="132" spans="1:32" x14ac:dyDescent="0.25">
      <c r="A132">
        <v>130</v>
      </c>
      <c r="B132" t="s">
        <v>139</v>
      </c>
      <c r="C132" s="1">
        <v>5.9385664862576897E-3</v>
      </c>
      <c r="D132" s="1">
        <v>9.6956561275048495E-2</v>
      </c>
      <c r="E132" s="1">
        <v>9.3013188726894597E-2</v>
      </c>
      <c r="F132" s="1">
        <v>3.30217443912195E-2</v>
      </c>
      <c r="G132" s="1">
        <v>1.57614454302023E-2</v>
      </c>
      <c r="H132" s="1">
        <v>2.7983295119795399E-4</v>
      </c>
      <c r="I132" s="1">
        <v>2.27831684240342E-2</v>
      </c>
      <c r="J132" s="1">
        <v>3.9232343641613498E-3</v>
      </c>
      <c r="K132" s="1">
        <v>0.20106041818523199</v>
      </c>
      <c r="L132" s="1">
        <v>3.0512333272360699E-5</v>
      </c>
      <c r="M132" s="1">
        <v>1.19262251881125E-4</v>
      </c>
      <c r="N132" s="1">
        <v>0.47968868045676899</v>
      </c>
      <c r="O132" s="3">
        <v>2.9390373856742799E-2</v>
      </c>
      <c r="P132" s="1">
        <v>1.8017237956476102E-2</v>
      </c>
      <c r="Q132" s="1">
        <v>1.5772910608527399E-5</v>
      </c>
      <c r="R132" s="1"/>
      <c r="S132" s="1"/>
      <c r="T132" s="1"/>
      <c r="U132" s="1"/>
      <c r="V132" s="1"/>
      <c r="W132" s="1"/>
      <c r="X132" s="1"/>
      <c r="Y132" s="1"/>
      <c r="Z132" s="1"/>
      <c r="AA132" s="1"/>
      <c r="AB132" s="1"/>
      <c r="AC132" s="1"/>
      <c r="AD132" s="1"/>
      <c r="AE132" s="1"/>
      <c r="AF132" s="1"/>
    </row>
    <row r="133" spans="1:32" x14ac:dyDescent="0.25">
      <c r="A133">
        <v>131</v>
      </c>
      <c r="B133" t="s">
        <v>140</v>
      </c>
      <c r="C133" s="1">
        <v>5.3704223727475598E-5</v>
      </c>
      <c r="D133" s="1">
        <v>1.01692914389836E-2</v>
      </c>
      <c r="E133" s="1">
        <v>4.3071617715135999E-2</v>
      </c>
      <c r="F133" s="1">
        <v>3.44348893203094E-2</v>
      </c>
      <c r="G133" s="1">
        <v>3.1615987175937402E-2</v>
      </c>
      <c r="H133" s="1">
        <v>8.1965583479015104E-4</v>
      </c>
      <c r="I133" s="1">
        <v>0.162368662258461</v>
      </c>
      <c r="J133" s="1">
        <v>5.03396775560477E-3</v>
      </c>
      <c r="K133" s="1">
        <v>3.6590610393019397E-2</v>
      </c>
      <c r="L133" s="1">
        <v>1.13111150937122E-5</v>
      </c>
      <c r="M133" s="1">
        <v>4.4211271728100599E-5</v>
      </c>
      <c r="N133" s="1">
        <v>0.58876170370715397</v>
      </c>
      <c r="O133" s="3">
        <v>1.56397810425332E-4</v>
      </c>
      <c r="P133" s="1">
        <v>8.6862142861819994E-2</v>
      </c>
      <c r="Q133" s="1">
        <v>5.8471178085059299E-6</v>
      </c>
      <c r="R133" s="1"/>
      <c r="S133" s="1"/>
      <c r="T133" s="1"/>
      <c r="U133" s="1"/>
      <c r="V133" s="1"/>
      <c r="W133" s="1"/>
      <c r="X133" s="1"/>
      <c r="Y133" s="1"/>
      <c r="Z133" s="1"/>
      <c r="AA133" s="1"/>
      <c r="AB133" s="1"/>
      <c r="AC133" s="1"/>
      <c r="AD133" s="1"/>
      <c r="AE133" s="1"/>
      <c r="AF133" s="1"/>
    </row>
    <row r="134" spans="1:32" x14ac:dyDescent="0.25">
      <c r="A134">
        <v>132</v>
      </c>
      <c r="B134" t="s">
        <v>141</v>
      </c>
      <c r="C134" s="1">
        <v>5.7534931632975302E-5</v>
      </c>
      <c r="D134" s="1">
        <v>2.4700418927522502E-2</v>
      </c>
      <c r="E134" s="1">
        <v>8.0658291308969399E-2</v>
      </c>
      <c r="F134" s="1">
        <v>1.60974776052915E-3</v>
      </c>
      <c r="G134" s="1">
        <v>2.31333379060971E-2</v>
      </c>
      <c r="H134" s="1">
        <v>1.11135296573506E-4</v>
      </c>
      <c r="I134" s="1">
        <v>0.27672654900142102</v>
      </c>
      <c r="J134" s="1">
        <v>0.19330469986710699</v>
      </c>
      <c r="K134" s="1">
        <v>8.8287736490464799E-2</v>
      </c>
      <c r="L134" s="1">
        <v>1.21179339061277E-5</v>
      </c>
      <c r="M134" s="1">
        <v>4.7364849908104699E-5</v>
      </c>
      <c r="N134" s="1">
        <v>0.225022128971193</v>
      </c>
      <c r="O134" s="3">
        <v>4.3885776688502499E-2</v>
      </c>
      <c r="P134" s="1">
        <v>4.2436895875014702E-2</v>
      </c>
      <c r="Q134" s="1">
        <v>6.2641911569094701E-6</v>
      </c>
      <c r="R134" s="1"/>
      <c r="S134" s="1"/>
      <c r="T134" s="1"/>
      <c r="U134" s="1"/>
      <c r="V134" s="1"/>
      <c r="W134" s="1"/>
      <c r="X134" s="1"/>
      <c r="Y134" s="1"/>
      <c r="Z134" s="1"/>
      <c r="AA134" s="1"/>
      <c r="AB134" s="1"/>
      <c r="AC134" s="1"/>
      <c r="AD134" s="1"/>
      <c r="AE134" s="1"/>
      <c r="AF134" s="1"/>
    </row>
    <row r="135" spans="1:32" x14ac:dyDescent="0.25">
      <c r="A135">
        <v>133</v>
      </c>
      <c r="B135" t="s">
        <v>142</v>
      </c>
      <c r="C135" s="1">
        <v>4.0812075210881001E-4</v>
      </c>
      <c r="D135" s="1">
        <v>1.1126427094856799E-3</v>
      </c>
      <c r="E135" s="1">
        <v>8.84711978859823E-4</v>
      </c>
      <c r="F135" s="1">
        <v>8.2146116012337497E-2</v>
      </c>
      <c r="G135" s="1">
        <v>0.207619603568757</v>
      </c>
      <c r="H135" s="1">
        <v>7.8833188006118601E-4</v>
      </c>
      <c r="I135" s="1">
        <v>3.1540198045803998E-2</v>
      </c>
      <c r="J135" s="1">
        <v>0.13074497477056399</v>
      </c>
      <c r="K135" s="1">
        <v>7.1325467752886298E-2</v>
      </c>
      <c r="L135" s="1">
        <v>8.5957872190104906E-5</v>
      </c>
      <c r="M135" s="1">
        <v>8.1944590082906998E-2</v>
      </c>
      <c r="N135" s="1">
        <v>2.0934359791549401E-3</v>
      </c>
      <c r="O135" s="3">
        <v>9.91188643364532E-2</v>
      </c>
      <c r="P135" s="1">
        <v>0.29014254957616298</v>
      </c>
      <c r="Q135" s="1">
        <v>4.4434682266068899E-5</v>
      </c>
      <c r="R135" s="1"/>
      <c r="S135" s="1"/>
      <c r="T135" s="1"/>
      <c r="U135" s="1"/>
      <c r="V135" s="1"/>
      <c r="W135" s="1"/>
      <c r="X135" s="1"/>
      <c r="Y135" s="1"/>
      <c r="Z135" s="1"/>
      <c r="AA135" s="1"/>
      <c r="AB135" s="1"/>
      <c r="AC135" s="1"/>
      <c r="AD135" s="1"/>
      <c r="AE135" s="1"/>
      <c r="AF135" s="1"/>
    </row>
    <row r="136" spans="1:32" x14ac:dyDescent="0.25">
      <c r="A136">
        <v>134</v>
      </c>
      <c r="B136" t="s">
        <v>143</v>
      </c>
      <c r="C136" s="1">
        <v>3.7194629099317402E-5</v>
      </c>
      <c r="D136" s="1">
        <v>2.6380602563649901E-2</v>
      </c>
      <c r="E136" s="1">
        <v>1.9418154218767199E-2</v>
      </c>
      <c r="F136" s="1">
        <v>4.8986306881081E-5</v>
      </c>
      <c r="G136" s="1">
        <v>7.9998653532174695E-5</v>
      </c>
      <c r="H136" s="1">
        <v>7.1845677374979107E-5</v>
      </c>
      <c r="I136" s="1">
        <v>0.15509548667008399</v>
      </c>
      <c r="J136" s="1">
        <v>2.03447951471665E-2</v>
      </c>
      <c r="K136" s="1">
        <v>0.201858925641904</v>
      </c>
      <c r="L136" s="1">
        <v>7.8338853335864608E-6</v>
      </c>
      <c r="M136" s="1">
        <v>3.06199725049659E-5</v>
      </c>
      <c r="N136" s="1">
        <v>0.49800809351060699</v>
      </c>
      <c r="O136" s="3">
        <v>6.06000627405456E-2</v>
      </c>
      <c r="P136" s="1">
        <v>1.8013350768512602E-2</v>
      </c>
      <c r="Q136" s="1">
        <v>4.0496140357788302E-6</v>
      </c>
      <c r="R136" s="1"/>
      <c r="S136" s="1"/>
      <c r="T136" s="1"/>
      <c r="U136" s="1"/>
      <c r="V136" s="1"/>
      <c r="W136" s="1"/>
      <c r="X136" s="1"/>
      <c r="Y136" s="1"/>
      <c r="Z136" s="1"/>
      <c r="AA136" s="1"/>
      <c r="AB136" s="1"/>
      <c r="AC136" s="1"/>
      <c r="AD136" s="1"/>
      <c r="AE136" s="1"/>
      <c r="AF136" s="1"/>
    </row>
    <row r="137" spans="1:32" x14ac:dyDescent="0.25">
      <c r="A137">
        <v>135</v>
      </c>
      <c r="B137" t="s">
        <v>144</v>
      </c>
      <c r="C137" s="1">
        <v>2.5630099694302801E-5</v>
      </c>
      <c r="D137" s="1">
        <v>2.8770120735968002E-2</v>
      </c>
      <c r="E137" s="1">
        <v>0.17225703890257699</v>
      </c>
      <c r="F137" s="1">
        <v>3.3755516842641701E-5</v>
      </c>
      <c r="G137" s="1">
        <v>3.47182153194949E-3</v>
      </c>
      <c r="H137" s="1">
        <v>4.9507467027254901E-5</v>
      </c>
      <c r="I137" s="1">
        <v>5.2889503937506598E-2</v>
      </c>
      <c r="J137" s="1">
        <v>1.0751309060015801E-5</v>
      </c>
      <c r="K137" s="1">
        <v>0.22758950896613001</v>
      </c>
      <c r="L137" s="1">
        <v>5.3981789025889896E-6</v>
      </c>
      <c r="M137" s="1">
        <v>2.10996309667056E-5</v>
      </c>
      <c r="N137" s="1">
        <v>0.47881057891599899</v>
      </c>
      <c r="O137" s="3">
        <v>4.1630975362203897E-4</v>
      </c>
      <c r="P137" s="1">
        <v>3.5646184543025497E-2</v>
      </c>
      <c r="Q137" s="1">
        <v>2.7905107262479498E-6</v>
      </c>
      <c r="R137" s="1"/>
      <c r="S137" s="1"/>
      <c r="T137" s="1"/>
      <c r="U137" s="1"/>
      <c r="V137" s="1"/>
      <c r="W137" s="1"/>
      <c r="X137" s="1"/>
      <c r="Y137" s="1"/>
      <c r="Z137" s="1"/>
      <c r="AA137" s="1"/>
      <c r="AB137" s="1"/>
      <c r="AC137" s="1"/>
      <c r="AD137" s="1"/>
      <c r="AE137" s="1"/>
      <c r="AF137" s="1"/>
    </row>
    <row r="138" spans="1:32" x14ac:dyDescent="0.25">
      <c r="A138">
        <v>136</v>
      </c>
      <c r="B138" t="s">
        <v>145</v>
      </c>
      <c r="C138" s="1">
        <v>2.64712302587773E-5</v>
      </c>
      <c r="D138" s="1">
        <v>7.2167419094368803E-5</v>
      </c>
      <c r="E138" s="1">
        <v>5.7383542454251402E-5</v>
      </c>
      <c r="F138" s="1">
        <v>1.44639346659117E-3</v>
      </c>
      <c r="G138" s="1">
        <v>5.6934638933695198E-5</v>
      </c>
      <c r="H138" s="1">
        <v>1.6989494110352301E-2</v>
      </c>
      <c r="I138" s="1">
        <v>0.29634977537181001</v>
      </c>
      <c r="J138" s="1">
        <v>1.1104146339868401E-5</v>
      </c>
      <c r="K138" s="1">
        <v>0.41114694609945002</v>
      </c>
      <c r="L138" s="1">
        <v>5.5753367490907901E-6</v>
      </c>
      <c r="M138" s="1">
        <v>3.7467461991956601E-4</v>
      </c>
      <c r="N138" s="1">
        <v>0.15011086226999401</v>
      </c>
      <c r="O138" s="3">
        <v>7.7089699177971901E-5</v>
      </c>
      <c r="P138" s="1">
        <v>7.8796554913581895E-3</v>
      </c>
      <c r="Q138" s="1">
        <v>0.11539547255751501</v>
      </c>
      <c r="R138" s="1"/>
      <c r="S138" s="1"/>
      <c r="T138" s="1"/>
      <c r="U138" s="1"/>
      <c r="V138" s="1"/>
      <c r="W138" s="1"/>
      <c r="X138" s="1"/>
      <c r="Y138" s="1"/>
      <c r="Z138" s="1"/>
      <c r="AA138" s="1"/>
      <c r="AB138" s="1"/>
      <c r="AC138" s="1"/>
      <c r="AD138" s="1"/>
      <c r="AE138" s="1"/>
      <c r="AF138" s="1"/>
    </row>
    <row r="139" spans="1:32" x14ac:dyDescent="0.25">
      <c r="A139">
        <v>137</v>
      </c>
      <c r="B139" t="s">
        <v>146</v>
      </c>
      <c r="C139" s="1">
        <v>1.28052991454387E-2</v>
      </c>
      <c r="D139" s="1">
        <v>6.2003175921426304E-3</v>
      </c>
      <c r="E139" s="1">
        <v>5.1745290898057801E-2</v>
      </c>
      <c r="F139" s="1">
        <v>6.0028884468454797E-5</v>
      </c>
      <c r="G139" s="1">
        <v>5.5664835329703299E-3</v>
      </c>
      <c r="H139" s="1">
        <v>8.8041253592973897E-5</v>
      </c>
      <c r="I139" s="1">
        <v>0.33588275002131102</v>
      </c>
      <c r="J139" s="1">
        <v>1.91195143732194E-5</v>
      </c>
      <c r="K139" s="1">
        <v>0.25404597487429997</v>
      </c>
      <c r="L139" s="1">
        <v>9.5998132451704201E-6</v>
      </c>
      <c r="M139" s="1">
        <v>3.7522379394510902E-5</v>
      </c>
      <c r="N139" s="1">
        <v>0.29431496247177202</v>
      </c>
      <c r="O139" s="3">
        <v>4.3859758007430104E-3</v>
      </c>
      <c r="P139" s="1">
        <v>3.4833671333187897E-2</v>
      </c>
      <c r="Q139" s="1">
        <v>4.96248499985382E-6</v>
      </c>
      <c r="R139" s="1"/>
      <c r="S139" s="1"/>
      <c r="T139" s="1"/>
      <c r="U139" s="1"/>
      <c r="V139" s="1"/>
      <c r="W139" s="1"/>
      <c r="X139" s="1"/>
      <c r="Y139" s="1"/>
      <c r="Z139" s="1"/>
      <c r="AA139" s="1"/>
      <c r="AB139" s="1"/>
      <c r="AC139" s="1"/>
      <c r="AD139" s="1"/>
      <c r="AE139" s="1"/>
      <c r="AF139" s="1"/>
    </row>
    <row r="140" spans="1:32" x14ac:dyDescent="0.25">
      <c r="A140">
        <v>138</v>
      </c>
      <c r="B140" t="s">
        <v>147</v>
      </c>
      <c r="C140" s="1">
        <v>1.4321055671214801E-4</v>
      </c>
      <c r="D140" s="1">
        <v>7.4845740461066596E-2</v>
      </c>
      <c r="E140" s="1">
        <v>8.0493090667653394E-2</v>
      </c>
      <c r="F140" s="1">
        <v>1.8861207786154499E-4</v>
      </c>
      <c r="G140" s="1">
        <v>4.6126672179472597E-2</v>
      </c>
      <c r="H140" s="1">
        <v>2.76627558961758E-4</v>
      </c>
      <c r="I140" s="1">
        <v>0.20579680769959099</v>
      </c>
      <c r="J140" s="1">
        <v>6.0073935499028699E-5</v>
      </c>
      <c r="K140" s="1">
        <v>0.261757986941553</v>
      </c>
      <c r="L140" s="1">
        <v>3.01628247682308E-5</v>
      </c>
      <c r="M140" s="1">
        <v>2.0270066929285202E-3</v>
      </c>
      <c r="N140" s="1">
        <v>0.313828721934437</v>
      </c>
      <c r="O140" s="3">
        <v>4.2352798701228902E-3</v>
      </c>
      <c r="P140" s="1">
        <v>1.01744143621417E-2</v>
      </c>
      <c r="Q140" s="1">
        <v>1.5592237228246899E-5</v>
      </c>
      <c r="R140" s="1"/>
      <c r="S140" s="1"/>
      <c r="T140" s="1"/>
      <c r="U140" s="1"/>
      <c r="V140" s="1"/>
      <c r="W140" s="1"/>
      <c r="X140" s="1"/>
      <c r="Y140" s="1"/>
      <c r="Z140" s="1"/>
      <c r="AA140" s="1"/>
      <c r="AB140" s="1"/>
      <c r="AC140" s="1"/>
      <c r="AD140" s="1"/>
      <c r="AE140" s="1"/>
      <c r="AF140" s="1"/>
    </row>
    <row r="141" spans="1:32" x14ac:dyDescent="0.25">
      <c r="A141">
        <v>139</v>
      </c>
      <c r="B141" t="s">
        <v>148</v>
      </c>
      <c r="C141" s="1">
        <v>2.0592455423100601E-5</v>
      </c>
      <c r="D141" s="1">
        <v>5.61403586525128E-5</v>
      </c>
      <c r="E141" s="1">
        <v>0.873273032516937</v>
      </c>
      <c r="F141" s="1">
        <v>2.7120806557780601E-5</v>
      </c>
      <c r="G141" s="1">
        <v>3.1880429807134398E-4</v>
      </c>
      <c r="H141" s="1">
        <v>3.9776681325043103E-5</v>
      </c>
      <c r="I141" s="1">
        <v>1.53171064788438E-2</v>
      </c>
      <c r="J141" s="1">
        <v>8.6381190552905108E-6</v>
      </c>
      <c r="K141" s="1">
        <v>1.12822862335972E-3</v>
      </c>
      <c r="L141" s="1">
        <v>4.3371566924570096E-6</v>
      </c>
      <c r="M141" s="1">
        <v>2.9146625727009899E-4</v>
      </c>
      <c r="N141" s="1">
        <v>9.2891291889749497E-2</v>
      </c>
      <c r="O141" s="3">
        <v>1.6530797396412101E-2</v>
      </c>
      <c r="P141" s="1">
        <v>9.0424931052306297E-5</v>
      </c>
      <c r="Q141" s="1">
        <v>2.24203059774747E-6</v>
      </c>
      <c r="R141" s="1"/>
      <c r="S141" s="1"/>
      <c r="T141" s="1"/>
      <c r="U141" s="1"/>
      <c r="V141" s="1"/>
      <c r="W141" s="1"/>
      <c r="X141" s="1"/>
      <c r="Y141" s="1"/>
      <c r="Z141" s="1"/>
      <c r="AA141" s="1"/>
      <c r="AB141" s="1"/>
      <c r="AC141" s="1"/>
      <c r="AD141" s="1"/>
      <c r="AE141" s="1"/>
      <c r="AF141" s="1"/>
    </row>
    <row r="142" spans="1:32" x14ac:dyDescent="0.25">
      <c r="A142">
        <v>140</v>
      </c>
      <c r="B142" t="s">
        <v>149</v>
      </c>
      <c r="C142" s="1">
        <v>2.0786465255227801E-5</v>
      </c>
      <c r="D142" s="1">
        <v>5.6669279625458899E-5</v>
      </c>
      <c r="E142" s="1">
        <v>0.91974030445487198</v>
      </c>
      <c r="F142" s="1">
        <v>3.0447642631907897E-4</v>
      </c>
      <c r="G142" s="1">
        <v>4.4707778310446302E-5</v>
      </c>
      <c r="H142" s="1">
        <v>5.9435164088826999E-4</v>
      </c>
      <c r="I142" s="1">
        <v>1.6569815534623101E-2</v>
      </c>
      <c r="J142" s="1">
        <v>8.7195022606139492E-6</v>
      </c>
      <c r="K142" s="1">
        <v>3.04577056946137E-5</v>
      </c>
      <c r="L142" s="1">
        <v>4.3780187958110899E-6</v>
      </c>
      <c r="M142" s="1">
        <v>1.71121747952095E-5</v>
      </c>
      <c r="N142" s="1">
        <v>2.61540329321709E-2</v>
      </c>
      <c r="O142" s="3">
        <v>2.2228542783261699E-2</v>
      </c>
      <c r="P142" s="1">
        <v>1.4223382149453999E-2</v>
      </c>
      <c r="Q142" s="1">
        <v>2.2631536727259401E-6</v>
      </c>
      <c r="R142" s="1"/>
      <c r="S142" s="1"/>
      <c r="T142" s="1"/>
      <c r="U142" s="1"/>
      <c r="V142" s="1"/>
      <c r="W142" s="1"/>
      <c r="X142" s="1"/>
      <c r="Y142" s="1"/>
      <c r="Z142" s="1"/>
      <c r="AA142" s="1"/>
      <c r="AB142" s="1"/>
      <c r="AC142" s="1"/>
      <c r="AD142" s="1"/>
      <c r="AE142" s="1"/>
      <c r="AF142" s="1"/>
    </row>
    <row r="143" spans="1:32" x14ac:dyDescent="0.25">
      <c r="A143">
        <v>141</v>
      </c>
      <c r="B143" t="s">
        <v>150</v>
      </c>
      <c r="C143" s="1">
        <v>1.8623016813675301E-4</v>
      </c>
      <c r="D143" s="1">
        <v>5.0771159710204597E-4</v>
      </c>
      <c r="E143" s="1">
        <v>0.89413832318150999</v>
      </c>
      <c r="F143" s="1">
        <v>2.4527003999697699E-4</v>
      </c>
      <c r="G143" s="1">
        <v>1.7778719221949998E-2</v>
      </c>
      <c r="H143" s="1">
        <v>3.5972485548153599E-4</v>
      </c>
      <c r="I143" s="1">
        <v>1.9791723726561598E-3</v>
      </c>
      <c r="J143" s="1">
        <v>4.2282254578810803E-2</v>
      </c>
      <c r="K143" s="1">
        <v>3.7511819235089998E-2</v>
      </c>
      <c r="L143" s="1">
        <v>3.9223560448533299E-5</v>
      </c>
      <c r="M143" s="1">
        <v>1.53311452917464E-4</v>
      </c>
      <c r="N143" s="1">
        <v>3.43785495028813E-3</v>
      </c>
      <c r="O143" s="3">
        <v>5.4234077899591095E-4</v>
      </c>
      <c r="P143" s="1">
        <v>8.1776795275877601E-4</v>
      </c>
      <c r="Q143" s="1">
        <v>2.0276053856009201E-5</v>
      </c>
      <c r="R143" s="1"/>
      <c r="S143" s="1"/>
      <c r="T143" s="1"/>
      <c r="U143" s="1"/>
      <c r="V143" s="1"/>
      <c r="W143" s="1"/>
      <c r="X143" s="1"/>
      <c r="Y143" s="1"/>
      <c r="Z143" s="1"/>
      <c r="AA143" s="1"/>
      <c r="AB143" s="1"/>
      <c r="AC143" s="1"/>
      <c r="AD143" s="1"/>
      <c r="AE143" s="1"/>
      <c r="AF143" s="1"/>
    </row>
    <row r="144" spans="1:32" x14ac:dyDescent="0.25">
      <c r="A144">
        <v>142</v>
      </c>
      <c r="B144" t="s">
        <v>151</v>
      </c>
      <c r="C144" s="1">
        <v>3.29292889290027E-4</v>
      </c>
      <c r="D144" s="1">
        <v>8.9773757070883502E-4</v>
      </c>
      <c r="E144" s="1">
        <v>0.97523521182056805</v>
      </c>
      <c r="F144" s="1">
        <v>4.3368741453091001E-4</v>
      </c>
      <c r="G144" s="1">
        <v>7.0824708832504699E-4</v>
      </c>
      <c r="H144" s="1">
        <v>6.3606685316402697E-4</v>
      </c>
      <c r="I144" s="1">
        <v>3.4995800922886298E-3</v>
      </c>
      <c r="J144" s="1">
        <v>1.3813171490743701E-4</v>
      </c>
      <c r="K144" s="1">
        <v>4.8250175227855199E-4</v>
      </c>
      <c r="L144" s="1">
        <v>6.9355248279940297E-5</v>
      </c>
      <c r="M144" s="1">
        <v>2.7108589224583598E-4</v>
      </c>
      <c r="N144" s="1">
        <v>1.6890922075333201E-3</v>
      </c>
      <c r="O144" s="3">
        <v>1.4128176866393999E-2</v>
      </c>
      <c r="P144" s="1">
        <v>1.44598039419147E-3</v>
      </c>
      <c r="Q144" s="1">
        <v>3.5852195293850402E-5</v>
      </c>
      <c r="R144" s="1"/>
      <c r="S144" s="1"/>
      <c r="T144" s="1"/>
      <c r="U144" s="1"/>
      <c r="V144" s="1"/>
      <c r="W144" s="1"/>
      <c r="X144" s="1"/>
      <c r="Y144" s="1"/>
      <c r="Z144" s="1"/>
      <c r="AA144" s="1"/>
      <c r="AB144" s="1"/>
      <c r="AC144" s="1"/>
      <c r="AD144" s="1"/>
      <c r="AE144" s="1"/>
      <c r="AF144" s="1"/>
    </row>
    <row r="145" spans="1:32" x14ac:dyDescent="0.25">
      <c r="A145">
        <v>143</v>
      </c>
      <c r="B145" t="s">
        <v>152</v>
      </c>
      <c r="C145" s="1">
        <v>1.0321113786195599E-4</v>
      </c>
      <c r="D145" s="1">
        <v>0.110352300548472</v>
      </c>
      <c r="E145" s="1">
        <v>2.2373802250045901E-4</v>
      </c>
      <c r="F145" s="1">
        <v>1.3593178895132801E-4</v>
      </c>
      <c r="G145" s="1">
        <v>2.2198775087749699E-4</v>
      </c>
      <c r="H145" s="1">
        <v>5.5234824257831501E-2</v>
      </c>
      <c r="I145" s="1">
        <v>0.44000467729063297</v>
      </c>
      <c r="J145" s="1">
        <v>0.30961775832112698</v>
      </c>
      <c r="K145" s="1">
        <v>3.7300167395495701E-2</v>
      </c>
      <c r="L145" s="1">
        <v>2.1738198195243899E-5</v>
      </c>
      <c r="M145" s="1">
        <v>8.4967165423282794E-5</v>
      </c>
      <c r="N145" s="1">
        <v>3.2811896281868601E-3</v>
      </c>
      <c r="O145" s="3">
        <v>3.0057218692947503E-4</v>
      </c>
      <c r="P145" s="1">
        <v>4.3105699059483298E-2</v>
      </c>
      <c r="Q145" s="1">
        <v>1.12372480289675E-5</v>
      </c>
      <c r="R145" s="1"/>
      <c r="S145" s="1"/>
      <c r="T145" s="1"/>
      <c r="U145" s="1"/>
      <c r="V145" s="1"/>
      <c r="W145" s="1"/>
      <c r="X145" s="1"/>
      <c r="Y145" s="1"/>
      <c r="Z145" s="1"/>
      <c r="AA145" s="1"/>
      <c r="AB145" s="1"/>
      <c r="AC145" s="1"/>
      <c r="AD145" s="1"/>
      <c r="AE145" s="1"/>
      <c r="AF145" s="1"/>
    </row>
    <row r="146" spans="1:32" x14ac:dyDescent="0.25">
      <c r="A146">
        <v>144</v>
      </c>
      <c r="B146" t="s">
        <v>153</v>
      </c>
      <c r="C146" s="1">
        <v>9.8728446345616996E-5</v>
      </c>
      <c r="D146" s="1">
        <v>2.6915927572340699E-4</v>
      </c>
      <c r="E146" s="1">
        <v>2.8462779032662699E-3</v>
      </c>
      <c r="F146" s="1">
        <v>1.30027966071786E-4</v>
      </c>
      <c r="G146" s="1">
        <v>2.1234632430083399E-4</v>
      </c>
      <c r="H146" s="1">
        <v>7.5210039057318503E-2</v>
      </c>
      <c r="I146" s="1">
        <v>0.484068461775438</v>
      </c>
      <c r="J146" s="1">
        <v>0.26458327580857699</v>
      </c>
      <c r="K146" s="1">
        <v>1.44663458917094E-4</v>
      </c>
      <c r="L146" s="1">
        <v>2.07940594264159E-5</v>
      </c>
      <c r="M146" s="1">
        <v>8.1276850603580097E-5</v>
      </c>
      <c r="N146" s="1">
        <v>8.7370914611741402E-2</v>
      </c>
      <c r="O146" s="3">
        <v>2.91977498737444E-3</v>
      </c>
      <c r="P146" s="1">
        <v>8.2033510285785705E-2</v>
      </c>
      <c r="Q146" s="1">
        <v>1.0749189109649799E-5</v>
      </c>
      <c r="R146" s="1"/>
      <c r="S146" s="1"/>
      <c r="T146" s="1"/>
      <c r="U146" s="1"/>
      <c r="V146" s="1"/>
      <c r="W146" s="1"/>
      <c r="X146" s="1"/>
      <c r="Y146" s="1"/>
      <c r="Z146" s="1"/>
      <c r="AA146" s="1"/>
      <c r="AB146" s="1"/>
      <c r="AC146" s="1"/>
      <c r="AD146" s="1"/>
      <c r="AE146" s="1"/>
      <c r="AF146" s="1"/>
    </row>
    <row r="147" spans="1:32" x14ac:dyDescent="0.25">
      <c r="A147">
        <v>145</v>
      </c>
      <c r="B147" t="s">
        <v>154</v>
      </c>
      <c r="C147" s="1">
        <v>6.1057689784777198E-6</v>
      </c>
      <c r="D147" s="1">
        <v>4.9260471816663903E-2</v>
      </c>
      <c r="E147" s="1">
        <v>5.8736581608921897E-3</v>
      </c>
      <c r="F147" s="1">
        <v>8.9436212250143705E-5</v>
      </c>
      <c r="G147" s="1">
        <v>1.5596326788939101E-3</v>
      </c>
      <c r="H147" s="1">
        <v>6.6861637836208602E-3</v>
      </c>
      <c r="I147" s="1">
        <v>0.244574729161432</v>
      </c>
      <c r="J147" s="1">
        <v>0.41975530542119899</v>
      </c>
      <c r="K147" s="1">
        <v>8.9465771261424898E-6</v>
      </c>
      <c r="L147" s="1">
        <v>1.28598927342554E-6</v>
      </c>
      <c r="M147" s="1">
        <v>2.7724481127362798E-3</v>
      </c>
      <c r="N147" s="1">
        <v>9.8111997306570206E-2</v>
      </c>
      <c r="O147" s="3">
        <v>5.1377870766874098E-2</v>
      </c>
      <c r="P147" s="1">
        <v>0.11837478315199899</v>
      </c>
      <c r="Q147" s="1">
        <v>1.5471650914886501E-3</v>
      </c>
      <c r="R147" s="1"/>
      <c r="S147" s="1"/>
      <c r="T147" s="1"/>
      <c r="U147" s="1"/>
      <c r="V147" s="1"/>
      <c r="W147" s="1"/>
      <c r="X147" s="1"/>
      <c r="Y147" s="1"/>
      <c r="Z147" s="1"/>
      <c r="AA147" s="1"/>
      <c r="AB147" s="1"/>
      <c r="AC147" s="1"/>
      <c r="AD147" s="1"/>
      <c r="AE147" s="1"/>
      <c r="AF147" s="1"/>
    </row>
    <row r="148" spans="1:32" x14ac:dyDescent="0.25">
      <c r="A148">
        <v>146</v>
      </c>
      <c r="B148" t="s">
        <v>155</v>
      </c>
      <c r="C148" s="1">
        <v>3.8706233906770097E-4</v>
      </c>
      <c r="D148" s="1">
        <v>4.7493869710184197E-2</v>
      </c>
      <c r="E148" s="1">
        <v>8.3906217992904097E-4</v>
      </c>
      <c r="F148" s="1">
        <v>5.0977130254613605E-4</v>
      </c>
      <c r="G148" s="1">
        <v>8.3249831247808896E-4</v>
      </c>
      <c r="H148" s="1">
        <v>0.119424173664695</v>
      </c>
      <c r="I148" s="1">
        <v>0.50461884563410397</v>
      </c>
      <c r="J148" s="1">
        <v>0.26331464502051299</v>
      </c>
      <c r="K148" s="1">
        <v>5.6714937648323204E-4</v>
      </c>
      <c r="L148" s="1">
        <v>8.1522576098541603E-5</v>
      </c>
      <c r="M148" s="1">
        <v>3.18643806026776E-4</v>
      </c>
      <c r="N148" s="1">
        <v>1.2305115113732499E-2</v>
      </c>
      <c r="O148" s="3">
        <v>4.7565843291467798E-2</v>
      </c>
      <c r="P148" s="1">
        <v>1.69965575275099E-3</v>
      </c>
      <c r="Q148" s="1">
        <v>4.2141919921409097E-5</v>
      </c>
      <c r="R148" s="1"/>
      <c r="S148" s="1"/>
      <c r="T148" s="1"/>
      <c r="U148" s="1"/>
      <c r="V148" s="1"/>
      <c r="W148" s="1"/>
      <c r="X148" s="1"/>
      <c r="Y148" s="1"/>
      <c r="Z148" s="1"/>
      <c r="AA148" s="1"/>
      <c r="AB148" s="1"/>
      <c r="AC148" s="1"/>
      <c r="AD148" s="1"/>
      <c r="AE148" s="1"/>
      <c r="AF148" s="1"/>
    </row>
    <row r="149" spans="1:32" x14ac:dyDescent="0.25">
      <c r="A149">
        <v>147</v>
      </c>
      <c r="B149" t="s">
        <v>156</v>
      </c>
      <c r="C149" s="1">
        <v>9.8211410933846696E-5</v>
      </c>
      <c r="D149" s="1">
        <v>7.0966502872002096E-2</v>
      </c>
      <c r="E149" s="1">
        <v>2.1289976377072999E-4</v>
      </c>
      <c r="F149" s="1">
        <v>1.2934701680672599E-4</v>
      </c>
      <c r="G149" s="1">
        <v>3.5560610862605403E-2</v>
      </c>
      <c r="H149" s="1">
        <v>1.89706565581107E-4</v>
      </c>
      <c r="I149" s="1">
        <v>0.20659382636486001</v>
      </c>
      <c r="J149" s="1">
        <v>0.25796072315099</v>
      </c>
      <c r="K149" s="1">
        <v>2.8947101599706801E-2</v>
      </c>
      <c r="L149" s="1">
        <v>2.0685162087544801E-5</v>
      </c>
      <c r="M149" s="1">
        <v>8.0851208233273603E-5</v>
      </c>
      <c r="N149" s="1">
        <v>4.23993281925839E-2</v>
      </c>
      <c r="O149" s="3">
        <v>0.33675970758305801</v>
      </c>
      <c r="P149" s="1">
        <v>2.0069805350578299E-2</v>
      </c>
      <c r="Q149" s="1">
        <v>1.0692896200936799E-5</v>
      </c>
      <c r="R149" s="1"/>
      <c r="S149" s="1"/>
      <c r="T149" s="1"/>
      <c r="U149" s="1"/>
      <c r="V149" s="1"/>
      <c r="W149" s="1"/>
      <c r="X149" s="1"/>
      <c r="Y149" s="1"/>
      <c r="Z149" s="1"/>
      <c r="AA149" s="1"/>
      <c r="AB149" s="1"/>
      <c r="AC149" s="1"/>
      <c r="AD149" s="1"/>
      <c r="AE149" s="1"/>
      <c r="AF149" s="1"/>
    </row>
    <row r="150" spans="1:32" x14ac:dyDescent="0.25">
      <c r="A150">
        <v>148</v>
      </c>
      <c r="B150" t="s">
        <v>157</v>
      </c>
      <c r="C150" s="1">
        <v>2.8652825441678102E-4</v>
      </c>
      <c r="D150" s="1">
        <v>0.18030467072168099</v>
      </c>
      <c r="E150" s="1">
        <v>6.2112739343559798E-4</v>
      </c>
      <c r="F150" s="1">
        <v>4.1970146377977397E-3</v>
      </c>
      <c r="G150" s="1">
        <v>6.1626839969450102E-4</v>
      </c>
      <c r="H150" s="1">
        <v>4.37311144756008E-3</v>
      </c>
      <c r="I150" s="1">
        <v>0.16729001945555699</v>
      </c>
      <c r="J150" s="1">
        <v>0.40118337714365598</v>
      </c>
      <c r="K150" s="1">
        <v>0.111189672039067</v>
      </c>
      <c r="L150" s="1">
        <v>6.0348215435624302E-5</v>
      </c>
      <c r="M150" s="1">
        <v>2.35880488247662E-4</v>
      </c>
      <c r="N150" s="1">
        <v>1.4697330477344301E-3</v>
      </c>
      <c r="O150" s="3">
        <v>0.115423910793941</v>
      </c>
      <c r="P150" s="1">
        <v>1.2717141822199801E-2</v>
      </c>
      <c r="Q150" s="1">
        <v>3.1196139572600199E-5</v>
      </c>
      <c r="R150" s="1"/>
      <c r="S150" s="1"/>
      <c r="T150" s="1"/>
      <c r="U150" s="1"/>
      <c r="V150" s="1"/>
      <c r="W150" s="1"/>
      <c r="X150" s="1"/>
      <c r="Y150" s="1"/>
      <c r="Z150" s="1"/>
      <c r="AA150" s="1"/>
      <c r="AB150" s="1"/>
      <c r="AC150" s="1"/>
      <c r="AD150" s="1"/>
      <c r="AE150" s="1"/>
      <c r="AF150" s="1"/>
    </row>
    <row r="151" spans="1:32" x14ac:dyDescent="0.25">
      <c r="A151">
        <v>149</v>
      </c>
      <c r="B151" t="s">
        <v>158</v>
      </c>
      <c r="C151" s="1">
        <v>1.03069326167137E-4</v>
      </c>
      <c r="D151" s="1">
        <v>7.1509738421433201E-3</v>
      </c>
      <c r="E151" s="1">
        <v>2.23430607343301E-4</v>
      </c>
      <c r="F151" s="1">
        <v>1.3574501921145E-4</v>
      </c>
      <c r="G151" s="1">
        <v>1.39616431515532E-2</v>
      </c>
      <c r="H151" s="1">
        <v>0.12935471804719001</v>
      </c>
      <c r="I151" s="1">
        <v>0.68809339604446895</v>
      </c>
      <c r="J151" s="1">
        <v>7.4239021719411005E-2</v>
      </c>
      <c r="K151" s="1">
        <v>1.5102400355208401E-4</v>
      </c>
      <c r="L151" s="1">
        <v>2.20056449875436E-2</v>
      </c>
      <c r="M151" s="1">
        <v>8.4850420874368006E-5</v>
      </c>
      <c r="N151" s="1">
        <v>1.2894653574304299E-2</v>
      </c>
      <c r="O151" s="3">
        <v>1.2666123571804499E-2</v>
      </c>
      <c r="P151" s="1">
        <v>3.8924483876336798E-2</v>
      </c>
      <c r="Q151" s="1">
        <v>1.12218080946629E-5</v>
      </c>
      <c r="R151" s="1"/>
      <c r="S151" s="1"/>
      <c r="T151" s="1"/>
      <c r="U151" s="1"/>
      <c r="V151" s="1"/>
      <c r="W151" s="1"/>
      <c r="X151" s="1"/>
      <c r="Y151" s="1"/>
      <c r="Z151" s="1"/>
      <c r="AA151" s="1"/>
      <c r="AB151" s="1"/>
      <c r="AC151" s="1"/>
      <c r="AD151" s="1"/>
      <c r="AE151" s="1"/>
      <c r="AF151" s="1"/>
    </row>
    <row r="152" spans="1:32" x14ac:dyDescent="0.25">
      <c r="A152">
        <v>150</v>
      </c>
      <c r="B152" t="s">
        <v>159</v>
      </c>
      <c r="C152" s="1">
        <v>2.8131453566212401E-2</v>
      </c>
      <c r="D152" s="1">
        <v>2.5759496137241701E-3</v>
      </c>
      <c r="E152" s="1">
        <v>1.9001277658648599E-4</v>
      </c>
      <c r="F152" s="1">
        <v>1.15442052970487E-4</v>
      </c>
      <c r="G152" s="1">
        <v>3.6940013332858301E-3</v>
      </c>
      <c r="H152" s="1">
        <v>0.12870339622326901</v>
      </c>
      <c r="I152" s="1">
        <v>0.293054460241089</v>
      </c>
      <c r="J152" s="1">
        <v>7.3651743907107395E-2</v>
      </c>
      <c r="K152" s="1">
        <v>1.2843580647859399E-4</v>
      </c>
      <c r="L152" s="1">
        <v>0.18464014483527799</v>
      </c>
      <c r="M152" s="1">
        <v>4.7980317942230101E-2</v>
      </c>
      <c r="N152" s="1">
        <v>2.9661906451309599E-2</v>
      </c>
      <c r="O152" s="3">
        <v>2.5526531058450101E-4</v>
      </c>
      <c r="P152" s="1">
        <v>0.207207926543201</v>
      </c>
      <c r="Q152" s="1">
        <v>9.5433966713045002E-6</v>
      </c>
      <c r="R152" s="1"/>
      <c r="S152" s="1"/>
      <c r="T152" s="1"/>
      <c r="U152" s="1"/>
      <c r="V152" s="1"/>
      <c r="W152" s="1"/>
      <c r="X152" s="1"/>
      <c r="Y152" s="1"/>
      <c r="Z152" s="1"/>
      <c r="AA152" s="1"/>
      <c r="AB152" s="1"/>
      <c r="AC152" s="1"/>
      <c r="AD152" s="1"/>
      <c r="AE152" s="1"/>
      <c r="AF152" s="1"/>
    </row>
    <row r="153" spans="1:32" x14ac:dyDescent="0.25">
      <c r="A153">
        <v>151</v>
      </c>
      <c r="B153" t="s">
        <v>160</v>
      </c>
      <c r="C153" s="1">
        <v>1.3619634962589501E-5</v>
      </c>
      <c r="D153" s="1">
        <v>1.00229614159968E-2</v>
      </c>
      <c r="E153" s="1">
        <v>2.7808289831933099E-2</v>
      </c>
      <c r="F153" s="1">
        <v>1.79374182252016E-5</v>
      </c>
      <c r="G153" s="1">
        <v>2.92932739212848E-5</v>
      </c>
      <c r="H153" s="1">
        <v>4.1240554874001203E-2</v>
      </c>
      <c r="I153" s="1">
        <v>0.44333406908171002</v>
      </c>
      <c r="J153" s="1">
        <v>0.29304445609429902</v>
      </c>
      <c r="K153" s="1">
        <v>4.0142886988820204E-3</v>
      </c>
      <c r="L153" s="1">
        <v>2.8685501419394398E-6</v>
      </c>
      <c r="M153" s="1">
        <v>1.01786035077514E-2</v>
      </c>
      <c r="N153" s="1">
        <v>0.111911165883173</v>
      </c>
      <c r="O153" s="3">
        <v>1.22042206771244E-2</v>
      </c>
      <c r="P153" s="1">
        <v>4.61761882022532E-2</v>
      </c>
      <c r="Q153" s="1">
        <v>1.48285562303668E-6</v>
      </c>
      <c r="R153" s="1"/>
      <c r="S153" s="1"/>
      <c r="T153" s="1"/>
      <c r="U153" s="1"/>
      <c r="V153" s="1"/>
      <c r="W153" s="1"/>
      <c r="X153" s="1"/>
      <c r="Y153" s="1"/>
      <c r="Z153" s="1"/>
      <c r="AA153" s="1"/>
      <c r="AB153" s="1"/>
      <c r="AC153" s="1"/>
      <c r="AD153" s="1"/>
      <c r="AE153" s="1"/>
      <c r="AF153" s="1"/>
    </row>
    <row r="154" spans="1:32" x14ac:dyDescent="0.25">
      <c r="A154">
        <v>152</v>
      </c>
      <c r="B154" t="s">
        <v>161</v>
      </c>
      <c r="C154" s="1">
        <v>1.3643819135803601E-4</v>
      </c>
      <c r="D154" s="1">
        <v>4.03862156039154E-2</v>
      </c>
      <c r="E154" s="1">
        <v>1.6665232468848601E-2</v>
      </c>
      <c r="F154" s="1">
        <v>3.8173517679713199E-3</v>
      </c>
      <c r="G154" s="1">
        <v>2.9345289530547698E-4</v>
      </c>
      <c r="H154" s="1">
        <v>2.6354596121285103E-4</v>
      </c>
      <c r="I154" s="1">
        <v>0.119673925026639</v>
      </c>
      <c r="J154" s="1">
        <v>0.67848065032571003</v>
      </c>
      <c r="K154" s="1">
        <v>1.11128954963856E-2</v>
      </c>
      <c r="L154" s="1">
        <v>2.8736437816512401E-5</v>
      </c>
      <c r="M154" s="1">
        <v>1.12320885277681E-4</v>
      </c>
      <c r="N154" s="1">
        <v>1.3431659968950601E-2</v>
      </c>
      <c r="O154" s="3">
        <v>3.97336241094801E-4</v>
      </c>
      <c r="P154" s="1">
        <v>0.115185383842446</v>
      </c>
      <c r="Q154" s="1">
        <v>1.4854887066205999E-5</v>
      </c>
      <c r="R154" s="1"/>
      <c r="S154" s="1"/>
      <c r="T154" s="1"/>
      <c r="U154" s="1"/>
      <c r="V154" s="1"/>
      <c r="W154" s="1"/>
      <c r="X154" s="1"/>
      <c r="Y154" s="1"/>
      <c r="Z154" s="1"/>
      <c r="AA154" s="1"/>
      <c r="AB154" s="1"/>
      <c r="AC154" s="1"/>
      <c r="AD154" s="1"/>
      <c r="AE154" s="1"/>
      <c r="AF154" s="1"/>
    </row>
    <row r="155" spans="1:32" x14ac:dyDescent="0.25">
      <c r="A155">
        <v>153</v>
      </c>
      <c r="B155" t="s">
        <v>162</v>
      </c>
      <c r="C155" s="1">
        <v>1.5967139536495801E-4</v>
      </c>
      <c r="D155" s="1">
        <v>0.15581920825680701</v>
      </c>
      <c r="E155" s="1">
        <v>3.4613088266332101E-4</v>
      </c>
      <c r="F155" s="1">
        <v>2.1029143623378099E-4</v>
      </c>
      <c r="G155" s="1">
        <v>2.4719697615221401E-3</v>
      </c>
      <c r="H155" s="1">
        <v>2.4369701631682902E-3</v>
      </c>
      <c r="I155" s="1">
        <v>0.208165938861229</v>
      </c>
      <c r="J155" s="1">
        <v>0.48537560666794699</v>
      </c>
      <c r="K155" s="1">
        <v>2.3396110440908601E-4</v>
      </c>
      <c r="L155" s="1">
        <v>3.3629785607024197E-5</v>
      </c>
      <c r="M155" s="1">
        <v>2.1416913433557099E-2</v>
      </c>
      <c r="N155" s="1">
        <v>2.94757343811097E-3</v>
      </c>
      <c r="O155" s="3">
        <v>8.7735407267161405E-2</v>
      </c>
      <c r="P155" s="1">
        <v>3.2629343113586597E-2</v>
      </c>
      <c r="Q155" s="1">
        <v>1.7384432630199001E-5</v>
      </c>
      <c r="R155" s="1"/>
      <c r="S155" s="1"/>
      <c r="T155" s="1"/>
      <c r="U155" s="1"/>
      <c r="V155" s="1"/>
      <c r="W155" s="1"/>
      <c r="X155" s="1"/>
      <c r="Y155" s="1"/>
      <c r="Z155" s="1"/>
      <c r="AA155" s="1"/>
      <c r="AB155" s="1"/>
      <c r="AC155" s="1"/>
      <c r="AD155" s="1"/>
      <c r="AE155" s="1"/>
      <c r="AF155" s="1"/>
    </row>
    <row r="156" spans="1:32" x14ac:dyDescent="0.25">
      <c r="A156">
        <v>154</v>
      </c>
      <c r="B156" t="s">
        <v>163</v>
      </c>
      <c r="C156" s="1">
        <v>2.3238327412814199E-4</v>
      </c>
      <c r="D156" s="1">
        <v>6.5688465667946394E-2</v>
      </c>
      <c r="E156" s="1">
        <v>6.69946102386898E-3</v>
      </c>
      <c r="F156" s="1">
        <v>3.0605489706793301E-4</v>
      </c>
      <c r="G156" s="1">
        <v>4.9981272790782601E-4</v>
      </c>
      <c r="H156" s="1">
        <v>3.1427412363865197E-2</v>
      </c>
      <c r="I156" s="1">
        <v>0.50741982869330504</v>
      </c>
      <c r="J156" s="1">
        <v>0.35635066144204403</v>
      </c>
      <c r="K156" s="1">
        <v>3.4050336528311899E-4</v>
      </c>
      <c r="L156" s="1">
        <v>4.8944268757250901E-5</v>
      </c>
      <c r="M156" s="1">
        <v>1.91306369675514E-4</v>
      </c>
      <c r="N156" s="1">
        <v>2.9072682705675802E-2</v>
      </c>
      <c r="O156" s="3">
        <v>6.7674817231400195E-4</v>
      </c>
      <c r="P156" s="1">
        <v>1.0204339943440501E-3</v>
      </c>
      <c r="Q156" s="1">
        <v>2.5301033815305201E-5</v>
      </c>
      <c r="R156" s="1"/>
      <c r="S156" s="1"/>
      <c r="T156" s="1"/>
      <c r="U156" s="1"/>
      <c r="V156" s="1"/>
      <c r="W156" s="1"/>
      <c r="X156" s="1"/>
      <c r="Y156" s="1"/>
      <c r="Z156" s="1"/>
      <c r="AA156" s="1"/>
      <c r="AB156" s="1"/>
      <c r="AC156" s="1"/>
      <c r="AD156" s="1"/>
      <c r="AE156" s="1"/>
      <c r="AF156" s="1"/>
    </row>
    <row r="157" spans="1:32" x14ac:dyDescent="0.25">
      <c r="A157">
        <v>155</v>
      </c>
      <c r="B157" t="s">
        <v>164</v>
      </c>
      <c r="C157" s="1">
        <v>3.6294818893022201E-5</v>
      </c>
      <c r="D157" s="1">
        <v>9.8949062072339297E-5</v>
      </c>
      <c r="E157" s="1">
        <v>0.102168662311847</v>
      </c>
      <c r="F157" s="1">
        <v>1.0154788017227401E-3</v>
      </c>
      <c r="G157" s="1">
        <v>1.07225165855697E-2</v>
      </c>
      <c r="H157" s="1">
        <v>7.0107591115062902E-5</v>
      </c>
      <c r="I157" s="1">
        <v>0.10779793549703599</v>
      </c>
      <c r="J157" s="1">
        <v>0.158714346193739</v>
      </c>
      <c r="K157" s="1">
        <v>5.37020356948866E-4</v>
      </c>
      <c r="L157" s="1">
        <v>7.6443684557790404E-6</v>
      </c>
      <c r="M157" s="1">
        <v>2.9879215991360702E-5</v>
      </c>
      <c r="N157" s="1">
        <v>0.43660875598521398</v>
      </c>
      <c r="O157" s="3">
        <v>3.8812800765698902E-2</v>
      </c>
      <c r="P157" s="1">
        <v>0.14337565679967501</v>
      </c>
      <c r="Q157" s="1">
        <v>3.9516460191810496E-6</v>
      </c>
      <c r="R157" s="1"/>
      <c r="S157" s="1"/>
      <c r="T157" s="1"/>
      <c r="U157" s="1"/>
      <c r="V157" s="1"/>
      <c r="W157" s="1"/>
      <c r="X157" s="1"/>
      <c r="Y157" s="1"/>
      <c r="Z157" s="1"/>
      <c r="AA157" s="1"/>
      <c r="AB157" s="1"/>
      <c r="AC157" s="1"/>
      <c r="AD157" s="1"/>
      <c r="AE157" s="1"/>
      <c r="AF157" s="1"/>
    </row>
    <row r="158" spans="1:32" x14ac:dyDescent="0.25">
      <c r="A158">
        <v>156</v>
      </c>
      <c r="B158" t="s">
        <v>165</v>
      </c>
      <c r="C158" s="1">
        <v>1.98029205221869E-4</v>
      </c>
      <c r="D158" s="1">
        <v>1.1099425649397599E-2</v>
      </c>
      <c r="E158" s="1">
        <v>6.1146676046867902E-2</v>
      </c>
      <c r="F158" s="1">
        <v>2.6080968283114501E-4</v>
      </c>
      <c r="G158" s="1">
        <v>4.2592358524384301E-4</v>
      </c>
      <c r="H158" s="1">
        <v>8.2219003945666003E-2</v>
      </c>
      <c r="I158" s="1">
        <v>0.215935390579097</v>
      </c>
      <c r="J158" s="1">
        <v>0.32214924744393902</v>
      </c>
      <c r="K158" s="1">
        <v>2.9016550806150302E-4</v>
      </c>
      <c r="L158" s="1">
        <v>4.17086585879641E-5</v>
      </c>
      <c r="M158" s="1">
        <v>1.63024849713723E-4</v>
      </c>
      <c r="N158" s="1">
        <v>6.4373062341721493E-2</v>
      </c>
      <c r="O158" s="3">
        <v>0.169529451231999</v>
      </c>
      <c r="P158" s="1">
        <v>7.2146520582153997E-2</v>
      </c>
      <c r="Q158" s="1">
        <v>2.15606894968426E-5</v>
      </c>
      <c r="R158" s="1"/>
      <c r="S158" s="1"/>
      <c r="T158" s="1"/>
      <c r="U158" s="1"/>
      <c r="V158" s="1"/>
      <c r="W158" s="1"/>
      <c r="X158" s="1"/>
      <c r="Y158" s="1"/>
      <c r="Z158" s="1"/>
      <c r="AA158" s="1"/>
      <c r="AB158" s="1"/>
      <c r="AC158" s="1"/>
      <c r="AD158" s="1"/>
      <c r="AE158" s="1"/>
      <c r="AF158" s="1"/>
    </row>
    <row r="159" spans="1:32" x14ac:dyDescent="0.25">
      <c r="A159">
        <v>157</v>
      </c>
      <c r="B159" t="s">
        <v>166</v>
      </c>
      <c r="C159" s="1">
        <v>1.03825109481757E-2</v>
      </c>
      <c r="D159" s="1">
        <v>5.9746852056854802E-2</v>
      </c>
      <c r="E159" s="1">
        <v>0.18445550536218899</v>
      </c>
      <c r="F159" s="1">
        <v>0.13727133426281399</v>
      </c>
      <c r="G159" s="1">
        <v>2.3758833700234898E-3</v>
      </c>
      <c r="H159" s="1">
        <v>2.9643501121727299E-4</v>
      </c>
      <c r="I159" s="1">
        <v>2.61806680887035E-2</v>
      </c>
      <c r="J159" s="1">
        <v>0.122812927906674</v>
      </c>
      <c r="K159" s="1">
        <v>2.2486694855668299E-4</v>
      </c>
      <c r="L159" s="1">
        <v>3.2322583230947099E-5</v>
      </c>
      <c r="M159" s="1">
        <v>1.2633789845989E-4</v>
      </c>
      <c r="N159" s="1">
        <v>4.8788093613386001E-3</v>
      </c>
      <c r="O159" s="3">
        <v>0.12319547404148801</v>
      </c>
      <c r="P159" s="1">
        <v>0.328003363467057</v>
      </c>
      <c r="Q159" s="1">
        <v>1.67086932155474E-5</v>
      </c>
      <c r="R159" s="1"/>
      <c r="S159" s="1"/>
      <c r="T159" s="1"/>
      <c r="U159" s="1"/>
      <c r="V159" s="1"/>
      <c r="W159" s="1"/>
      <c r="X159" s="1"/>
      <c r="Y159" s="1"/>
      <c r="Z159" s="1"/>
      <c r="AA159" s="1"/>
      <c r="AB159" s="1"/>
      <c r="AC159" s="1"/>
      <c r="AD159" s="1"/>
      <c r="AE159" s="1"/>
      <c r="AF159" s="1"/>
    </row>
    <row r="160" spans="1:32" x14ac:dyDescent="0.25">
      <c r="A160">
        <v>158</v>
      </c>
      <c r="B160" t="s">
        <v>167</v>
      </c>
      <c r="C160" s="1">
        <v>6.76998939190077E-4</v>
      </c>
      <c r="D160" s="1">
        <v>5.5995277957109603E-2</v>
      </c>
      <c r="E160" s="1">
        <v>3.7567313935577197E-2</v>
      </c>
      <c r="F160" s="1">
        <v>8.9162544691002304E-4</v>
      </c>
      <c r="G160" s="1">
        <v>0.27220411631422398</v>
      </c>
      <c r="H160" s="1">
        <v>0.118631842350198</v>
      </c>
      <c r="I160" s="1">
        <v>0.44941661135148298</v>
      </c>
      <c r="J160" s="1">
        <v>2.83987378720703E-4</v>
      </c>
      <c r="K160" s="1">
        <v>2.8066785576219101E-2</v>
      </c>
      <c r="L160" s="1">
        <v>1.4258865295882299E-4</v>
      </c>
      <c r="M160" s="1">
        <v>5.5733016851811199E-4</v>
      </c>
      <c r="N160" s="1">
        <v>3.47263384629944E-3</v>
      </c>
      <c r="O160" s="3">
        <v>2.0021428902126898E-2</v>
      </c>
      <c r="P160" s="1">
        <v>1.19977500328587E-2</v>
      </c>
      <c r="Q160" s="1">
        <v>7.3709147603835806E-5</v>
      </c>
      <c r="R160" s="1"/>
      <c r="S160" s="1"/>
      <c r="T160" s="1"/>
      <c r="U160" s="1"/>
      <c r="V160" s="1"/>
      <c r="W160" s="1"/>
      <c r="X160" s="1"/>
      <c r="Y160" s="1"/>
      <c r="Z160" s="1"/>
      <c r="AA160" s="1"/>
      <c r="AB160" s="1"/>
      <c r="AC160" s="1"/>
      <c r="AD160" s="1"/>
      <c r="AE160" s="1"/>
      <c r="AF160" s="1"/>
    </row>
    <row r="161" spans="1:32" x14ac:dyDescent="0.25">
      <c r="A161">
        <v>159</v>
      </c>
      <c r="B161" t="s">
        <v>168</v>
      </c>
      <c r="C161" s="1">
        <v>4.4438651826722201E-4</v>
      </c>
      <c r="D161" s="1">
        <v>0.11969202263109301</v>
      </c>
      <c r="E161" s="1">
        <v>9.63327823746638E-4</v>
      </c>
      <c r="F161" s="1">
        <v>5.85268757473717E-4</v>
      </c>
      <c r="G161" s="1">
        <v>0.20829668445674501</v>
      </c>
      <c r="H161" s="1">
        <v>8.5838335249868204E-4</v>
      </c>
      <c r="I161" s="1">
        <v>0.42532855532366098</v>
      </c>
      <c r="J161" s="1">
        <v>1.86411167220597E-4</v>
      </c>
      <c r="K161" s="1">
        <v>6.5751700639841903E-3</v>
      </c>
      <c r="L161" s="1">
        <v>9.3596121595981496E-5</v>
      </c>
      <c r="M161" s="1">
        <v>3.6583515686057998E-4</v>
      </c>
      <c r="N161" s="1">
        <v>2.27945950110366E-3</v>
      </c>
      <c r="O161" s="3">
        <v>7.2181709840912602E-3</v>
      </c>
      <c r="P161" s="1">
        <v>0.227064344976526</v>
      </c>
      <c r="Q161" s="1">
        <v>4.8383165130657399E-5</v>
      </c>
      <c r="R161" s="1"/>
      <c r="S161" s="1"/>
      <c r="T161" s="1"/>
      <c r="U161" s="1"/>
      <c r="V161" s="1"/>
      <c r="W161" s="1"/>
      <c r="X161" s="1"/>
      <c r="Y161" s="1"/>
      <c r="Z161" s="1"/>
      <c r="AA161" s="1"/>
      <c r="AB161" s="1"/>
      <c r="AC161" s="1"/>
      <c r="AD161" s="1"/>
      <c r="AE161" s="1"/>
      <c r="AF161" s="1"/>
    </row>
    <row r="162" spans="1:32" x14ac:dyDescent="0.25">
      <c r="A162">
        <v>160</v>
      </c>
      <c r="B162" t="s">
        <v>169</v>
      </c>
      <c r="C162" s="1">
        <v>1.8383990252022601E-3</v>
      </c>
      <c r="D162" s="1">
        <v>5.4026591615255901E-2</v>
      </c>
      <c r="E162" s="1">
        <v>3.9852265073916796E-3</v>
      </c>
      <c r="F162" s="1">
        <v>2.42121997178594E-3</v>
      </c>
      <c r="G162" s="1">
        <v>0.51860777552558601</v>
      </c>
      <c r="H162" s="1">
        <v>0.27313160040608198</v>
      </c>
      <c r="I162" s="1">
        <v>9.3059657502026896E-2</v>
      </c>
      <c r="J162" s="1">
        <v>7.7117125299261901E-4</v>
      </c>
      <c r="K162" s="1">
        <v>2.6937440190699402E-3</v>
      </c>
      <c r="L162" s="1">
        <v>3.8720125753521499E-4</v>
      </c>
      <c r="M162" s="1">
        <v>1.5134369925974701E-3</v>
      </c>
      <c r="N162" s="1">
        <v>9.4299803269394002E-3</v>
      </c>
      <c r="O162" s="3">
        <v>2.9861118543018102E-2</v>
      </c>
      <c r="P162" s="1">
        <v>8.07271894900192E-3</v>
      </c>
      <c r="Q162" s="1">
        <v>2.0015810551415899E-4</v>
      </c>
      <c r="R162" s="1"/>
      <c r="S162" s="1"/>
      <c r="T162" s="1"/>
      <c r="U162" s="1"/>
      <c r="V162" s="1"/>
      <c r="W162" s="1"/>
      <c r="X162" s="1"/>
      <c r="Y162" s="1"/>
      <c r="Z162" s="1"/>
      <c r="AA162" s="1"/>
      <c r="AB162" s="1"/>
      <c r="AC162" s="1"/>
      <c r="AD162" s="1"/>
      <c r="AE162" s="1"/>
      <c r="AF162" s="1"/>
    </row>
    <row r="163" spans="1:32" x14ac:dyDescent="0.25">
      <c r="A163">
        <v>161</v>
      </c>
      <c r="B163" t="s">
        <v>170</v>
      </c>
      <c r="C163" s="1">
        <v>1.50618582099227E-3</v>
      </c>
      <c r="D163" s="1">
        <v>0.20489279370153499</v>
      </c>
      <c r="E163" s="1">
        <v>2.33437188097445E-2</v>
      </c>
      <c r="F163" s="1">
        <v>1.9836864255332598E-3</v>
      </c>
      <c r="G163" s="1">
        <v>0.40481260580822398</v>
      </c>
      <c r="H163" s="1">
        <v>2.90937006718975E-3</v>
      </c>
      <c r="I163" s="1">
        <v>0.236872276709607</v>
      </c>
      <c r="J163" s="1">
        <v>2.07104686906475E-2</v>
      </c>
      <c r="K163" s="1">
        <v>4.2364271559296202E-2</v>
      </c>
      <c r="L163" s="1">
        <v>3.1723093625213203E-4</v>
      </c>
      <c r="M163" s="1">
        <v>1.2399469908143E-3</v>
      </c>
      <c r="N163" s="1">
        <v>7.72590850297561E-3</v>
      </c>
      <c r="O163" s="3">
        <v>4.3863247273110998E-3</v>
      </c>
      <c r="P163" s="1">
        <v>4.6771223292772598E-2</v>
      </c>
      <c r="Q163" s="1">
        <v>1.6398795710247601E-4</v>
      </c>
      <c r="R163" s="1"/>
      <c r="S163" s="1"/>
      <c r="T163" s="1"/>
      <c r="U163" s="1"/>
      <c r="V163" s="1"/>
      <c r="W163" s="1"/>
      <c r="X163" s="1"/>
      <c r="Y163" s="1"/>
      <c r="Z163" s="1"/>
      <c r="AA163" s="1"/>
      <c r="AB163" s="1"/>
      <c r="AC163" s="1"/>
      <c r="AD163" s="1"/>
      <c r="AE163" s="1"/>
      <c r="AF163" s="1"/>
    </row>
    <row r="164" spans="1:32" x14ac:dyDescent="0.25">
      <c r="A164">
        <v>162</v>
      </c>
      <c r="B164" t="s">
        <v>171</v>
      </c>
      <c r="C164" s="1">
        <v>1.1100003372599501E-4</v>
      </c>
      <c r="D164" s="1">
        <v>0.11868010891425899</v>
      </c>
      <c r="E164" s="1">
        <v>2.4062255835755601E-4</v>
      </c>
      <c r="F164" s="1">
        <v>1.46189970100057E-4</v>
      </c>
      <c r="G164" s="1">
        <v>0.31245938093737902</v>
      </c>
      <c r="H164" s="1">
        <v>3.2768220134647599E-2</v>
      </c>
      <c r="I164" s="1">
        <v>0.17874590074715599</v>
      </c>
      <c r="J164" s="1">
        <v>4.6562271801292301E-5</v>
      </c>
      <c r="K164" s="1">
        <v>1.64236327803608E-3</v>
      </c>
      <c r="L164" s="1">
        <v>2.3378685506226201E-5</v>
      </c>
      <c r="M164" s="1">
        <v>9.1379268003041506E-5</v>
      </c>
      <c r="N164" s="1">
        <v>8.1953896597582204E-2</v>
      </c>
      <c r="O164" s="3">
        <v>6.2421297690359199E-3</v>
      </c>
      <c r="P164" s="1">
        <v>0.26683678156012403</v>
      </c>
      <c r="Q164" s="1">
        <v>1.20852742837799E-5</v>
      </c>
      <c r="R164" s="1"/>
      <c r="S164" s="1"/>
      <c r="T164" s="1"/>
      <c r="U164" s="1"/>
      <c r="V164" s="1"/>
      <c r="W164" s="1"/>
      <c r="X164" s="1"/>
      <c r="Y164" s="1"/>
      <c r="Z164" s="1"/>
      <c r="AA164" s="1"/>
      <c r="AB164" s="1"/>
      <c r="AC164" s="1"/>
      <c r="AD164" s="1"/>
      <c r="AE164" s="1"/>
      <c r="AF164" s="1"/>
    </row>
    <row r="165" spans="1:32" x14ac:dyDescent="0.25">
      <c r="A165">
        <v>163</v>
      </c>
      <c r="B165" t="s">
        <v>172</v>
      </c>
      <c r="C165" s="1">
        <v>2.04507732143407E-4</v>
      </c>
      <c r="D165" s="1">
        <v>0.101428813893276</v>
      </c>
      <c r="E165" s="1">
        <v>4.4332575460041899E-4</v>
      </c>
      <c r="F165" s="1">
        <v>2.69342073544557E-4</v>
      </c>
      <c r="G165" s="1">
        <v>0.28669617275054798</v>
      </c>
      <c r="H165" s="1">
        <v>3.9503005944838203E-4</v>
      </c>
      <c r="I165" s="1">
        <v>0.561054795334749</v>
      </c>
      <c r="J165" s="1">
        <v>8.57868623088283E-5</v>
      </c>
      <c r="K165" s="1">
        <v>2.9965827481563901E-4</v>
      </c>
      <c r="L165" s="1">
        <v>4.3073157663848501E-5</v>
      </c>
      <c r="M165" s="1">
        <v>2.8946088286182598E-3</v>
      </c>
      <c r="N165" s="1">
        <v>1.19540151602854E-2</v>
      </c>
      <c r="O165" s="3">
        <v>5.9556882685031303E-4</v>
      </c>
      <c r="P165" s="1">
        <v>3.3613035243532201E-2</v>
      </c>
      <c r="Q165" s="1">
        <v>2.2266047614074399E-5</v>
      </c>
      <c r="R165" s="1"/>
      <c r="S165" s="1"/>
      <c r="T165" s="1"/>
      <c r="U165" s="1"/>
      <c r="V165" s="1"/>
      <c r="W165" s="1"/>
      <c r="X165" s="1"/>
      <c r="Y165" s="1"/>
      <c r="Z165" s="1"/>
      <c r="AA165" s="1"/>
      <c r="AB165" s="1"/>
      <c r="AC165" s="1"/>
      <c r="AD165" s="1"/>
      <c r="AE165" s="1"/>
      <c r="AF165" s="1"/>
    </row>
    <row r="166" spans="1:32" x14ac:dyDescent="0.25">
      <c r="A166">
        <v>164</v>
      </c>
      <c r="B166" t="s">
        <v>173</v>
      </c>
      <c r="C166" s="1">
        <v>9.8340161430133702E-5</v>
      </c>
      <c r="D166" s="1">
        <v>0.151027640078056</v>
      </c>
      <c r="E166" s="1">
        <v>0.115577000294236</v>
      </c>
      <c r="F166" s="1">
        <v>1.2951658460387701E-4</v>
      </c>
      <c r="G166" s="1">
        <v>0.20078724618093999</v>
      </c>
      <c r="H166" s="1">
        <v>1.8995526188060301E-4</v>
      </c>
      <c r="I166" s="1">
        <v>0.159670370476788</v>
      </c>
      <c r="J166" s="1">
        <v>1.35220422735771E-3</v>
      </c>
      <c r="K166" s="1">
        <v>1.4409451814066901E-4</v>
      </c>
      <c r="L166" s="1">
        <v>2.07122793528323E-5</v>
      </c>
      <c r="M166" s="1">
        <v>8.0957200328147995E-5</v>
      </c>
      <c r="N166" s="1">
        <v>0.29677969984882502</v>
      </c>
      <c r="O166" s="3">
        <v>2.7816389736805499E-2</v>
      </c>
      <c r="P166" s="1">
        <v>4.6315166237172203E-2</v>
      </c>
      <c r="Q166" s="1">
        <v>1.07069140801173E-5</v>
      </c>
      <c r="R166" s="1"/>
      <c r="S166" s="1"/>
      <c r="T166" s="1"/>
      <c r="U166" s="1"/>
      <c r="V166" s="1"/>
      <c r="W166" s="1"/>
      <c r="X166" s="1"/>
      <c r="Y166" s="1"/>
      <c r="Z166" s="1"/>
      <c r="AA166" s="1"/>
      <c r="AB166" s="1"/>
      <c r="AC166" s="1"/>
      <c r="AD166" s="1"/>
      <c r="AE166" s="1"/>
      <c r="AF166" s="1"/>
    </row>
    <row r="167" spans="1:32" x14ac:dyDescent="0.25">
      <c r="A167">
        <v>165</v>
      </c>
      <c r="B167" t="s">
        <v>174</v>
      </c>
      <c r="C167" s="1">
        <v>1.24856467206272E-4</v>
      </c>
      <c r="D167" s="1">
        <v>0.64947041088108404</v>
      </c>
      <c r="E167" s="1">
        <v>2.7066012106646598E-4</v>
      </c>
      <c r="F167" s="1">
        <v>1.6443925821446899E-4</v>
      </c>
      <c r="G167" s="1">
        <v>5.5194929080523397E-2</v>
      </c>
      <c r="H167" s="1">
        <v>2.4117453724645699E-4</v>
      </c>
      <c r="I167" s="1">
        <v>0.12948848767933099</v>
      </c>
      <c r="J167" s="1">
        <v>8.3745545075721694E-3</v>
      </c>
      <c r="K167" s="1">
        <v>6.8406917591608499E-3</v>
      </c>
      <c r="L167" s="1">
        <v>2.6297109849889099E-5</v>
      </c>
      <c r="M167" s="1">
        <v>1.02786388398033E-4</v>
      </c>
      <c r="N167" s="1">
        <v>0.128802013332139</v>
      </c>
      <c r="O167" s="3">
        <v>3.6360786420813702E-4</v>
      </c>
      <c r="P167" s="1">
        <v>2.0521497102341399E-2</v>
      </c>
      <c r="Q167" s="1">
        <v>1.35939116560664E-5</v>
      </c>
      <c r="R167" s="1"/>
      <c r="S167" s="1"/>
      <c r="T167" s="1"/>
      <c r="U167" s="1"/>
      <c r="V167" s="1"/>
      <c r="W167" s="1"/>
      <c r="X167" s="1"/>
      <c r="Y167" s="1"/>
      <c r="Z167" s="1"/>
      <c r="AA167" s="1"/>
      <c r="AB167" s="1"/>
      <c r="AC167" s="1"/>
      <c r="AD167" s="1"/>
      <c r="AE167" s="1"/>
      <c r="AF167" s="1"/>
    </row>
    <row r="168" spans="1:32" x14ac:dyDescent="0.25">
      <c r="A168">
        <v>166</v>
      </c>
      <c r="B168" t="s">
        <v>175</v>
      </c>
      <c r="C168" s="1">
        <v>2.5216544808148401E-5</v>
      </c>
      <c r="D168" s="1">
        <v>6.7918785286819197E-3</v>
      </c>
      <c r="E168" s="1">
        <v>3.9082025813185303E-4</v>
      </c>
      <c r="F168" s="1">
        <v>3.3210854157305103E-5</v>
      </c>
      <c r="G168" s="1">
        <v>1.39886238776339E-3</v>
      </c>
      <c r="H168" s="1">
        <v>4.87086384961741E-5</v>
      </c>
      <c r="I168" s="1">
        <v>0.31659133714955101</v>
      </c>
      <c r="J168" s="1">
        <v>1.05778311396269E-5</v>
      </c>
      <c r="K168" s="1">
        <v>0.140214245033985</v>
      </c>
      <c r="L168" s="1">
        <v>5.3110765000182397E-6</v>
      </c>
      <c r="M168" s="1">
        <v>2.0759177531626799E-5</v>
      </c>
      <c r="N168" s="1">
        <v>0.51814664505915498</v>
      </c>
      <c r="O168" s="3">
        <v>3.4350016488549702E-3</v>
      </c>
      <c r="P168" s="1">
        <v>1.2884680326846301E-2</v>
      </c>
      <c r="Q168" s="1">
        <v>2.7454843955090601E-6</v>
      </c>
      <c r="R168" s="1"/>
      <c r="S168" s="1"/>
      <c r="T168" s="1"/>
      <c r="U168" s="1"/>
      <c r="V168" s="1"/>
      <c r="W168" s="1"/>
      <c r="X168" s="1"/>
      <c r="Y168" s="1"/>
      <c r="Z168" s="1"/>
      <c r="AA168" s="1"/>
      <c r="AB168" s="1"/>
      <c r="AC168" s="1"/>
      <c r="AD168" s="1"/>
      <c r="AE168" s="1"/>
      <c r="AF168" s="1"/>
    </row>
    <row r="169" spans="1:32" x14ac:dyDescent="0.25">
      <c r="A169">
        <v>167</v>
      </c>
      <c r="B169" t="s">
        <v>176</v>
      </c>
      <c r="C169" s="1">
        <v>6.8706720708206306E-5</v>
      </c>
      <c r="D169" s="1">
        <v>5.2394478555112298E-2</v>
      </c>
      <c r="E169" s="1">
        <v>1.4894037738742599E-4</v>
      </c>
      <c r="F169" s="1">
        <v>9.0488562109809699E-5</v>
      </c>
      <c r="G169" s="1">
        <v>1.47775237402987E-4</v>
      </c>
      <c r="H169" s="1">
        <v>5.41717115464561E-2</v>
      </c>
      <c r="I169" s="1">
        <v>0.32038458881470799</v>
      </c>
      <c r="J169" s="1">
        <v>2.8821081370912901E-5</v>
      </c>
      <c r="K169" s="1">
        <v>0.38936463264661397</v>
      </c>
      <c r="L169" s="1">
        <v>1.44709218698652E-5</v>
      </c>
      <c r="M169" s="1">
        <v>5.8675134524019498E-2</v>
      </c>
      <c r="N169" s="1">
        <v>6.4466491691450994E-2</v>
      </c>
      <c r="O169" s="3">
        <v>5.60709152432236E-2</v>
      </c>
      <c r="P169" s="1">
        <v>3.9653635432171496E-3</v>
      </c>
      <c r="Q169" s="1">
        <v>7.4805343478312603E-6</v>
      </c>
      <c r="R169" s="1"/>
      <c r="S169" s="1"/>
      <c r="T169" s="1"/>
      <c r="U169" s="1"/>
      <c r="V169" s="1"/>
      <c r="W169" s="1"/>
      <c r="X169" s="1"/>
      <c r="Y169" s="1"/>
      <c r="Z169" s="1"/>
      <c r="AA169" s="1"/>
      <c r="AB169" s="1"/>
      <c r="AC169" s="1"/>
      <c r="AD169" s="1"/>
      <c r="AE169" s="1"/>
      <c r="AF169" s="1"/>
    </row>
    <row r="170" spans="1:32" x14ac:dyDescent="0.25">
      <c r="A170">
        <v>168</v>
      </c>
      <c r="B170" t="s">
        <v>177</v>
      </c>
      <c r="C170" s="1">
        <v>0.44001872826296601</v>
      </c>
      <c r="D170" s="1">
        <v>1.8878217425208701E-2</v>
      </c>
      <c r="E170" s="1">
        <v>0.23764312064832399</v>
      </c>
      <c r="F170" s="1">
        <v>1.5484229427560701E-3</v>
      </c>
      <c r="G170" s="1">
        <v>2.5287015577541701E-3</v>
      </c>
      <c r="H170" s="1">
        <v>0.159000645968632</v>
      </c>
      <c r="I170" s="1">
        <v>5.9513679219683799E-2</v>
      </c>
      <c r="J170" s="1">
        <v>4.9318082406487197E-4</v>
      </c>
      <c r="K170" s="1">
        <v>1.7227080106906501E-3</v>
      </c>
      <c r="L170" s="1">
        <v>2.4762364329470102E-4</v>
      </c>
      <c r="M170" s="1">
        <v>9.6787594231890605E-4</v>
      </c>
      <c r="N170" s="1">
        <v>2.1703643375926701E-2</v>
      </c>
      <c r="O170" s="3">
        <v>5.0442766993601403E-2</v>
      </c>
      <c r="P170" s="1">
        <v>5.16267971382872E-3</v>
      </c>
      <c r="Q170" s="1">
        <v>1.28005470947814E-4</v>
      </c>
      <c r="R170" s="1"/>
      <c r="S170" s="1"/>
      <c r="T170" s="1"/>
      <c r="U170" s="1"/>
      <c r="V170" s="1"/>
      <c r="W170" s="1"/>
      <c r="X170" s="1"/>
      <c r="Y170" s="1"/>
      <c r="Z170" s="1"/>
      <c r="AA170" s="1"/>
      <c r="AB170" s="1"/>
      <c r="AC170" s="1"/>
      <c r="AD170" s="1"/>
      <c r="AE170" s="1"/>
      <c r="AF170" s="1"/>
    </row>
    <row r="171" spans="1:32" x14ac:dyDescent="0.25">
      <c r="A171">
        <v>169</v>
      </c>
      <c r="B171" t="s">
        <v>178</v>
      </c>
      <c r="C171" s="1">
        <v>4.3390850501478899E-5</v>
      </c>
      <c r="D171" s="1">
        <v>1.6892895928254902E-2</v>
      </c>
      <c r="E171" s="1">
        <v>0.89898131452590802</v>
      </c>
      <c r="F171" s="1">
        <v>5.7146893784607203E-5</v>
      </c>
      <c r="G171" s="1">
        <v>9.3325560700318998E-5</v>
      </c>
      <c r="H171" s="1">
        <v>8.3814387228623103E-5</v>
      </c>
      <c r="I171" s="1">
        <v>3.6324079488725597E-2</v>
      </c>
      <c r="J171" s="1">
        <v>1.8201585233085799E-5</v>
      </c>
      <c r="K171" s="1">
        <v>6.3579148170978493E-5</v>
      </c>
      <c r="L171" s="1">
        <v>9.1389255811026793E-6</v>
      </c>
      <c r="M171" s="1">
        <v>3.5720927496673197E-5</v>
      </c>
      <c r="N171" s="1">
        <v>3.4928642852718697E-2</v>
      </c>
      <c r="O171" s="3">
        <v>1.2636313384513801E-4</v>
      </c>
      <c r="P171" s="1">
        <v>1.2337661556080501E-2</v>
      </c>
      <c r="Q171" s="1">
        <v>4.72423576925504E-6</v>
      </c>
      <c r="R171" s="1"/>
      <c r="S171" s="1"/>
      <c r="T171" s="1"/>
      <c r="U171" s="1"/>
      <c r="V171" s="1"/>
      <c r="W171" s="1"/>
      <c r="X171" s="1"/>
      <c r="Y171" s="1"/>
      <c r="Z171" s="1"/>
      <c r="AA171" s="1"/>
      <c r="AB171" s="1"/>
      <c r="AC171" s="1"/>
      <c r="AD171" s="1"/>
      <c r="AE171" s="1"/>
      <c r="AF171" s="1"/>
    </row>
    <row r="172" spans="1:32" x14ac:dyDescent="0.25">
      <c r="A172">
        <v>170</v>
      </c>
      <c r="B172" t="s">
        <v>179</v>
      </c>
      <c r="C172" s="1">
        <v>8.3646226467843005E-5</v>
      </c>
      <c r="D172" s="1">
        <v>2.8104808341892201E-2</v>
      </c>
      <c r="E172" s="1">
        <v>0.88331730744978199</v>
      </c>
      <c r="F172" s="1">
        <v>1.10164284963211E-4</v>
      </c>
      <c r="G172" s="1">
        <v>1.7990730523503401E-4</v>
      </c>
      <c r="H172" s="1">
        <v>1.27664293092592E-3</v>
      </c>
      <c r="I172" s="1">
        <v>3.6571217214794199E-2</v>
      </c>
      <c r="J172" s="1">
        <v>3.5087902239403101E-5</v>
      </c>
      <c r="K172" s="1">
        <v>1.2376346752848101E-3</v>
      </c>
      <c r="L172" s="1">
        <v>1.7617461515386099E-5</v>
      </c>
      <c r="M172" s="1">
        <v>6.8860618229326702E-5</v>
      </c>
      <c r="N172" s="1">
        <v>2.3845543700839401E-2</v>
      </c>
      <c r="O172" s="3">
        <v>2.47751501631959E-2</v>
      </c>
      <c r="P172" s="1">
        <v>3.6730463199912197E-4</v>
      </c>
      <c r="Q172" s="1">
        <v>9.1070926353269599E-6</v>
      </c>
      <c r="R172" s="1"/>
      <c r="S172" s="1"/>
      <c r="T172" s="1"/>
      <c r="U172" s="1"/>
      <c r="V172" s="1"/>
      <c r="W172" s="1"/>
      <c r="X172" s="1"/>
      <c r="Y172" s="1"/>
      <c r="Z172" s="1"/>
      <c r="AA172" s="1"/>
      <c r="AB172" s="1"/>
      <c r="AC172" s="1"/>
      <c r="AD172" s="1"/>
      <c r="AE172" s="1"/>
      <c r="AF172" s="1"/>
    </row>
    <row r="173" spans="1:32" x14ac:dyDescent="0.25">
      <c r="A173">
        <v>171</v>
      </c>
      <c r="B173" t="s">
        <v>180</v>
      </c>
      <c r="C173" s="1">
        <v>4.9742854749211605E-4</v>
      </c>
      <c r="D173" s="1">
        <v>0.31301866074495299</v>
      </c>
      <c r="E173" s="1">
        <v>0.113807315264285</v>
      </c>
      <c r="F173" s="1">
        <v>6.5512650801796495E-4</v>
      </c>
      <c r="G173" s="1">
        <v>1.0698752747762899E-3</v>
      </c>
      <c r="H173" s="1">
        <v>0.12695208043322501</v>
      </c>
      <c r="I173" s="1">
        <v>0.15117104604286399</v>
      </c>
      <c r="J173" s="1">
        <v>2.0866122696164399E-4</v>
      </c>
      <c r="K173" s="1">
        <v>2.7253336905480902E-2</v>
      </c>
      <c r="L173" s="1">
        <v>1.04767766128288E-4</v>
      </c>
      <c r="M173" s="1">
        <v>4.09501285971238E-4</v>
      </c>
      <c r="N173" s="1">
        <v>9.5387186842093505E-2</v>
      </c>
      <c r="O173" s="3">
        <v>0.134070973095129</v>
      </c>
      <c r="P173" s="1">
        <v>3.5339881876974698E-2</v>
      </c>
      <c r="Q173" s="1">
        <v>5.4158185644015899E-5</v>
      </c>
      <c r="R173" s="1"/>
      <c r="S173" s="1"/>
      <c r="T173" s="1"/>
      <c r="U173" s="1"/>
      <c r="V173" s="1"/>
      <c r="W173" s="1"/>
      <c r="X173" s="1"/>
      <c r="Y173" s="1"/>
      <c r="Z173" s="1"/>
      <c r="AA173" s="1"/>
      <c r="AB173" s="1"/>
      <c r="AC173" s="1"/>
      <c r="AD173" s="1"/>
      <c r="AE173" s="1"/>
      <c r="AF173" s="1"/>
    </row>
    <row r="174" spans="1:32" x14ac:dyDescent="0.25">
      <c r="A174">
        <v>172</v>
      </c>
      <c r="B174" t="s">
        <v>181</v>
      </c>
      <c r="C174" s="1">
        <v>2.4222718927265499E-3</v>
      </c>
      <c r="D174" s="1">
        <v>0.581798338603701</v>
      </c>
      <c r="E174" s="1">
        <v>1.3885886218111701E-2</v>
      </c>
      <c r="F174" s="1">
        <v>2.2261123434410299E-4</v>
      </c>
      <c r="G174" s="1">
        <v>7.1232811208039298E-3</v>
      </c>
      <c r="H174" s="1">
        <v>2.57973860371351E-3</v>
      </c>
      <c r="I174" s="1">
        <v>0.18205602982872199</v>
      </c>
      <c r="J174" s="1">
        <v>7.0902845061511199E-5</v>
      </c>
      <c r="K174" s="1">
        <v>9.2606525522524793E-3</v>
      </c>
      <c r="L174" s="1">
        <v>2.2888462105901601E-3</v>
      </c>
      <c r="M174" s="1">
        <v>1.3914806624349701E-4</v>
      </c>
      <c r="N174" s="1">
        <v>0.158594246108724</v>
      </c>
      <c r="O174" s="3">
        <v>2.5277946343756501E-2</v>
      </c>
      <c r="P174" s="1">
        <v>1.42616974820208E-2</v>
      </c>
      <c r="Q174" s="1">
        <v>1.84028892259705E-5</v>
      </c>
      <c r="R174" s="1"/>
      <c r="S174" s="1"/>
      <c r="T174" s="1"/>
      <c r="U174" s="1"/>
      <c r="V174" s="1"/>
      <c r="W174" s="1"/>
      <c r="X174" s="1"/>
      <c r="Y174" s="1"/>
      <c r="Z174" s="1"/>
      <c r="AA174" s="1"/>
      <c r="AB174" s="1"/>
      <c r="AC174" s="1"/>
      <c r="AD174" s="1"/>
      <c r="AE174" s="1"/>
      <c r="AF174" s="1"/>
    </row>
    <row r="175" spans="1:32" x14ac:dyDescent="0.25">
      <c r="A175">
        <v>173</v>
      </c>
      <c r="B175" t="s">
        <v>182</v>
      </c>
      <c r="C175" s="1">
        <v>8.6242728397532102E-5</v>
      </c>
      <c r="D175" s="1">
        <v>0.127850057125485</v>
      </c>
      <c r="E175" s="1">
        <v>0.69114710958729397</v>
      </c>
      <c r="F175" s="1">
        <v>4.7123204201597602E-3</v>
      </c>
      <c r="G175" s="1">
        <v>1.8549189266872399E-4</v>
      </c>
      <c r="H175" s="1">
        <v>1.66587687266405E-4</v>
      </c>
      <c r="I175" s="1">
        <v>1.8161811587327301E-2</v>
      </c>
      <c r="J175" s="1">
        <v>5.0622278293242701E-2</v>
      </c>
      <c r="K175" s="1">
        <v>1.26368557981348E-4</v>
      </c>
      <c r="L175" s="1">
        <v>1.8164333439590701E-5</v>
      </c>
      <c r="M175" s="1">
        <v>7.0998153126740997E-5</v>
      </c>
      <c r="N175" s="1">
        <v>1.5920620902306799E-3</v>
      </c>
      <c r="O175" s="3">
        <v>0.10142335908974701</v>
      </c>
      <c r="P175" s="1">
        <v>3.8277586634424599E-3</v>
      </c>
      <c r="Q175" s="1">
        <v>9.3897901890603004E-6</v>
      </c>
      <c r="R175" s="1"/>
      <c r="S175" s="1"/>
      <c r="T175" s="1"/>
      <c r="U175" s="1"/>
      <c r="V175" s="1"/>
      <c r="W175" s="1"/>
      <c r="X175" s="1"/>
      <c r="Y175" s="1"/>
      <c r="Z175" s="1"/>
      <c r="AA175" s="1"/>
      <c r="AB175" s="1"/>
      <c r="AC175" s="1"/>
      <c r="AD175" s="1"/>
      <c r="AE175" s="1"/>
      <c r="AF175" s="1"/>
    </row>
    <row r="176" spans="1:32" x14ac:dyDescent="0.25">
      <c r="A176">
        <v>174</v>
      </c>
      <c r="B176" t="s">
        <v>183</v>
      </c>
      <c r="C176" s="1">
        <v>1.7041573128700201E-2</v>
      </c>
      <c r="D176" s="1">
        <v>9.28330902524519E-2</v>
      </c>
      <c r="E176" s="1">
        <v>4.0683247956944599E-2</v>
      </c>
      <c r="F176" s="1">
        <v>2.1025729831235698E-5</v>
      </c>
      <c r="G176" s="1">
        <v>3.4336739859026798E-5</v>
      </c>
      <c r="H176" s="1">
        <v>1.9397467109319399E-2</v>
      </c>
      <c r="I176" s="1">
        <v>0.25746917387731399</v>
      </c>
      <c r="J176" s="1">
        <v>6.6968051676354702E-6</v>
      </c>
      <c r="K176" s="1">
        <v>2.3392312404268801E-5</v>
      </c>
      <c r="L176" s="1">
        <v>3.3624326274018901E-6</v>
      </c>
      <c r="M176" s="1">
        <v>1.31425965809625E-5</v>
      </c>
      <c r="N176" s="1">
        <v>0.29951978030876297</v>
      </c>
      <c r="O176" s="3">
        <v>1.7923381075487899E-2</v>
      </c>
      <c r="P176" s="1">
        <v>0.25502859151349599</v>
      </c>
      <c r="Q176" s="1">
        <v>1.7381610506741401E-6</v>
      </c>
      <c r="R176" s="1"/>
      <c r="S176" s="1"/>
      <c r="T176" s="1"/>
      <c r="U176" s="1"/>
      <c r="V176" s="1"/>
      <c r="W176" s="1"/>
      <c r="X176" s="1"/>
      <c r="Y176" s="1"/>
      <c r="Z176" s="1"/>
      <c r="AA176" s="1"/>
      <c r="AB176" s="1"/>
      <c r="AC176" s="1"/>
      <c r="AD176" s="1"/>
      <c r="AE176" s="1"/>
      <c r="AF176" s="1"/>
    </row>
    <row r="177" spans="1:32" x14ac:dyDescent="0.25">
      <c r="A177">
        <v>175</v>
      </c>
      <c r="B177" t="s">
        <v>184</v>
      </c>
      <c r="C177" s="1">
        <v>3.4403695547885198E-3</v>
      </c>
      <c r="D177" s="1">
        <v>9.3793370792656997E-3</v>
      </c>
      <c r="E177" s="1">
        <v>7.4579303823652304E-3</v>
      </c>
      <c r="F177" s="1">
        <v>4.5310573831825497E-3</v>
      </c>
      <c r="G177" s="1">
        <v>0.60361677709142703</v>
      </c>
      <c r="H177" s="1">
        <v>9.8371188417248498E-2</v>
      </c>
      <c r="I177" s="1">
        <v>0.128288456867407</v>
      </c>
      <c r="J177" s="1">
        <v>1.4431655282410899E-3</v>
      </c>
      <c r="K177" s="1">
        <v>5.0410573463953601E-3</v>
      </c>
      <c r="L177" s="1">
        <v>4.6587466944426899E-2</v>
      </c>
      <c r="M177" s="1">
        <v>2.8322374419504398E-3</v>
      </c>
      <c r="N177" s="1">
        <v>1.7647211935117101E-2</v>
      </c>
      <c r="O177" s="3">
        <v>1.00190679257062E-2</v>
      </c>
      <c r="P177" s="1">
        <v>6.0970101354060398E-2</v>
      </c>
      <c r="Q177" s="1">
        <v>3.7457474841692801E-4</v>
      </c>
      <c r="R177" s="1"/>
      <c r="S177" s="1"/>
      <c r="T177" s="1"/>
      <c r="U177" s="1"/>
      <c r="V177" s="1"/>
      <c r="W177" s="1"/>
      <c r="X177" s="1"/>
      <c r="Y177" s="1"/>
      <c r="Z177" s="1"/>
      <c r="AA177" s="1"/>
      <c r="AB177" s="1"/>
      <c r="AC177" s="1"/>
      <c r="AD177" s="1"/>
      <c r="AE177" s="1"/>
      <c r="AF177" s="1"/>
    </row>
    <row r="178" spans="1:32" x14ac:dyDescent="0.25">
      <c r="A178">
        <v>176</v>
      </c>
      <c r="B178" t="s">
        <v>185</v>
      </c>
      <c r="C178" s="1">
        <v>1.04470699218169E-3</v>
      </c>
      <c r="D178" s="1">
        <v>1.6774915997192E-2</v>
      </c>
      <c r="E178" s="1">
        <v>4.4045008351838298E-2</v>
      </c>
      <c r="F178" s="1">
        <v>1.53026812218607E-2</v>
      </c>
      <c r="G178" s="1">
        <v>0.266855685273858</v>
      </c>
      <c r="H178" s="1">
        <v>7.1651843849747293E-2</v>
      </c>
      <c r="I178" s="1">
        <v>8.0736559616213496E-2</v>
      </c>
      <c r="J178" s="1">
        <v>4.3823347876409402E-4</v>
      </c>
      <c r="K178" s="1">
        <v>1.5307738816715099E-3</v>
      </c>
      <c r="L178" s="1">
        <v>2.2003485401330601E-4</v>
      </c>
      <c r="M178" s="1">
        <v>8.6004082177918903E-4</v>
      </c>
      <c r="N178" s="1">
        <v>0.10284619684929</v>
      </c>
      <c r="O178" s="3">
        <v>3.0895952056503799E-2</v>
      </c>
      <c r="P178" s="1">
        <v>0.366683622910845</v>
      </c>
      <c r="Q178" s="1">
        <v>1.13743844239406E-4</v>
      </c>
      <c r="R178" s="1"/>
      <c r="S178" s="1"/>
      <c r="T178" s="1"/>
      <c r="U178" s="1"/>
      <c r="V178" s="1"/>
      <c r="W178" s="1"/>
      <c r="X178" s="1"/>
      <c r="Y178" s="1"/>
      <c r="Z178" s="1"/>
      <c r="AA178" s="1"/>
      <c r="AB178" s="1"/>
      <c r="AC178" s="1"/>
      <c r="AD178" s="1"/>
      <c r="AE178" s="1"/>
      <c r="AF178" s="1"/>
    </row>
    <row r="179" spans="1:32" x14ac:dyDescent="0.25">
      <c r="A179">
        <v>177</v>
      </c>
      <c r="B179" t="s">
        <v>186</v>
      </c>
      <c r="C179" s="1">
        <v>3.8413622965550401E-5</v>
      </c>
      <c r="D179" s="1">
        <v>0.19828128249900101</v>
      </c>
      <c r="E179" s="1">
        <v>8.4577152808616399E-2</v>
      </c>
      <c r="F179" s="1">
        <v>5.0591753932535499E-5</v>
      </c>
      <c r="G179" s="1">
        <v>8.2620480132521406E-5</v>
      </c>
      <c r="H179" s="1">
        <v>1.61045268342671E-3</v>
      </c>
      <c r="I179" s="1">
        <v>3.5229963715757498E-2</v>
      </c>
      <c r="J179" s="1">
        <v>1.6113738828310299E-5</v>
      </c>
      <c r="K179" s="1">
        <v>5.6286184716005698E-5</v>
      </c>
      <c r="L179" s="1">
        <v>8.0906282666834801E-6</v>
      </c>
      <c r="M179" s="1">
        <v>3.1623492625252797E-5</v>
      </c>
      <c r="N179" s="1">
        <v>0.59831130082540296</v>
      </c>
      <c r="O179" s="3">
        <v>6.5658636633862094E-2</v>
      </c>
      <c r="P179" s="1">
        <v>1.6043288598873301E-2</v>
      </c>
      <c r="Q179" s="1">
        <v>4.1823335920632603E-6</v>
      </c>
      <c r="R179" s="1"/>
      <c r="S179" s="1"/>
      <c r="T179" s="1"/>
      <c r="U179" s="1"/>
      <c r="V179" s="1"/>
      <c r="W179" s="1"/>
      <c r="X179" s="1"/>
      <c r="Y179" s="1"/>
      <c r="Z179" s="1"/>
      <c r="AA179" s="1"/>
      <c r="AB179" s="1"/>
      <c r="AC179" s="1"/>
      <c r="AD179" s="1"/>
      <c r="AE179" s="1"/>
      <c r="AF179" s="1"/>
    </row>
    <row r="180" spans="1:32" x14ac:dyDescent="0.25">
      <c r="A180">
        <v>178</v>
      </c>
      <c r="B180" t="s">
        <v>187</v>
      </c>
      <c r="C180" s="1">
        <v>6.0591095639386697E-4</v>
      </c>
      <c r="D180" s="1">
        <v>4.20382431996736E-2</v>
      </c>
      <c r="E180" s="1">
        <v>7.4008947518428694E-2</v>
      </c>
      <c r="F180" s="1">
        <v>7.9800069986620697E-4</v>
      </c>
      <c r="G180" s="1">
        <v>7.3998672379766497E-2</v>
      </c>
      <c r="H180" s="1">
        <v>1.1703862666515301E-3</v>
      </c>
      <c r="I180" s="1">
        <v>0.57184858075870104</v>
      </c>
      <c r="J180" s="1">
        <v>2.5416740600850001E-4</v>
      </c>
      <c r="K180" s="1">
        <v>7.3583292707401604E-2</v>
      </c>
      <c r="L180" s="1">
        <v>1.2761619270563901E-4</v>
      </c>
      <c r="M180" s="1">
        <v>4.9880795358107997E-4</v>
      </c>
      <c r="N180" s="1">
        <v>0.12426711115641</v>
      </c>
      <c r="O180" s="3">
        <v>1.79190873607167E-2</v>
      </c>
      <c r="P180" s="1">
        <v>1.8815206093471998E-2</v>
      </c>
      <c r="Q180" s="1">
        <v>6.5969350222390305E-5</v>
      </c>
      <c r="R180" s="1"/>
      <c r="S180" s="1"/>
      <c r="T180" s="1"/>
      <c r="U180" s="1"/>
      <c r="V180" s="1"/>
      <c r="W180" s="1"/>
      <c r="X180" s="1"/>
      <c r="Y180" s="1"/>
      <c r="Z180" s="1"/>
      <c r="AA180" s="1"/>
      <c r="AB180" s="1"/>
      <c r="AC180" s="1"/>
      <c r="AD180" s="1"/>
      <c r="AE180" s="1"/>
      <c r="AF180" s="1"/>
    </row>
    <row r="181" spans="1:32" x14ac:dyDescent="0.25">
      <c r="A181">
        <v>179</v>
      </c>
      <c r="B181" t="s">
        <v>188</v>
      </c>
      <c r="C181" s="1">
        <v>4.7572329244010898E-2</v>
      </c>
      <c r="D181" s="1">
        <v>3.3543608430450803E-2</v>
      </c>
      <c r="E181" s="1">
        <v>0.23248598134582399</v>
      </c>
      <c r="F181" s="1">
        <v>4.34878098658834E-5</v>
      </c>
      <c r="G181" s="1">
        <v>2.2719131178671301E-3</v>
      </c>
      <c r="H181" s="1">
        <v>6.3781316786209303E-5</v>
      </c>
      <c r="I181" s="1">
        <v>0.104233113753559</v>
      </c>
      <c r="J181" s="1">
        <v>1.3851095404371999E-5</v>
      </c>
      <c r="K181" s="1">
        <v>9.2874022978811405E-4</v>
      </c>
      <c r="L181" s="1">
        <v>6.95456623674796E-6</v>
      </c>
      <c r="M181" s="1">
        <v>2.7183015564474199E-5</v>
      </c>
      <c r="N181" s="1">
        <v>0.41437761633639802</v>
      </c>
      <c r="O181" s="3">
        <v>2.4746172544314E-2</v>
      </c>
      <c r="P181" s="1">
        <v>0.13968167213121799</v>
      </c>
      <c r="Q181" s="1">
        <v>3.5950627110078698E-6</v>
      </c>
      <c r="R181" s="1"/>
      <c r="S181" s="1"/>
      <c r="T181" s="1"/>
      <c r="U181" s="1"/>
      <c r="V181" s="1"/>
      <c r="W181" s="1"/>
      <c r="X181" s="1"/>
      <c r="Y181" s="1"/>
      <c r="Z181" s="1"/>
      <c r="AA181" s="1"/>
      <c r="AB181" s="1"/>
      <c r="AC181" s="1"/>
      <c r="AD181" s="1"/>
      <c r="AE181" s="1"/>
      <c r="AF181" s="1"/>
    </row>
    <row r="182" spans="1:32" x14ac:dyDescent="0.25">
      <c r="A182">
        <v>180</v>
      </c>
      <c r="B182" t="s">
        <v>189</v>
      </c>
      <c r="C182" s="1">
        <v>6.6988752252892901E-5</v>
      </c>
      <c r="D182" s="1">
        <v>3.0545081292022401E-2</v>
      </c>
      <c r="E182" s="1">
        <v>1.93124284198008E-3</v>
      </c>
      <c r="F182" s="1">
        <v>8.8225952372815501E-5</v>
      </c>
      <c r="G182" s="1">
        <v>0.13856114367157699</v>
      </c>
      <c r="H182" s="1">
        <v>6.5319368255359306E-2</v>
      </c>
      <c r="I182" s="1">
        <v>0.72762476351513405</v>
      </c>
      <c r="J182" s="1">
        <v>2.8100428309132598E-5</v>
      </c>
      <c r="K182" s="1">
        <v>1.26003427339859E-2</v>
      </c>
      <c r="L182" s="1">
        <v>1.4109085545332801E-5</v>
      </c>
      <c r="M182" s="1">
        <v>5.5147579147743E-5</v>
      </c>
      <c r="N182" s="1">
        <v>7.4877221185185002E-3</v>
      </c>
      <c r="O182" s="3">
        <v>5.55316498186436E-3</v>
      </c>
      <c r="P182" s="1">
        <v>1.0117305303650801E-2</v>
      </c>
      <c r="Q182" s="1">
        <v>7.2934882785967599E-6</v>
      </c>
      <c r="R182" s="1"/>
      <c r="S182" s="1"/>
      <c r="T182" s="1"/>
      <c r="U182" s="1"/>
      <c r="V182" s="1"/>
      <c r="W182" s="1"/>
      <c r="X182" s="1"/>
      <c r="Y182" s="1"/>
      <c r="Z182" s="1"/>
      <c r="AA182" s="1"/>
      <c r="AB182" s="1"/>
      <c r="AC182" s="1"/>
      <c r="AD182" s="1"/>
      <c r="AE182" s="1"/>
      <c r="AF182" s="1"/>
    </row>
    <row r="183" spans="1:32" x14ac:dyDescent="0.25">
      <c r="A183">
        <v>181</v>
      </c>
      <c r="B183" t="s">
        <v>190</v>
      </c>
      <c r="C183" s="1">
        <v>1.6589458438482E-5</v>
      </c>
      <c r="D183" s="1">
        <v>1.2871965833689001E-2</v>
      </c>
      <c r="E183" s="1">
        <v>0.10154411823798699</v>
      </c>
      <c r="F183" s="1">
        <v>2.18487540200618E-5</v>
      </c>
      <c r="G183" s="1">
        <v>9.9774631576025299E-2</v>
      </c>
      <c r="H183" s="1">
        <v>6.95496435803748E-4</v>
      </c>
      <c r="I183" s="1">
        <v>0.10013640690978599</v>
      </c>
      <c r="J183" s="1">
        <v>6.9589426860502397E-6</v>
      </c>
      <c r="K183" s="1">
        <v>2.4545864021199799E-4</v>
      </c>
      <c r="L183" s="1">
        <v>3.4940505739779299E-6</v>
      </c>
      <c r="M183" s="1">
        <v>1.36570460187198E-5</v>
      </c>
      <c r="N183" s="1">
        <v>0.62173961948314405</v>
      </c>
      <c r="O183" s="3">
        <v>2.01730226227466E-2</v>
      </c>
      <c r="P183" s="1">
        <v>4.2754925809817497E-2</v>
      </c>
      <c r="Q183" s="1">
        <v>1.8061990498429001E-6</v>
      </c>
      <c r="R183" s="1"/>
      <c r="S183" s="1"/>
      <c r="T183" s="1"/>
      <c r="U183" s="1"/>
      <c r="V183" s="1"/>
      <c r="W183" s="1"/>
      <c r="X183" s="1"/>
      <c r="Y183" s="1"/>
      <c r="Z183" s="1"/>
      <c r="AA183" s="1"/>
      <c r="AB183" s="1"/>
      <c r="AC183" s="1"/>
      <c r="AD183" s="1"/>
      <c r="AE183" s="1"/>
      <c r="AF183" s="1"/>
    </row>
    <row r="184" spans="1:32" x14ac:dyDescent="0.25">
      <c r="A184">
        <v>182</v>
      </c>
      <c r="B184" t="s">
        <v>191</v>
      </c>
      <c r="C184" s="1">
        <v>1.0281284704179499E-2</v>
      </c>
      <c r="D184" s="1">
        <v>8.3562517900934094E-2</v>
      </c>
      <c r="E184" s="1">
        <v>3.7950996579339202E-2</v>
      </c>
      <c r="F184" s="1">
        <v>3.1315392482330099E-4</v>
      </c>
      <c r="G184" s="1">
        <v>2.56957465135523E-2</v>
      </c>
      <c r="H184" s="1">
        <v>4.1295738842272902E-5</v>
      </c>
      <c r="I184" s="1">
        <v>0.221670172776677</v>
      </c>
      <c r="J184" s="1">
        <v>8.9680057941674508E-6</v>
      </c>
      <c r="K184" s="1">
        <v>3.1325742339690602E-5</v>
      </c>
      <c r="L184" s="1">
        <v>4.5027911862761898E-6</v>
      </c>
      <c r="M184" s="1">
        <v>1.7599867300618001E-5</v>
      </c>
      <c r="N184" s="1">
        <v>0.57950934393394404</v>
      </c>
      <c r="O184" s="3">
        <v>6.9021969244827501E-3</v>
      </c>
      <c r="P184" s="1">
        <v>3.4008566943643598E-2</v>
      </c>
      <c r="Q184" s="1">
        <v>2.3276529603959898E-6</v>
      </c>
      <c r="R184" s="1"/>
      <c r="S184" s="1"/>
      <c r="T184" s="1"/>
      <c r="U184" s="1"/>
      <c r="V184" s="1"/>
      <c r="W184" s="1"/>
      <c r="X184" s="1"/>
      <c r="Y184" s="1"/>
      <c r="Z184" s="1"/>
      <c r="AA184" s="1"/>
      <c r="AB184" s="1"/>
      <c r="AC184" s="1"/>
      <c r="AD184" s="1"/>
      <c r="AE184" s="1"/>
      <c r="AF184" s="1"/>
    </row>
    <row r="185" spans="1:32" x14ac:dyDescent="0.25">
      <c r="A185">
        <v>183</v>
      </c>
      <c r="B185" t="s">
        <v>192</v>
      </c>
      <c r="C185" s="1">
        <v>7.7168802829038706E-6</v>
      </c>
      <c r="D185" s="1">
        <v>0.56818391068288199</v>
      </c>
      <c r="E185" s="1">
        <v>2.5940509676090601E-2</v>
      </c>
      <c r="F185" s="1">
        <v>1.01633347302239E-5</v>
      </c>
      <c r="G185" s="1">
        <v>1.65975584929982E-5</v>
      </c>
      <c r="H185" s="1">
        <v>6.5987234974861199E-3</v>
      </c>
      <c r="I185" s="1">
        <v>0.20572343512637101</v>
      </c>
      <c r="J185" s="1">
        <v>8.4387531975450899E-3</v>
      </c>
      <c r="K185" s="1">
        <v>2.3773666842395701E-3</v>
      </c>
      <c r="L185" s="1">
        <v>1.6253194811503699E-6</v>
      </c>
      <c r="M185" s="1">
        <v>6.3528167321062498E-6</v>
      </c>
      <c r="N185" s="1">
        <v>0.121120101367544</v>
      </c>
      <c r="O185" s="3">
        <v>3.8393784292972098E-2</v>
      </c>
      <c r="P185" s="1">
        <v>2.3180119379684699E-2</v>
      </c>
      <c r="Q185" s="1">
        <v>8.4018546394500503E-7</v>
      </c>
      <c r="R185" s="1"/>
      <c r="S185" s="1"/>
      <c r="T185" s="1"/>
      <c r="U185" s="1"/>
      <c r="V185" s="1"/>
      <c r="W185" s="1"/>
      <c r="X185" s="1"/>
      <c r="Y185" s="1"/>
      <c r="Z185" s="1"/>
      <c r="AA185" s="1"/>
      <c r="AB185" s="1"/>
      <c r="AC185" s="1"/>
      <c r="AD185" s="1"/>
      <c r="AE185" s="1"/>
      <c r="AF185" s="1"/>
    </row>
    <row r="186" spans="1:32" x14ac:dyDescent="0.25">
      <c r="A186">
        <v>184</v>
      </c>
      <c r="B186" t="s">
        <v>193</v>
      </c>
      <c r="C186" s="1">
        <v>2.37204017119211E-4</v>
      </c>
      <c r="D186" s="1">
        <v>0.130799054332979</v>
      </c>
      <c r="E186" s="1">
        <v>0.131937409197322</v>
      </c>
      <c r="F186" s="1">
        <v>1.1293781244577601E-5</v>
      </c>
      <c r="G186" s="1">
        <v>1.8080119213556799E-2</v>
      </c>
      <c r="H186" s="1">
        <v>1.6564003602298201E-5</v>
      </c>
      <c r="I186" s="1">
        <v>7.7824927069623795E-2</v>
      </c>
      <c r="J186" s="1">
        <v>3.5971285281366501E-6</v>
      </c>
      <c r="K186" s="1">
        <v>1.5673638067382901E-2</v>
      </c>
      <c r="L186" s="1">
        <v>1.80610037550718E-6</v>
      </c>
      <c r="M186" s="1">
        <v>7.0594272808841503E-6</v>
      </c>
      <c r="N186" s="1">
        <v>0.42712259266264102</v>
      </c>
      <c r="O186" s="3">
        <v>1.35140722500977E-2</v>
      </c>
      <c r="P186" s="1">
        <v>0.184769729110704</v>
      </c>
      <c r="Q186" s="1">
        <v>9.3363753989629104E-7</v>
      </c>
      <c r="R186" s="1"/>
      <c r="S186" s="1"/>
      <c r="T186" s="1"/>
      <c r="U186" s="1"/>
      <c r="V186" s="1"/>
      <c r="W186" s="1"/>
      <c r="X186" s="1"/>
      <c r="Y186" s="1"/>
      <c r="Z186" s="1"/>
      <c r="AA186" s="1"/>
      <c r="AB186" s="1"/>
      <c r="AC186" s="1"/>
      <c r="AD186" s="1"/>
      <c r="AE186" s="1"/>
      <c r="AF186" s="1"/>
    </row>
    <row r="187" spans="1:32" x14ac:dyDescent="0.25">
      <c r="A187">
        <v>185</v>
      </c>
      <c r="B187" t="s">
        <v>194</v>
      </c>
      <c r="C187" s="1">
        <v>2.0264249276665202E-5</v>
      </c>
      <c r="D187" s="1">
        <v>1.35621730652279E-2</v>
      </c>
      <c r="E187" s="1">
        <v>0.96146702636077797</v>
      </c>
      <c r="F187" s="1">
        <v>2.6688550412233101E-5</v>
      </c>
      <c r="G187" s="1">
        <v>8.4178796284026993E-3</v>
      </c>
      <c r="H187" s="1">
        <v>3.9142713639915302E-5</v>
      </c>
      <c r="I187" s="1">
        <v>4.2674377789276904E-3</v>
      </c>
      <c r="J187" s="1">
        <v>8.5004432070569703E-6</v>
      </c>
      <c r="K187" s="1">
        <v>2.96925202535689E-5</v>
      </c>
      <c r="L187" s="1">
        <v>4.2680303325708104E-6</v>
      </c>
      <c r="M187" s="1">
        <v>1.66822675937546E-5</v>
      </c>
      <c r="N187" s="1">
        <v>1.00990708387107E-2</v>
      </c>
      <c r="O187" s="3">
        <v>1.67984498415684E-3</v>
      </c>
      <c r="P187" s="1">
        <v>3.5912227235663E-4</v>
      </c>
      <c r="Q187" s="1">
        <v>2.2062967230075302E-6</v>
      </c>
      <c r="R187" s="1"/>
      <c r="S187" s="1"/>
      <c r="T187" s="1"/>
      <c r="U187" s="1"/>
      <c r="V187" s="1"/>
      <c r="W187" s="1"/>
      <c r="X187" s="1"/>
      <c r="Y187" s="1"/>
      <c r="Z187" s="1"/>
      <c r="AA187" s="1"/>
      <c r="AB187" s="1"/>
      <c r="AC187" s="1"/>
      <c r="AD187" s="1"/>
      <c r="AE187" s="1"/>
      <c r="AF187" s="1"/>
    </row>
    <row r="188" spans="1:32" x14ac:dyDescent="0.25">
      <c r="A188">
        <v>186</v>
      </c>
      <c r="B188" t="s">
        <v>195</v>
      </c>
      <c r="C188" s="1">
        <v>3.0517908823275101E-4</v>
      </c>
      <c r="D188" s="1">
        <v>0.175768029102288</v>
      </c>
      <c r="E188" s="1">
        <v>6.1685755319499103E-2</v>
      </c>
      <c r="F188" s="1">
        <v>4.0192890295906702E-4</v>
      </c>
      <c r="G188" s="1">
        <v>6.1680580041819602E-2</v>
      </c>
      <c r="H188" s="1">
        <v>0.114501323073827</v>
      </c>
      <c r="I188" s="1">
        <v>0.52398312536689495</v>
      </c>
      <c r="J188" s="1">
        <v>1.2801646249442601E-4</v>
      </c>
      <c r="K188" s="1">
        <v>3.7061686937067101E-2</v>
      </c>
      <c r="L188" s="1">
        <v>6.4276430262016194E-5</v>
      </c>
      <c r="M188" s="1">
        <v>2.5123453350819598E-4</v>
      </c>
      <c r="N188" s="1">
        <v>9.7019612397657908E-3</v>
      </c>
      <c r="O188" s="3">
        <v>1.30935840848955E-2</v>
      </c>
      <c r="P188" s="1">
        <v>1.3400926429150001E-3</v>
      </c>
      <c r="Q188" s="1">
        <v>3.3226773570816802E-5</v>
      </c>
      <c r="R188" s="1"/>
      <c r="S188" s="1"/>
      <c r="T188" s="1"/>
      <c r="U188" s="1"/>
      <c r="V188" s="1"/>
      <c r="W188" s="1"/>
      <c r="X188" s="1"/>
      <c r="Y188" s="1"/>
      <c r="Z188" s="1"/>
      <c r="AA188" s="1"/>
      <c r="AB188" s="1"/>
      <c r="AC188" s="1"/>
      <c r="AD188" s="1"/>
      <c r="AE188" s="1"/>
      <c r="AF188" s="1"/>
    </row>
    <row r="189" spans="1:32" x14ac:dyDescent="0.25">
      <c r="A189">
        <v>187</v>
      </c>
      <c r="B189" t="s">
        <v>196</v>
      </c>
      <c r="C189" s="1">
        <v>1.83496876289825E-4</v>
      </c>
      <c r="D189" s="1">
        <v>0.65117861006404198</v>
      </c>
      <c r="E189" s="1">
        <v>3.2197848791785999E-2</v>
      </c>
      <c r="F189" s="1">
        <v>2.41670222591844E-4</v>
      </c>
      <c r="G189" s="1">
        <v>3.9466727820698801E-4</v>
      </c>
      <c r="H189" s="1">
        <v>1.50314004558997E-2</v>
      </c>
      <c r="I189" s="1">
        <v>2.8857875469334202E-2</v>
      </c>
      <c r="J189" s="1">
        <v>7.697323272519E-5</v>
      </c>
      <c r="K189" s="1">
        <v>0.193515449446551</v>
      </c>
      <c r="L189" s="1">
        <v>3.8647878006455698E-5</v>
      </c>
      <c r="M189" s="1">
        <v>1.51061307581225E-4</v>
      </c>
      <c r="N189" s="1">
        <v>9.4123849596662395E-4</v>
      </c>
      <c r="O189" s="3">
        <v>1.7657495344678802E-2</v>
      </c>
      <c r="P189" s="1">
        <v>5.9513586673218898E-2</v>
      </c>
      <c r="Q189" s="1">
        <v>1.9978463120592901E-5</v>
      </c>
      <c r="R189" s="1"/>
      <c r="S189" s="1"/>
      <c r="T189" s="1"/>
      <c r="U189" s="1"/>
      <c r="V189" s="1"/>
      <c r="W189" s="1"/>
      <c r="X189" s="1"/>
      <c r="Y189" s="1"/>
      <c r="Z189" s="1"/>
      <c r="AA189" s="1"/>
      <c r="AB189" s="1"/>
      <c r="AC189" s="1"/>
      <c r="AD189" s="1"/>
      <c r="AE189" s="1"/>
      <c r="AF189" s="1"/>
    </row>
    <row r="190" spans="1:32" x14ac:dyDescent="0.25">
      <c r="A190">
        <v>188</v>
      </c>
      <c r="B190" t="s">
        <v>197</v>
      </c>
      <c r="C190" s="1">
        <v>1.2893390965598001E-4</v>
      </c>
      <c r="D190" s="1">
        <v>9.1447456527382898E-2</v>
      </c>
      <c r="E190" s="1">
        <v>9.9969405912269493E-2</v>
      </c>
      <c r="F190" s="1">
        <v>1.6980935739190699E-4</v>
      </c>
      <c r="G190" s="1">
        <v>0.192781960274334</v>
      </c>
      <c r="H190" s="1">
        <v>2.4905058338135799E-4</v>
      </c>
      <c r="I190" s="1">
        <v>0.156061487662327</v>
      </c>
      <c r="J190" s="1">
        <v>5.4085170466025499E-5</v>
      </c>
      <c r="K190" s="1">
        <v>1.8892250443447101E-4</v>
      </c>
      <c r="L190" s="1">
        <v>2.7155895577259E-5</v>
      </c>
      <c r="M190" s="1">
        <v>1.0614308743560801E-4</v>
      </c>
      <c r="N190" s="1">
        <v>0.43379681763016398</v>
      </c>
      <c r="O190" s="3">
        <v>3.7548222020861898E-4</v>
      </c>
      <c r="P190" s="1">
        <v>2.4629251416418099E-2</v>
      </c>
      <c r="Q190" s="1">
        <v>1.4037848551641501E-5</v>
      </c>
      <c r="R190" s="1"/>
      <c r="S190" s="1"/>
      <c r="T190" s="1"/>
      <c r="U190" s="1"/>
      <c r="V190" s="1"/>
      <c r="W190" s="1"/>
      <c r="X190" s="1"/>
      <c r="Y190" s="1"/>
      <c r="Z190" s="1"/>
      <c r="AA190" s="1"/>
      <c r="AB190" s="1"/>
      <c r="AC190" s="1"/>
      <c r="AD190" s="1"/>
      <c r="AE190" s="1"/>
      <c r="AF190" s="1"/>
    </row>
    <row r="191" spans="1:32" x14ac:dyDescent="0.25">
      <c r="A191">
        <v>189</v>
      </c>
      <c r="B191" t="s">
        <v>198</v>
      </c>
      <c r="C191" s="1">
        <v>1.2827248866747001E-4</v>
      </c>
      <c r="D191" s="1">
        <v>3.1129240108392901E-2</v>
      </c>
      <c r="E191" s="1">
        <v>1.9880395000046402E-3</v>
      </c>
      <c r="F191" s="1">
        <v>5.2988609373946297E-3</v>
      </c>
      <c r="G191" s="1">
        <v>0.215732642937081</v>
      </c>
      <c r="H191" s="1">
        <v>2.4777297314299202E-4</v>
      </c>
      <c r="I191" s="1">
        <v>0.41688696142868598</v>
      </c>
      <c r="J191" s="1">
        <v>5.3807717722919998E-5</v>
      </c>
      <c r="K191" s="1">
        <v>1.87953346592533E-4</v>
      </c>
      <c r="L191" s="1">
        <v>2.70165879324004E-5</v>
      </c>
      <c r="M191" s="1">
        <v>1.05598581603104E-4</v>
      </c>
      <c r="N191" s="1">
        <v>0.287933638204456</v>
      </c>
      <c r="O191" s="3">
        <v>3.7355602544790099E-4</v>
      </c>
      <c r="P191" s="1">
        <v>3.9892673327400999E-2</v>
      </c>
      <c r="Q191" s="1">
        <v>1.3965835473853401E-5</v>
      </c>
      <c r="R191" s="1"/>
      <c r="S191" s="1"/>
      <c r="T191" s="1"/>
      <c r="U191" s="1"/>
      <c r="V191" s="1"/>
      <c r="W191" s="1"/>
      <c r="X191" s="1"/>
      <c r="Y191" s="1"/>
      <c r="Z191" s="1"/>
      <c r="AA191" s="1"/>
      <c r="AB191" s="1"/>
      <c r="AC191" s="1"/>
      <c r="AD191" s="1"/>
      <c r="AE191" s="1"/>
      <c r="AF191" s="1"/>
    </row>
    <row r="192" spans="1:32" x14ac:dyDescent="0.25">
      <c r="A192">
        <v>190</v>
      </c>
      <c r="B192" t="s">
        <v>199</v>
      </c>
      <c r="C192" s="1">
        <v>1.59559925016486E-2</v>
      </c>
      <c r="D192" s="1">
        <v>5.4911971466256301E-2</v>
      </c>
      <c r="E192" s="1">
        <v>3.9867980994978201E-2</v>
      </c>
      <c r="F192" s="1">
        <v>8.7213476035957798E-5</v>
      </c>
      <c r="G192" s="1">
        <v>0.14050208391411001</v>
      </c>
      <c r="H192" s="1">
        <v>1.2791148508584199E-4</v>
      </c>
      <c r="I192" s="1">
        <v>0.34939598703182101</v>
      </c>
      <c r="J192" s="1">
        <v>2.7777949288465999E-5</v>
      </c>
      <c r="K192" s="1">
        <v>9.7029919706498698E-5</v>
      </c>
      <c r="L192" s="1">
        <v>1.39471704300503E-5</v>
      </c>
      <c r="M192" s="1">
        <v>5.4514708462639601E-5</v>
      </c>
      <c r="N192" s="1">
        <v>0.393170159324706</v>
      </c>
      <c r="O192" s="3">
        <v>1.9284631964371001E-4</v>
      </c>
      <c r="P192" s="1">
        <v>5.5873739492305896E-3</v>
      </c>
      <c r="Q192" s="1">
        <v>7.2097885950385301E-6</v>
      </c>
      <c r="R192" s="1"/>
      <c r="S192" s="1"/>
      <c r="T192" s="1"/>
      <c r="U192" s="1"/>
      <c r="V192" s="1"/>
      <c r="W192" s="1"/>
      <c r="X192" s="1"/>
      <c r="Y192" s="1"/>
      <c r="Z192" s="1"/>
      <c r="AA192" s="1"/>
      <c r="AB192" s="1"/>
      <c r="AC192" s="1"/>
      <c r="AD192" s="1"/>
      <c r="AE192" s="1"/>
      <c r="AF192" s="1"/>
    </row>
    <row r="193" spans="1:32" x14ac:dyDescent="0.25">
      <c r="A193">
        <v>191</v>
      </c>
      <c r="B193" t="s">
        <v>200</v>
      </c>
      <c r="C193" s="1">
        <v>2.8400058351365901E-2</v>
      </c>
      <c r="D193" s="1">
        <v>6.7476590875534403E-5</v>
      </c>
      <c r="E193" s="1">
        <v>4.3936397006980099E-2</v>
      </c>
      <c r="F193" s="1">
        <v>1.6823244127237499E-3</v>
      </c>
      <c r="G193" s="1">
        <v>9.6067356602071302E-2</v>
      </c>
      <c r="H193" s="1">
        <v>4.78086516826395E-5</v>
      </c>
      <c r="I193" s="1">
        <v>0.366502475708263</v>
      </c>
      <c r="J193" s="1">
        <v>1.03823851399978E-5</v>
      </c>
      <c r="K193" s="1">
        <v>3.6266247952084098E-5</v>
      </c>
      <c r="L193" s="1">
        <v>5.2129440339246598E-6</v>
      </c>
      <c r="M193" s="1">
        <v>2.0375611359072901E-5</v>
      </c>
      <c r="N193" s="1">
        <v>0.40595984677292402</v>
      </c>
      <c r="O193" s="3">
        <v>4.0314241912651197E-3</v>
      </c>
      <c r="P193" s="1">
        <v>5.3229899767129697E-2</v>
      </c>
      <c r="Q193" s="1">
        <v>2.69475623251766E-6</v>
      </c>
      <c r="R193" s="1"/>
      <c r="S193" s="1"/>
      <c r="T193" s="1"/>
      <c r="U193" s="1"/>
      <c r="V193" s="1"/>
      <c r="W193" s="1"/>
      <c r="X193" s="1"/>
      <c r="Y193" s="1"/>
      <c r="Z193" s="1"/>
      <c r="AA193" s="1"/>
      <c r="AB193" s="1"/>
      <c r="AC193" s="1"/>
      <c r="AD193" s="1"/>
      <c r="AE193" s="1"/>
      <c r="AF193" s="1"/>
    </row>
    <row r="194" spans="1:32" x14ac:dyDescent="0.25">
      <c r="A194">
        <v>192</v>
      </c>
      <c r="B194" t="s">
        <v>201</v>
      </c>
      <c r="C194" s="1">
        <v>3.1544561242143202E-3</v>
      </c>
      <c r="D194" s="1">
        <v>3.10895477532734E-4</v>
      </c>
      <c r="E194" s="1">
        <v>2.4720689831661801E-4</v>
      </c>
      <c r="F194" s="1">
        <v>1.50190278584491E-4</v>
      </c>
      <c r="G194" s="1">
        <v>4.8891972413288499E-2</v>
      </c>
      <c r="H194" s="1">
        <v>0.23129209835407799</v>
      </c>
      <c r="I194" s="1">
        <v>0.22924334284700401</v>
      </c>
      <c r="J194" s="1">
        <v>4.7836391023108499E-5</v>
      </c>
      <c r="K194" s="1">
        <v>3.20751388204376E-3</v>
      </c>
      <c r="L194" s="1">
        <v>0.46976870930610398</v>
      </c>
      <c r="M194" s="1">
        <v>9.3879749129371302E-5</v>
      </c>
      <c r="N194" s="1">
        <v>1.27466243287622E-2</v>
      </c>
      <c r="O194" s="3">
        <v>3.3210053982186098E-4</v>
      </c>
      <c r="P194" s="1">
        <v>5.0075743716526905E-4</v>
      </c>
      <c r="Q194" s="1">
        <v>1.24159729303493E-5</v>
      </c>
      <c r="R194" s="1"/>
      <c r="S194" s="1"/>
      <c r="T194" s="1"/>
      <c r="U194" s="1"/>
      <c r="V194" s="1"/>
      <c r="W194" s="1"/>
      <c r="X194" s="1"/>
      <c r="Y194" s="1"/>
      <c r="Z194" s="1"/>
      <c r="AA194" s="1"/>
      <c r="AB194" s="1"/>
      <c r="AC194" s="1"/>
      <c r="AD194" s="1"/>
      <c r="AE194" s="1"/>
      <c r="AF194" s="1"/>
    </row>
    <row r="195" spans="1:32" x14ac:dyDescent="0.25">
      <c r="A195">
        <v>193</v>
      </c>
      <c r="B195" t="s">
        <v>202</v>
      </c>
      <c r="C195" s="1">
        <v>2.8192335083728601E-5</v>
      </c>
      <c r="D195" s="1">
        <v>4.2921050382527803E-2</v>
      </c>
      <c r="E195" s="1">
        <v>6.1114502097053006E-5</v>
      </c>
      <c r="F195" s="1">
        <v>3.7130048384623902E-5</v>
      </c>
      <c r="G195" s="1">
        <v>6.0636411794937498E-5</v>
      </c>
      <c r="H195" s="1">
        <v>0.363102599698782</v>
      </c>
      <c r="I195" s="1">
        <v>0.40957438562838899</v>
      </c>
      <c r="J195" s="1">
        <v>1.20382656340927E-2</v>
      </c>
      <c r="K195" s="1">
        <v>1.54501849104785E-2</v>
      </c>
      <c r="L195" s="1">
        <v>5.9378336517954202E-6</v>
      </c>
      <c r="M195" s="1">
        <v>5.4518013027084297E-2</v>
      </c>
      <c r="N195" s="1">
        <v>7.2853097058272901E-3</v>
      </c>
      <c r="O195" s="3">
        <v>6.3220909387508295E-2</v>
      </c>
      <c r="P195" s="1">
        <v>3.1693201016831499E-2</v>
      </c>
      <c r="Q195" s="1">
        <v>3.0694774654586399E-6</v>
      </c>
      <c r="R195" s="1"/>
      <c r="S195" s="1"/>
      <c r="T195" s="1"/>
      <c r="U195" s="1"/>
      <c r="V195" s="1"/>
      <c r="W195" s="1"/>
      <c r="X195" s="1"/>
      <c r="Y195" s="1"/>
      <c r="Z195" s="1"/>
      <c r="AA195" s="1"/>
      <c r="AB195" s="1"/>
      <c r="AC195" s="1"/>
      <c r="AD195" s="1"/>
      <c r="AE195" s="1"/>
      <c r="AF195" s="1"/>
    </row>
    <row r="196" spans="1:32" x14ac:dyDescent="0.25">
      <c r="A196">
        <v>194</v>
      </c>
      <c r="B196" t="s">
        <v>203</v>
      </c>
      <c r="C196" s="1">
        <v>4.7276456674107702E-2</v>
      </c>
      <c r="D196" s="1">
        <v>0.10072653302044</v>
      </c>
      <c r="E196" s="1">
        <v>8.8771935947300901E-2</v>
      </c>
      <c r="F196" s="1">
        <v>5.7841565924009403E-4</v>
      </c>
      <c r="G196" s="1">
        <v>1.26539185770882E-2</v>
      </c>
      <c r="H196" s="1">
        <v>0.44580243164974898</v>
      </c>
      <c r="I196" s="1">
        <v>5.73593772948836E-2</v>
      </c>
      <c r="J196" s="1">
        <v>1.8422841950940601E-4</v>
      </c>
      <c r="K196" s="1">
        <v>6.4352010175478197E-4</v>
      </c>
      <c r="L196" s="1">
        <v>9.2500174806762597E-5</v>
      </c>
      <c r="M196" s="1">
        <v>3.6155147652524E-4</v>
      </c>
      <c r="N196" s="1">
        <v>2.2527685840144601E-3</v>
      </c>
      <c r="O196" s="3">
        <v>1.27899191935375E-3</v>
      </c>
      <c r="P196" s="1">
        <v>0.24196955386998001</v>
      </c>
      <c r="Q196" s="1">
        <v>4.7816631244712003E-5</v>
      </c>
      <c r="R196" s="1"/>
      <c r="S196" s="1"/>
      <c r="T196" s="1"/>
      <c r="U196" s="1"/>
      <c r="V196" s="1"/>
      <c r="W196" s="1"/>
      <c r="X196" s="1"/>
      <c r="Y196" s="1"/>
      <c r="Z196" s="1"/>
      <c r="AA196" s="1"/>
      <c r="AB196" s="1"/>
      <c r="AC196" s="1"/>
      <c r="AD196" s="1"/>
      <c r="AE196" s="1"/>
      <c r="AF196" s="1"/>
    </row>
    <row r="197" spans="1:32" x14ac:dyDescent="0.25">
      <c r="A197">
        <v>195</v>
      </c>
      <c r="B197" t="s">
        <v>204</v>
      </c>
      <c r="C197" s="1">
        <v>1.57903606442332E-3</v>
      </c>
      <c r="D197" s="1">
        <v>8.4024913188682798E-2</v>
      </c>
      <c r="E197" s="1">
        <v>2.3885536463740599E-4</v>
      </c>
      <c r="F197" s="1">
        <v>1.4511631350329701E-4</v>
      </c>
      <c r="G197" s="1">
        <v>2.3738606726298201E-2</v>
      </c>
      <c r="H197" s="1">
        <v>2.12834575733874E-4</v>
      </c>
      <c r="I197" s="1">
        <v>0.36397725296425198</v>
      </c>
      <c r="J197" s="1">
        <v>4.62203065471415E-5</v>
      </c>
      <c r="K197" s="1">
        <v>0.180830153034303</v>
      </c>
      <c r="L197" s="1">
        <v>2.3206986449853599E-5</v>
      </c>
      <c r="M197" s="1">
        <v>9.07081552459121E-5</v>
      </c>
      <c r="N197" s="1">
        <v>0.31489935388122597</v>
      </c>
      <c r="O197" s="3">
        <v>1.7897322385175001E-3</v>
      </c>
      <c r="P197" s="1">
        <v>2.8392013683245301E-2</v>
      </c>
      <c r="Q197" s="1">
        <v>1.1996516932988001E-5</v>
      </c>
      <c r="R197" s="1"/>
      <c r="S197" s="1"/>
      <c r="T197" s="1"/>
      <c r="U197" s="1"/>
      <c r="V197" s="1"/>
      <c r="W197" s="1"/>
      <c r="X197" s="1"/>
      <c r="Y197" s="1"/>
      <c r="Z197" s="1"/>
      <c r="AA197" s="1"/>
      <c r="AB197" s="1"/>
      <c r="AC197" s="1"/>
      <c r="AD197" s="1"/>
      <c r="AE197" s="1"/>
      <c r="AF197" s="1"/>
    </row>
    <row r="198" spans="1:32" x14ac:dyDescent="0.25">
      <c r="A198">
        <v>196</v>
      </c>
      <c r="B198" t="s">
        <v>205</v>
      </c>
      <c r="C198" s="1">
        <v>6.0105606150562295E-4</v>
      </c>
      <c r="D198" s="1">
        <v>1.6386342555992099E-3</v>
      </c>
      <c r="E198" s="1">
        <v>1.30295138101322E-3</v>
      </c>
      <c r="F198" s="1">
        <v>7.9160667533551801E-4</v>
      </c>
      <c r="G198" s="1">
        <v>9.3053136137844095E-3</v>
      </c>
      <c r="H198" s="1">
        <v>1.1610084822703899E-3</v>
      </c>
      <c r="I198" s="1">
        <v>0.20670163567070099</v>
      </c>
      <c r="J198" s="1">
        <v>2.5213087567814798E-4</v>
      </c>
      <c r="K198" s="1">
        <v>6.4981147483142696E-2</v>
      </c>
      <c r="L198" s="1">
        <v>1.2659366093742099E-4</v>
      </c>
      <c r="M198" s="1">
        <v>4.9481122739796401E-4</v>
      </c>
      <c r="N198" s="1">
        <v>0.347622955245385</v>
      </c>
      <c r="O198" s="3">
        <v>3.3800619769587398E-2</v>
      </c>
      <c r="P198" s="1">
        <v>0.33115409483048802</v>
      </c>
      <c r="Q198" s="1">
        <v>6.5440767172693303E-5</v>
      </c>
      <c r="R198" s="1"/>
      <c r="S198" s="1"/>
      <c r="T198" s="1"/>
      <c r="U198" s="1"/>
      <c r="V198" s="1"/>
      <c r="W198" s="1"/>
      <c r="X198" s="1"/>
      <c r="Y198" s="1"/>
      <c r="Z198" s="1"/>
      <c r="AA198" s="1"/>
      <c r="AB198" s="1"/>
      <c r="AC198" s="1"/>
      <c r="AD198" s="1"/>
      <c r="AE198" s="1"/>
      <c r="AF198" s="1"/>
    </row>
    <row r="199" spans="1:32" x14ac:dyDescent="0.25">
      <c r="A199">
        <v>197</v>
      </c>
      <c r="B199" t="s">
        <v>206</v>
      </c>
      <c r="C199" s="1">
        <v>4.88436513871301E-5</v>
      </c>
      <c r="D199" s="1">
        <v>4.5711889124941403E-2</v>
      </c>
      <c r="E199" s="1">
        <v>1.05881808876815E-4</v>
      </c>
      <c r="F199" s="1">
        <v>6.4328376273186299E-5</v>
      </c>
      <c r="G199" s="1">
        <v>1.0523048641638701E-2</v>
      </c>
      <c r="H199" s="1">
        <v>7.4547179110299501E-4</v>
      </c>
      <c r="I199" s="1">
        <v>0.147673270091222</v>
      </c>
      <c r="J199" s="1">
        <v>2.04889250508625E-5</v>
      </c>
      <c r="K199" s="1">
        <v>5.9975040959419801E-2</v>
      </c>
      <c r="L199" s="1">
        <v>1.0287387547775501E-5</v>
      </c>
      <c r="M199" s="1">
        <v>1.11093296988964E-2</v>
      </c>
      <c r="N199" s="1">
        <v>7.1874257714939799E-2</v>
      </c>
      <c r="O199" s="3">
        <v>6.6534897753586803E-3</v>
      </c>
      <c r="P199" s="1">
        <v>3.4701041569968698E-3</v>
      </c>
      <c r="Q199" s="1">
        <v>0.64201426789634597</v>
      </c>
      <c r="R199" s="1"/>
      <c r="S199" s="1"/>
      <c r="T199" s="1"/>
      <c r="U199" s="1"/>
      <c r="V199" s="1"/>
      <c r="W199" s="1"/>
      <c r="X199" s="1"/>
      <c r="Y199" s="1"/>
      <c r="Z199" s="1"/>
      <c r="AA199" s="1"/>
      <c r="AB199" s="1"/>
      <c r="AC199" s="1"/>
      <c r="AD199" s="1"/>
      <c r="AE199" s="1"/>
      <c r="AF199" s="1"/>
    </row>
    <row r="200" spans="1:32" x14ac:dyDescent="0.25">
      <c r="C200" s="1"/>
      <c r="D200" s="1"/>
      <c r="E200" s="1"/>
      <c r="F200" s="1"/>
      <c r="G200" s="1"/>
      <c r="H200" s="1"/>
      <c r="I200" s="1"/>
      <c r="J200" s="1"/>
      <c r="K200" s="1"/>
      <c r="L200" s="1"/>
      <c r="M200" s="1"/>
      <c r="N200" s="1"/>
      <c r="O200" s="3"/>
      <c r="P200" s="1"/>
      <c r="Q200" s="1"/>
      <c r="R200" s="1"/>
      <c r="S200" s="1"/>
      <c r="T200" s="1"/>
      <c r="U200" s="1"/>
      <c r="V200" s="1"/>
      <c r="W200" s="1"/>
      <c r="X200" s="1"/>
      <c r="Y200" s="1"/>
      <c r="Z200" s="1"/>
      <c r="AA200" s="1"/>
      <c r="AB200" s="1"/>
      <c r="AC200" s="1"/>
      <c r="AD200" s="1"/>
      <c r="AE200" s="1"/>
      <c r="AF200" s="1"/>
    </row>
    <row r="201" spans="1:32" x14ac:dyDescent="0.25">
      <c r="C201" s="1"/>
      <c r="D201" s="1"/>
      <c r="E201" s="1"/>
      <c r="F201" s="1"/>
      <c r="G201" s="1"/>
      <c r="H201" s="1"/>
      <c r="I201" s="1"/>
      <c r="J201" s="1"/>
      <c r="K201" s="1"/>
      <c r="L201" s="1"/>
      <c r="M201" s="1"/>
      <c r="N201" s="1"/>
      <c r="O201" s="3"/>
      <c r="P201" s="1"/>
      <c r="Q201" s="1"/>
      <c r="R201" s="1"/>
      <c r="S201" s="1"/>
      <c r="T201" s="1"/>
      <c r="U201" s="1"/>
      <c r="V201" s="1"/>
      <c r="W201" s="1"/>
      <c r="X201" s="1"/>
      <c r="Y201" s="1"/>
      <c r="Z201" s="1"/>
      <c r="AA201" s="1"/>
      <c r="AB201" s="1"/>
      <c r="AC201" s="1"/>
      <c r="AD201" s="1"/>
      <c r="AE201" s="1"/>
      <c r="AF201" s="1"/>
    </row>
    <row r="202" spans="1:32" x14ac:dyDescent="0.25">
      <c r="C202" s="1"/>
      <c r="D202" s="1"/>
      <c r="E202" s="1"/>
      <c r="F202" s="1"/>
      <c r="G202" s="1"/>
      <c r="H202" s="1"/>
      <c r="I202" s="1"/>
      <c r="J202" s="1"/>
      <c r="K202" s="1"/>
      <c r="L202" s="1"/>
      <c r="M202" s="1"/>
      <c r="N202" s="1"/>
      <c r="O202" s="3"/>
      <c r="P202" s="1"/>
      <c r="Q202" s="1"/>
      <c r="R202" s="1"/>
      <c r="S202" s="1"/>
      <c r="T202" s="1"/>
      <c r="U202" s="1"/>
      <c r="V202" s="1"/>
      <c r="W202" s="1"/>
      <c r="X202" s="1"/>
      <c r="Y202" s="1"/>
      <c r="Z202" s="1"/>
      <c r="AA202" s="1"/>
      <c r="AB202" s="1"/>
      <c r="AC202" s="1"/>
      <c r="AD202" s="1"/>
      <c r="AE202" s="1"/>
      <c r="AF202" s="1"/>
    </row>
    <row r="203" spans="1:32" x14ac:dyDescent="0.25">
      <c r="C203" s="1"/>
      <c r="D203" s="1"/>
      <c r="E203" s="1"/>
      <c r="F203" s="1"/>
      <c r="G203" s="1"/>
      <c r="H203" s="1"/>
      <c r="I203" s="1"/>
      <c r="J203" s="1"/>
      <c r="K203" s="1"/>
      <c r="L203" s="1"/>
      <c r="M203" s="1"/>
      <c r="N203" s="1"/>
      <c r="O203" s="3"/>
      <c r="P203" s="1"/>
      <c r="Q203" s="1"/>
      <c r="R203" s="1"/>
      <c r="S203" s="1"/>
      <c r="T203" s="1"/>
      <c r="U203" s="1"/>
      <c r="V203" s="1"/>
      <c r="W203" s="1"/>
      <c r="X203" s="1"/>
      <c r="Y203" s="1"/>
      <c r="Z203" s="1"/>
      <c r="AA203" s="1"/>
      <c r="AB203" s="1"/>
      <c r="AC203" s="1"/>
      <c r="AD203" s="1"/>
      <c r="AE203" s="1"/>
      <c r="AF203" s="1"/>
    </row>
    <row r="204" spans="1:32" x14ac:dyDescent="0.25">
      <c r="C204" s="1"/>
      <c r="D204" s="1"/>
      <c r="E204" s="1"/>
      <c r="F204" s="1"/>
      <c r="G204" s="1"/>
      <c r="H204" s="1"/>
      <c r="I204" s="1"/>
      <c r="J204" s="1"/>
      <c r="K204" s="1"/>
      <c r="L204" s="1"/>
      <c r="M204" s="1"/>
      <c r="N204" s="1"/>
      <c r="O204" s="3"/>
      <c r="P204" s="1"/>
      <c r="Q204" s="1"/>
      <c r="R204" s="1"/>
      <c r="S204" s="1"/>
      <c r="T204" s="1"/>
      <c r="U204" s="1"/>
      <c r="V204" s="1"/>
      <c r="W204" s="1"/>
      <c r="X204" s="1"/>
      <c r="Y204" s="1"/>
      <c r="Z204" s="1"/>
      <c r="AA204" s="1"/>
      <c r="AB204" s="1"/>
      <c r="AC204" s="1"/>
      <c r="AD204" s="1"/>
      <c r="AE204" s="1"/>
      <c r="AF204" s="1"/>
    </row>
    <row r="205" spans="1:32" x14ac:dyDescent="0.25">
      <c r="C205" s="1"/>
      <c r="D205" s="1"/>
      <c r="E205" s="1"/>
      <c r="F205" s="1"/>
      <c r="G205" s="1"/>
      <c r="H205" s="1"/>
      <c r="I205" s="1"/>
      <c r="J205" s="1"/>
      <c r="K205" s="1"/>
      <c r="L205" s="1"/>
      <c r="M205" s="1"/>
      <c r="N205" s="1"/>
      <c r="O205" s="3"/>
      <c r="P205" s="1"/>
      <c r="Q205" s="1"/>
      <c r="R205" s="1"/>
      <c r="S205" s="1"/>
      <c r="T205" s="1"/>
      <c r="U205" s="1"/>
      <c r="V205" s="1"/>
      <c r="W205" s="1"/>
      <c r="X205" s="1"/>
      <c r="Y205" s="1"/>
      <c r="Z205" s="1"/>
      <c r="AA205" s="1"/>
      <c r="AB205" s="1"/>
      <c r="AC205" s="1"/>
      <c r="AD205" s="1"/>
      <c r="AE205" s="1"/>
      <c r="AF205" s="1"/>
    </row>
    <row r="206" spans="1:32" x14ac:dyDescent="0.25">
      <c r="C206" s="1"/>
      <c r="D206" s="1"/>
      <c r="E206" s="1"/>
      <c r="F206" s="1"/>
      <c r="G206" s="1"/>
      <c r="H206" s="1"/>
      <c r="I206" s="1"/>
      <c r="J206" s="1"/>
      <c r="K206" s="1"/>
      <c r="L206" s="1"/>
      <c r="M206" s="1"/>
      <c r="N206" s="1"/>
      <c r="O206" s="3"/>
      <c r="P206" s="1"/>
      <c r="Q206" s="1"/>
      <c r="R206" s="1"/>
      <c r="S206" s="1"/>
      <c r="T206" s="1"/>
      <c r="U206" s="1"/>
      <c r="V206" s="1"/>
      <c r="W206" s="1"/>
      <c r="X206" s="1"/>
      <c r="Y206" s="1"/>
      <c r="Z206" s="1"/>
      <c r="AA206" s="1"/>
      <c r="AB206" s="1"/>
      <c r="AC206" s="1"/>
      <c r="AD206" s="1"/>
      <c r="AE206" s="1"/>
      <c r="AF206" s="1"/>
    </row>
    <row r="207" spans="1:32" x14ac:dyDescent="0.25">
      <c r="C207" s="1"/>
      <c r="D207" s="1"/>
      <c r="E207" s="1"/>
      <c r="F207" s="1"/>
      <c r="G207" s="1"/>
      <c r="H207" s="1"/>
      <c r="I207" s="1"/>
      <c r="J207" s="1"/>
      <c r="K207" s="1"/>
      <c r="L207" s="1"/>
      <c r="M207" s="1"/>
      <c r="N207" s="1"/>
      <c r="O207" s="3"/>
      <c r="P207" s="1"/>
      <c r="Q207" s="1"/>
      <c r="R207" s="1"/>
      <c r="S207" s="1"/>
      <c r="T207" s="1"/>
      <c r="U207" s="1"/>
      <c r="V207" s="1"/>
      <c r="W207" s="1"/>
      <c r="X207" s="1"/>
      <c r="Y207" s="1"/>
      <c r="Z207" s="1"/>
      <c r="AA207" s="1"/>
      <c r="AB207" s="1"/>
      <c r="AC207" s="1"/>
      <c r="AD207" s="1"/>
      <c r="AE207" s="1"/>
      <c r="AF207" s="1"/>
    </row>
    <row r="208" spans="1:32" x14ac:dyDescent="0.25">
      <c r="C208" s="1"/>
      <c r="D208" s="1"/>
      <c r="E208" s="1"/>
      <c r="F208" s="1"/>
      <c r="G208" s="1"/>
      <c r="H208" s="1"/>
      <c r="I208" s="1"/>
      <c r="J208" s="1"/>
      <c r="K208" s="1"/>
      <c r="L208" s="1"/>
      <c r="M208" s="1"/>
      <c r="N208" s="1"/>
      <c r="O208" s="3"/>
      <c r="P208" s="1"/>
      <c r="Q208" s="1"/>
      <c r="R208" s="1"/>
      <c r="S208" s="1"/>
      <c r="T208" s="1"/>
      <c r="U208" s="1"/>
      <c r="V208" s="1"/>
      <c r="W208" s="1"/>
      <c r="X208" s="1"/>
      <c r="Y208" s="1"/>
      <c r="Z208" s="1"/>
      <c r="AA208" s="1"/>
      <c r="AB208" s="1"/>
      <c r="AC208" s="1"/>
      <c r="AD208" s="1"/>
      <c r="AE208" s="1"/>
      <c r="AF208" s="1"/>
    </row>
    <row r="209" spans="3:32" x14ac:dyDescent="0.25">
      <c r="C209" s="1"/>
      <c r="D209" s="1"/>
      <c r="E209" s="1"/>
      <c r="F209" s="1"/>
      <c r="G209" s="1"/>
      <c r="H209" s="1"/>
      <c r="I209" s="1"/>
      <c r="J209" s="1"/>
      <c r="K209" s="1"/>
      <c r="L209" s="1"/>
      <c r="M209" s="1"/>
      <c r="N209" s="1"/>
      <c r="O209" s="3"/>
      <c r="P209" s="1"/>
      <c r="Q209" s="1"/>
      <c r="R209" s="1"/>
      <c r="S209" s="1"/>
      <c r="T209" s="1"/>
      <c r="U209" s="1"/>
      <c r="V209" s="1"/>
      <c r="W209" s="1"/>
      <c r="X209" s="1"/>
      <c r="Y209" s="1"/>
      <c r="Z209" s="1"/>
      <c r="AA209" s="1"/>
      <c r="AB209" s="1"/>
      <c r="AC209" s="1"/>
      <c r="AD209" s="1"/>
      <c r="AE209" s="1"/>
      <c r="AF209" s="1"/>
    </row>
    <row r="210" spans="3:32" x14ac:dyDescent="0.25">
      <c r="C210" s="1"/>
      <c r="D210" s="1"/>
      <c r="E210" s="1"/>
      <c r="F210" s="1"/>
      <c r="G210" s="1"/>
      <c r="H210" s="1"/>
      <c r="I210" s="1"/>
      <c r="J210" s="1"/>
      <c r="K210" s="1"/>
      <c r="L210" s="1"/>
      <c r="M210" s="1"/>
      <c r="N210" s="1"/>
      <c r="O210" s="3"/>
      <c r="P210" s="1"/>
      <c r="Q210" s="1"/>
      <c r="R210" s="1"/>
      <c r="S210" s="1"/>
      <c r="T210" s="1"/>
      <c r="U210" s="1"/>
      <c r="V210" s="1"/>
      <c r="W210" s="1"/>
      <c r="X210" s="1"/>
      <c r="Y210" s="1"/>
      <c r="Z210" s="1"/>
      <c r="AA210" s="1"/>
      <c r="AB210" s="1"/>
      <c r="AC210" s="1"/>
      <c r="AD210" s="1"/>
      <c r="AE210" s="1"/>
      <c r="AF210" s="1"/>
    </row>
    <row r="211" spans="3:32" x14ac:dyDescent="0.25">
      <c r="C211" s="1"/>
      <c r="D211" s="1"/>
      <c r="E211" s="1"/>
      <c r="F211" s="1"/>
      <c r="G211" s="1"/>
      <c r="H211" s="1"/>
      <c r="I211" s="1"/>
      <c r="J211" s="1"/>
      <c r="K211" s="1"/>
      <c r="L211" s="1"/>
      <c r="M211" s="1"/>
      <c r="N211" s="1"/>
      <c r="O211" s="3"/>
      <c r="P211" s="1"/>
      <c r="Q211" s="1"/>
      <c r="R211" s="1"/>
      <c r="S211" s="1"/>
      <c r="T211" s="1"/>
      <c r="U211" s="1"/>
      <c r="V211" s="1"/>
      <c r="W211" s="1"/>
      <c r="X211" s="1"/>
      <c r="Y211" s="1"/>
      <c r="Z211" s="1"/>
      <c r="AA211" s="1"/>
      <c r="AB211" s="1"/>
      <c r="AC211" s="1"/>
      <c r="AD211" s="1"/>
      <c r="AE211" s="1"/>
      <c r="AF211" s="1"/>
    </row>
    <row r="212" spans="3:32" x14ac:dyDescent="0.25">
      <c r="C212" s="1"/>
      <c r="D212" s="1"/>
      <c r="E212" s="1"/>
      <c r="F212" s="1"/>
      <c r="G212" s="1"/>
      <c r="H212" s="1"/>
      <c r="I212" s="1"/>
      <c r="J212" s="1"/>
      <c r="K212" s="1"/>
      <c r="L212" s="1"/>
      <c r="M212" s="1"/>
      <c r="N212" s="1"/>
      <c r="O212" s="3"/>
      <c r="P212" s="1"/>
      <c r="Q212" s="1"/>
      <c r="R212" s="1"/>
      <c r="S212" s="1"/>
      <c r="T212" s="1"/>
      <c r="U212" s="1"/>
      <c r="V212" s="1"/>
      <c r="W212" s="1"/>
      <c r="X212" s="1"/>
      <c r="Y212" s="1"/>
      <c r="Z212" s="1"/>
      <c r="AA212" s="1"/>
      <c r="AB212" s="1"/>
      <c r="AC212" s="1"/>
      <c r="AD212" s="1"/>
      <c r="AE212" s="1"/>
      <c r="AF212" s="1"/>
    </row>
    <row r="213" spans="3:32" x14ac:dyDescent="0.25">
      <c r="C213" s="1"/>
      <c r="D213" s="1"/>
      <c r="E213" s="1"/>
      <c r="F213" s="1"/>
      <c r="G213" s="1"/>
      <c r="H213" s="1"/>
      <c r="I213" s="1"/>
      <c r="J213" s="1"/>
      <c r="K213" s="1"/>
      <c r="L213" s="1"/>
      <c r="M213" s="1"/>
      <c r="N213" s="1"/>
      <c r="O213" s="3"/>
      <c r="P213" s="1"/>
      <c r="Q213" s="1"/>
      <c r="R213" s="1"/>
      <c r="S213" s="1"/>
      <c r="T213" s="1"/>
      <c r="U213" s="1"/>
      <c r="V213" s="1"/>
      <c r="W213" s="1"/>
      <c r="X213" s="1"/>
      <c r="Y213" s="1"/>
      <c r="Z213" s="1"/>
      <c r="AA213" s="1"/>
      <c r="AB213" s="1"/>
      <c r="AC213" s="1"/>
      <c r="AD213" s="1"/>
      <c r="AE213" s="1"/>
      <c r="AF213" s="1"/>
    </row>
    <row r="214" spans="3:32" x14ac:dyDescent="0.25">
      <c r="C214" s="1"/>
      <c r="D214" s="1"/>
      <c r="E214" s="1"/>
      <c r="F214" s="1"/>
      <c r="G214" s="1"/>
      <c r="H214" s="1"/>
      <c r="I214" s="1"/>
      <c r="J214" s="1"/>
      <c r="K214" s="1"/>
      <c r="L214" s="1"/>
      <c r="M214" s="1"/>
      <c r="N214" s="1"/>
      <c r="O214" s="3"/>
      <c r="P214" s="1"/>
      <c r="Q214" s="1"/>
      <c r="R214" s="1"/>
      <c r="S214" s="1"/>
      <c r="T214" s="1"/>
      <c r="U214" s="1"/>
      <c r="V214" s="1"/>
      <c r="W214" s="1"/>
      <c r="X214" s="1"/>
      <c r="Y214" s="1"/>
      <c r="Z214" s="1"/>
      <c r="AA214" s="1"/>
      <c r="AB214" s="1"/>
      <c r="AC214" s="1"/>
      <c r="AD214" s="1"/>
      <c r="AE214" s="1"/>
      <c r="AF214" s="1"/>
    </row>
    <row r="215" spans="3:32" x14ac:dyDescent="0.25">
      <c r="C215" s="1"/>
      <c r="D215" s="1"/>
      <c r="E215" s="1"/>
      <c r="F215" s="1"/>
      <c r="G215" s="1"/>
      <c r="H215" s="1"/>
      <c r="I215" s="1"/>
      <c r="J215" s="1"/>
      <c r="K215" s="1"/>
      <c r="L215" s="1"/>
      <c r="M215" s="1"/>
      <c r="N215" s="1"/>
      <c r="O215" s="3"/>
      <c r="P215" s="1"/>
      <c r="Q215" s="1"/>
      <c r="R215" s="1"/>
      <c r="S215" s="1"/>
      <c r="T215" s="1"/>
      <c r="U215" s="1"/>
      <c r="V215" s="1"/>
      <c r="W215" s="1"/>
      <c r="X215" s="1"/>
      <c r="Y215" s="1"/>
      <c r="Z215" s="1"/>
      <c r="AA215" s="1"/>
      <c r="AB215" s="1"/>
      <c r="AC215" s="1"/>
      <c r="AD215" s="1"/>
      <c r="AE215" s="1"/>
      <c r="AF215" s="1"/>
    </row>
    <row r="216" spans="3:32" x14ac:dyDescent="0.25">
      <c r="C216" s="1"/>
      <c r="D216" s="1"/>
      <c r="E216" s="1"/>
      <c r="F216" s="1"/>
      <c r="G216" s="1"/>
      <c r="H216" s="1"/>
      <c r="I216" s="1"/>
      <c r="J216" s="1"/>
      <c r="K216" s="1"/>
      <c r="L216" s="1"/>
      <c r="M216" s="1"/>
      <c r="N216" s="1"/>
      <c r="O216" s="3"/>
      <c r="P216" s="1"/>
      <c r="Q216" s="1"/>
      <c r="R216" s="1"/>
      <c r="S216" s="1"/>
      <c r="T216" s="1"/>
      <c r="U216" s="1"/>
      <c r="V216" s="1"/>
      <c r="W216" s="1"/>
      <c r="X216" s="1"/>
      <c r="Y216" s="1"/>
      <c r="Z216" s="1"/>
      <c r="AA216" s="1"/>
      <c r="AB216" s="1"/>
      <c r="AC216" s="1"/>
      <c r="AD216" s="1"/>
      <c r="AE216" s="1"/>
      <c r="AF216" s="1"/>
    </row>
    <row r="217" spans="3:32" x14ac:dyDescent="0.25">
      <c r="C217" s="1"/>
      <c r="D217" s="1"/>
      <c r="E217" s="1"/>
      <c r="F217" s="1"/>
      <c r="G217" s="1"/>
      <c r="H217" s="1"/>
      <c r="I217" s="1"/>
      <c r="J217" s="1"/>
      <c r="K217" s="1"/>
      <c r="L217" s="1"/>
      <c r="M217" s="1"/>
      <c r="N217" s="1"/>
      <c r="O217" s="3"/>
      <c r="P217" s="1"/>
      <c r="Q217" s="1"/>
      <c r="R217" s="1"/>
      <c r="S217" s="1"/>
      <c r="T217" s="1"/>
      <c r="U217" s="1"/>
      <c r="V217" s="1"/>
      <c r="W217" s="1"/>
      <c r="X217" s="1"/>
      <c r="Y217" s="1"/>
      <c r="Z217" s="1"/>
      <c r="AA217" s="1"/>
      <c r="AB217" s="1"/>
      <c r="AC217" s="1"/>
      <c r="AD217" s="1"/>
      <c r="AE217" s="1"/>
      <c r="AF217" s="1"/>
    </row>
    <row r="218" spans="3:32" x14ac:dyDescent="0.25">
      <c r="C218" s="1"/>
      <c r="D218" s="1"/>
      <c r="E218" s="1"/>
      <c r="F218" s="1"/>
      <c r="G218" s="1"/>
      <c r="H218" s="1"/>
      <c r="I218" s="1"/>
      <c r="J218" s="1"/>
      <c r="K218" s="1"/>
      <c r="L218" s="1"/>
      <c r="M218" s="1"/>
      <c r="N218" s="1"/>
      <c r="O218" s="3"/>
      <c r="P218" s="1"/>
      <c r="Q218" s="1"/>
      <c r="R218" s="1"/>
      <c r="S218" s="1"/>
      <c r="T218" s="1"/>
      <c r="U218" s="1"/>
      <c r="V218" s="1"/>
      <c r="W218" s="1"/>
      <c r="X218" s="1"/>
      <c r="Y218" s="1"/>
      <c r="Z218" s="1"/>
      <c r="AA218" s="1"/>
      <c r="AB218" s="1"/>
      <c r="AC218" s="1"/>
      <c r="AD218" s="1"/>
      <c r="AE218" s="1"/>
      <c r="AF218" s="1"/>
    </row>
    <row r="219" spans="3:32" x14ac:dyDescent="0.25">
      <c r="C219" s="1"/>
      <c r="D219" s="1"/>
      <c r="E219" s="1"/>
      <c r="F219" s="1"/>
      <c r="G219" s="1"/>
      <c r="H219" s="1"/>
      <c r="I219" s="1"/>
      <c r="J219" s="1"/>
      <c r="K219" s="1"/>
      <c r="L219" s="1"/>
      <c r="M219" s="1"/>
      <c r="N219" s="1"/>
      <c r="O219" s="3"/>
      <c r="P219" s="1"/>
      <c r="Q219" s="1"/>
      <c r="R219" s="1"/>
      <c r="S219" s="1"/>
      <c r="T219" s="1"/>
      <c r="U219" s="1"/>
      <c r="V219" s="1"/>
      <c r="W219" s="1"/>
      <c r="X219" s="1"/>
      <c r="Y219" s="1"/>
      <c r="Z219" s="1"/>
      <c r="AA219" s="1"/>
      <c r="AB219" s="1"/>
      <c r="AC219" s="1"/>
      <c r="AD219" s="1"/>
      <c r="AE219" s="1"/>
      <c r="AF219" s="1"/>
    </row>
    <row r="220" spans="3:32" x14ac:dyDescent="0.25">
      <c r="C220" s="1"/>
      <c r="D220" s="1"/>
      <c r="E220" s="1"/>
      <c r="F220" s="1"/>
      <c r="G220" s="1"/>
      <c r="H220" s="1"/>
      <c r="I220" s="1"/>
      <c r="J220" s="1"/>
      <c r="K220" s="1"/>
      <c r="L220" s="1"/>
      <c r="M220" s="1"/>
      <c r="N220" s="1"/>
      <c r="O220" s="3"/>
      <c r="P220" s="1"/>
      <c r="Q220" s="1"/>
      <c r="R220" s="1"/>
      <c r="S220" s="1"/>
      <c r="T220" s="1"/>
      <c r="U220" s="1"/>
      <c r="V220" s="1"/>
      <c r="W220" s="1"/>
      <c r="X220" s="1"/>
      <c r="Y220" s="1"/>
      <c r="Z220" s="1"/>
      <c r="AA220" s="1"/>
      <c r="AB220" s="1"/>
      <c r="AC220" s="1"/>
      <c r="AD220" s="1"/>
      <c r="AE220" s="1"/>
      <c r="AF220" s="1"/>
    </row>
    <row r="221" spans="3:32" x14ac:dyDescent="0.25">
      <c r="C221" s="1"/>
      <c r="D221" s="1"/>
      <c r="E221" s="1"/>
      <c r="F221" s="1"/>
      <c r="G221" s="1"/>
      <c r="H221" s="1"/>
      <c r="I221" s="1"/>
      <c r="J221" s="1"/>
      <c r="K221" s="1"/>
      <c r="L221" s="1"/>
      <c r="M221" s="1"/>
      <c r="N221" s="1"/>
      <c r="O221" s="3"/>
      <c r="P221" s="1"/>
      <c r="Q221" s="1"/>
      <c r="R221" s="1"/>
      <c r="S221" s="1"/>
      <c r="T221" s="1"/>
      <c r="U221" s="1"/>
      <c r="V221" s="1"/>
      <c r="W221" s="1"/>
      <c r="X221" s="1"/>
      <c r="Y221" s="1"/>
      <c r="Z221" s="1"/>
      <c r="AA221" s="1"/>
      <c r="AB221" s="1"/>
      <c r="AC221" s="1"/>
      <c r="AD221" s="1"/>
      <c r="AE221" s="1"/>
      <c r="AF221" s="1"/>
    </row>
    <row r="222" spans="3:32" x14ac:dyDescent="0.25">
      <c r="C222" s="1"/>
      <c r="D222" s="1"/>
      <c r="E222" s="1"/>
      <c r="F222" s="1"/>
      <c r="G222" s="1"/>
      <c r="H222" s="1"/>
      <c r="I222" s="1"/>
      <c r="J222" s="1"/>
      <c r="K222" s="1"/>
      <c r="L222" s="1"/>
      <c r="M222" s="1"/>
      <c r="N222" s="1"/>
      <c r="O222" s="3"/>
      <c r="P222" s="1"/>
      <c r="Q222" s="1"/>
      <c r="R222" s="1"/>
      <c r="S222" s="1"/>
      <c r="T222" s="1"/>
      <c r="U222" s="1"/>
      <c r="V222" s="1"/>
      <c r="W222" s="1"/>
      <c r="X222" s="1"/>
      <c r="Y222" s="1"/>
      <c r="Z222" s="1"/>
      <c r="AA222" s="1"/>
      <c r="AB222" s="1"/>
      <c r="AC222" s="1"/>
      <c r="AD222" s="1"/>
      <c r="AE222" s="1"/>
      <c r="AF222" s="1"/>
    </row>
    <row r="223" spans="3:32" x14ac:dyDescent="0.25">
      <c r="C223" s="1"/>
      <c r="D223" s="1"/>
      <c r="E223" s="1"/>
      <c r="F223" s="1"/>
      <c r="G223" s="1"/>
      <c r="H223" s="1"/>
      <c r="I223" s="1"/>
      <c r="J223" s="1"/>
      <c r="K223" s="1"/>
      <c r="L223" s="1"/>
      <c r="M223" s="1"/>
      <c r="N223" s="1"/>
      <c r="O223" s="3"/>
      <c r="P223" s="1"/>
      <c r="Q223" s="1"/>
      <c r="R223" s="1"/>
      <c r="S223" s="1"/>
      <c r="T223" s="1"/>
      <c r="U223" s="1"/>
      <c r="V223" s="1"/>
      <c r="W223" s="1"/>
      <c r="X223" s="1"/>
      <c r="Y223" s="1"/>
      <c r="Z223" s="1"/>
      <c r="AA223" s="1"/>
      <c r="AB223" s="1"/>
      <c r="AC223" s="1"/>
      <c r="AD223" s="1"/>
      <c r="AE223" s="1"/>
      <c r="AF223" s="1"/>
    </row>
    <row r="224" spans="3:32" x14ac:dyDescent="0.25">
      <c r="C224" s="1"/>
      <c r="D224" s="1"/>
      <c r="E224" s="1"/>
      <c r="F224" s="1"/>
      <c r="G224" s="1"/>
      <c r="H224" s="1"/>
      <c r="I224" s="1"/>
      <c r="J224" s="1"/>
      <c r="K224" s="1"/>
      <c r="L224" s="1"/>
      <c r="M224" s="1"/>
      <c r="N224" s="1"/>
      <c r="O224" s="3"/>
      <c r="P224" s="1"/>
      <c r="Q224" s="1"/>
      <c r="R224" s="1"/>
      <c r="S224" s="1"/>
      <c r="T224" s="1"/>
      <c r="U224" s="1"/>
      <c r="V224" s="1"/>
      <c r="W224" s="1"/>
      <c r="X224" s="1"/>
      <c r="Y224" s="1"/>
      <c r="Z224" s="1"/>
      <c r="AA224" s="1"/>
      <c r="AB224" s="1"/>
      <c r="AC224" s="1"/>
      <c r="AD224" s="1"/>
      <c r="AE224" s="1"/>
      <c r="AF224" s="1"/>
    </row>
    <row r="225" spans="3:32" x14ac:dyDescent="0.25">
      <c r="C225" s="1"/>
      <c r="D225" s="1"/>
      <c r="E225" s="1"/>
      <c r="F225" s="1"/>
      <c r="G225" s="1"/>
      <c r="H225" s="1"/>
      <c r="I225" s="1"/>
      <c r="J225" s="1"/>
      <c r="K225" s="1"/>
      <c r="L225" s="1"/>
      <c r="M225" s="1"/>
      <c r="N225" s="1"/>
      <c r="O225" s="3"/>
      <c r="P225" s="1"/>
      <c r="Q225" s="1"/>
      <c r="R225" s="1"/>
      <c r="S225" s="1"/>
      <c r="T225" s="1"/>
      <c r="U225" s="1"/>
      <c r="V225" s="1"/>
      <c r="W225" s="1"/>
      <c r="X225" s="1"/>
      <c r="Y225" s="1"/>
      <c r="Z225" s="1"/>
      <c r="AA225" s="1"/>
      <c r="AB225" s="1"/>
      <c r="AC225" s="1"/>
      <c r="AD225" s="1"/>
      <c r="AE225" s="1"/>
      <c r="AF225" s="1"/>
    </row>
    <row r="226" spans="3:32" x14ac:dyDescent="0.25">
      <c r="C226" s="1"/>
      <c r="D226" s="1"/>
      <c r="E226" s="1"/>
      <c r="F226" s="1"/>
      <c r="G226" s="1"/>
      <c r="H226" s="1"/>
      <c r="I226" s="1"/>
      <c r="J226" s="1"/>
      <c r="K226" s="1"/>
      <c r="L226" s="1"/>
      <c r="M226" s="1"/>
      <c r="N226" s="1"/>
      <c r="O226" s="3"/>
      <c r="P226" s="1"/>
      <c r="Q226" s="1"/>
      <c r="R226" s="1"/>
      <c r="S226" s="1"/>
      <c r="T226" s="1"/>
      <c r="U226" s="1"/>
      <c r="V226" s="1"/>
      <c r="W226" s="1"/>
      <c r="X226" s="1"/>
      <c r="Y226" s="1"/>
      <c r="Z226" s="1"/>
      <c r="AA226" s="1"/>
      <c r="AB226" s="1"/>
      <c r="AC226" s="1"/>
      <c r="AD226" s="1"/>
      <c r="AE226" s="1"/>
      <c r="AF226" s="1"/>
    </row>
    <row r="227" spans="3:32" x14ac:dyDescent="0.25">
      <c r="C227" s="1"/>
      <c r="D227" s="1"/>
      <c r="E227" s="1"/>
      <c r="F227" s="1"/>
      <c r="G227" s="1"/>
      <c r="H227" s="1"/>
      <c r="I227" s="1"/>
      <c r="J227" s="1"/>
      <c r="K227" s="1"/>
      <c r="L227" s="1"/>
      <c r="M227" s="1"/>
      <c r="N227" s="1"/>
      <c r="O227" s="3"/>
      <c r="P227" s="1"/>
      <c r="Q227" s="1"/>
      <c r="R227" s="1"/>
      <c r="S227" s="1"/>
      <c r="T227" s="1"/>
      <c r="U227" s="1"/>
      <c r="V227" s="1"/>
      <c r="W227" s="1"/>
      <c r="X227" s="1"/>
      <c r="Y227" s="1"/>
      <c r="Z227" s="1"/>
      <c r="AA227" s="1"/>
      <c r="AB227" s="1"/>
      <c r="AC227" s="1"/>
      <c r="AD227" s="1"/>
      <c r="AE227" s="1"/>
      <c r="AF227" s="1"/>
    </row>
    <row r="228" spans="3:32" x14ac:dyDescent="0.25">
      <c r="C228" s="1"/>
      <c r="D228" s="1"/>
      <c r="E228" s="1"/>
      <c r="F228" s="1"/>
      <c r="G228" s="1"/>
      <c r="H228" s="1"/>
      <c r="I228" s="1"/>
      <c r="J228" s="1"/>
      <c r="K228" s="1"/>
      <c r="L228" s="1"/>
      <c r="M228" s="1"/>
      <c r="N228" s="1"/>
      <c r="O228" s="3"/>
      <c r="P228" s="1"/>
      <c r="Q228" s="1"/>
      <c r="R228" s="1"/>
      <c r="S228" s="1"/>
      <c r="T228" s="1"/>
      <c r="U228" s="1"/>
      <c r="V228" s="1"/>
      <c r="W228" s="1"/>
      <c r="X228" s="1"/>
      <c r="Y228" s="1"/>
      <c r="Z228" s="1"/>
      <c r="AA228" s="1"/>
      <c r="AB228" s="1"/>
      <c r="AC228" s="1"/>
      <c r="AD228" s="1"/>
      <c r="AE228" s="1"/>
      <c r="AF228" s="1"/>
    </row>
    <row r="229" spans="3:32" x14ac:dyDescent="0.25">
      <c r="C229" s="1"/>
      <c r="D229" s="1"/>
      <c r="E229" s="1"/>
      <c r="F229" s="1"/>
      <c r="G229" s="1"/>
      <c r="H229" s="1"/>
      <c r="I229" s="1"/>
      <c r="J229" s="1"/>
      <c r="K229" s="1"/>
      <c r="L229" s="1"/>
      <c r="M229" s="1"/>
      <c r="N229" s="1"/>
      <c r="O229" s="3"/>
      <c r="P229" s="1"/>
      <c r="Q229" s="1"/>
      <c r="R229" s="1"/>
      <c r="S229" s="1"/>
      <c r="T229" s="1"/>
      <c r="U229" s="1"/>
      <c r="V229" s="1"/>
      <c r="W229" s="1"/>
      <c r="X229" s="1"/>
      <c r="Y229" s="1"/>
      <c r="Z229" s="1"/>
      <c r="AA229" s="1"/>
      <c r="AB229" s="1"/>
      <c r="AC229" s="1"/>
      <c r="AD229" s="1"/>
      <c r="AE229" s="1"/>
      <c r="AF229" s="1"/>
    </row>
    <row r="230" spans="3:32" x14ac:dyDescent="0.25">
      <c r="C230" s="1"/>
      <c r="D230" s="1"/>
      <c r="E230" s="1"/>
      <c r="F230" s="1"/>
      <c r="G230" s="1"/>
      <c r="H230" s="1"/>
      <c r="I230" s="1"/>
      <c r="J230" s="1"/>
      <c r="K230" s="1"/>
      <c r="L230" s="1"/>
      <c r="M230" s="1"/>
      <c r="N230" s="1"/>
      <c r="O230" s="3"/>
      <c r="P230" s="1"/>
      <c r="Q230" s="1"/>
      <c r="R230" s="1"/>
      <c r="S230" s="1"/>
      <c r="T230" s="1"/>
      <c r="U230" s="1"/>
      <c r="V230" s="1"/>
      <c r="W230" s="1"/>
      <c r="X230" s="1"/>
      <c r="Y230" s="1"/>
      <c r="Z230" s="1"/>
      <c r="AA230" s="1"/>
      <c r="AB230" s="1"/>
      <c r="AC230" s="1"/>
      <c r="AD230" s="1"/>
      <c r="AE230" s="1"/>
      <c r="AF230" s="1"/>
    </row>
    <row r="231" spans="3:32" x14ac:dyDescent="0.25">
      <c r="C231" s="1"/>
      <c r="D231" s="1"/>
      <c r="E231" s="1"/>
      <c r="F231" s="1"/>
      <c r="G231" s="1"/>
      <c r="H231" s="1"/>
      <c r="I231" s="1"/>
      <c r="J231" s="1"/>
      <c r="K231" s="1"/>
      <c r="L231" s="1"/>
      <c r="M231" s="1"/>
      <c r="N231" s="1"/>
      <c r="O231" s="3"/>
      <c r="P231" s="1"/>
      <c r="Q231" s="1"/>
      <c r="R231" s="1"/>
      <c r="S231" s="1"/>
      <c r="T231" s="1"/>
      <c r="U231" s="1"/>
      <c r="V231" s="1"/>
      <c r="W231" s="1"/>
      <c r="X231" s="1"/>
      <c r="Y231" s="1"/>
      <c r="Z231" s="1"/>
      <c r="AA231" s="1"/>
      <c r="AB231" s="1"/>
      <c r="AC231" s="1"/>
      <c r="AD231" s="1"/>
      <c r="AE231" s="1"/>
      <c r="AF231" s="1"/>
    </row>
    <row r="232" spans="3:32" x14ac:dyDescent="0.25">
      <c r="C232" s="1"/>
      <c r="D232" s="1"/>
      <c r="E232" s="1"/>
      <c r="F232" s="1"/>
      <c r="G232" s="1"/>
      <c r="H232" s="1"/>
      <c r="I232" s="1"/>
      <c r="J232" s="1"/>
      <c r="K232" s="1"/>
      <c r="L232" s="1"/>
      <c r="M232" s="1"/>
      <c r="N232" s="1"/>
      <c r="O232" s="3"/>
      <c r="P232" s="1"/>
      <c r="Q232" s="1"/>
      <c r="R232" s="1"/>
      <c r="S232" s="1"/>
      <c r="T232" s="1"/>
      <c r="U232" s="1"/>
      <c r="V232" s="1"/>
      <c r="W232" s="1"/>
      <c r="X232" s="1"/>
      <c r="Y232" s="1"/>
      <c r="Z232" s="1"/>
      <c r="AA232" s="1"/>
      <c r="AB232" s="1"/>
      <c r="AC232" s="1"/>
      <c r="AD232" s="1"/>
      <c r="AE232" s="1"/>
      <c r="AF232" s="1"/>
    </row>
    <row r="233" spans="3:32" x14ac:dyDescent="0.25">
      <c r="C233" s="1"/>
      <c r="D233" s="1"/>
      <c r="E233" s="1"/>
      <c r="F233" s="1"/>
      <c r="G233" s="1"/>
      <c r="H233" s="1"/>
      <c r="I233" s="1"/>
      <c r="J233" s="1"/>
      <c r="K233" s="1"/>
      <c r="L233" s="1"/>
      <c r="M233" s="1"/>
      <c r="N233" s="1"/>
      <c r="O233" s="3"/>
      <c r="P233" s="1"/>
      <c r="Q233" s="1"/>
      <c r="R233" s="1"/>
      <c r="S233" s="1"/>
      <c r="T233" s="1"/>
      <c r="U233" s="1"/>
      <c r="V233" s="1"/>
      <c r="W233" s="1"/>
      <c r="X233" s="1"/>
      <c r="Y233" s="1"/>
      <c r="Z233" s="1"/>
      <c r="AA233" s="1"/>
      <c r="AB233" s="1"/>
      <c r="AC233" s="1"/>
      <c r="AD233" s="1"/>
      <c r="AE233" s="1"/>
      <c r="AF233" s="1"/>
    </row>
    <row r="234" spans="3:32" x14ac:dyDescent="0.25">
      <c r="C234" s="1"/>
      <c r="D234" s="1"/>
      <c r="E234" s="1"/>
      <c r="F234" s="1"/>
      <c r="G234" s="1"/>
      <c r="H234" s="1"/>
      <c r="I234" s="1"/>
      <c r="J234" s="1"/>
      <c r="K234" s="1"/>
      <c r="L234" s="1"/>
      <c r="M234" s="1"/>
      <c r="N234" s="1"/>
      <c r="O234" s="3"/>
      <c r="P234" s="1"/>
      <c r="Q234" s="1"/>
      <c r="R234" s="1"/>
      <c r="S234" s="1"/>
      <c r="T234" s="1"/>
      <c r="U234" s="1"/>
      <c r="V234" s="1"/>
      <c r="W234" s="1"/>
      <c r="X234" s="1"/>
      <c r="Y234" s="1"/>
      <c r="Z234" s="1"/>
      <c r="AA234" s="1"/>
      <c r="AB234" s="1"/>
      <c r="AC234" s="1"/>
      <c r="AD234" s="1"/>
      <c r="AE234" s="1"/>
      <c r="AF234" s="1"/>
    </row>
    <row r="235" spans="3:32" x14ac:dyDescent="0.25">
      <c r="C235" s="1"/>
      <c r="D235" s="1"/>
      <c r="E235" s="1"/>
      <c r="F235" s="1"/>
      <c r="G235" s="1"/>
      <c r="H235" s="1"/>
      <c r="I235" s="1"/>
      <c r="J235" s="1"/>
      <c r="K235" s="1"/>
      <c r="L235" s="1"/>
      <c r="M235" s="1"/>
      <c r="N235" s="1"/>
      <c r="O235" s="3"/>
      <c r="P235" s="1"/>
      <c r="Q235" s="1"/>
      <c r="R235" s="1"/>
      <c r="S235" s="1"/>
      <c r="T235" s="1"/>
      <c r="U235" s="1"/>
      <c r="V235" s="1"/>
      <c r="W235" s="1"/>
      <c r="X235" s="1"/>
      <c r="Y235" s="1"/>
      <c r="Z235" s="1"/>
      <c r="AA235" s="1"/>
      <c r="AB235" s="1"/>
      <c r="AC235" s="1"/>
      <c r="AD235" s="1"/>
      <c r="AE235" s="1"/>
      <c r="AF235" s="1"/>
    </row>
    <row r="236" spans="3:32" x14ac:dyDescent="0.25">
      <c r="C236" s="1"/>
      <c r="D236" s="1"/>
      <c r="E236" s="1"/>
      <c r="F236" s="1"/>
      <c r="G236" s="1"/>
      <c r="H236" s="1"/>
      <c r="I236" s="1"/>
      <c r="J236" s="1"/>
      <c r="K236" s="1"/>
      <c r="L236" s="1"/>
      <c r="M236" s="1"/>
      <c r="N236" s="1"/>
      <c r="O236" s="3"/>
      <c r="P236" s="1"/>
      <c r="Q236" s="1"/>
      <c r="R236" s="1"/>
      <c r="S236" s="1"/>
      <c r="T236" s="1"/>
      <c r="U236" s="1"/>
      <c r="V236" s="1"/>
      <c r="W236" s="1"/>
      <c r="X236" s="1"/>
      <c r="Y236" s="1"/>
      <c r="Z236" s="1"/>
      <c r="AA236" s="1"/>
      <c r="AB236" s="1"/>
      <c r="AC236" s="1"/>
      <c r="AD236" s="1"/>
      <c r="AE236" s="1"/>
      <c r="AF236" s="1"/>
    </row>
    <row r="237" spans="3:32" x14ac:dyDescent="0.25">
      <c r="C237" s="1"/>
      <c r="D237" s="1"/>
      <c r="E237" s="1"/>
      <c r="F237" s="1"/>
      <c r="G237" s="1"/>
      <c r="H237" s="1"/>
      <c r="I237" s="1"/>
      <c r="J237" s="1"/>
      <c r="K237" s="1"/>
      <c r="L237" s="1"/>
      <c r="M237" s="1"/>
      <c r="N237" s="1"/>
      <c r="O237" s="3"/>
      <c r="P237" s="1"/>
      <c r="Q237" s="1"/>
      <c r="R237" s="1"/>
      <c r="S237" s="1"/>
      <c r="T237" s="1"/>
      <c r="U237" s="1"/>
      <c r="V237" s="1"/>
      <c r="W237" s="1"/>
      <c r="X237" s="1"/>
      <c r="Y237" s="1"/>
      <c r="Z237" s="1"/>
      <c r="AA237" s="1"/>
      <c r="AB237" s="1"/>
      <c r="AC237" s="1"/>
      <c r="AD237" s="1"/>
      <c r="AE237" s="1"/>
      <c r="AF237" s="1"/>
    </row>
    <row r="238" spans="3:32" x14ac:dyDescent="0.25">
      <c r="C238" s="1"/>
      <c r="D238" s="1"/>
      <c r="E238" s="1"/>
      <c r="F238" s="1"/>
      <c r="G238" s="1"/>
      <c r="H238" s="1"/>
      <c r="I238" s="1"/>
      <c r="J238" s="1"/>
      <c r="K238" s="1"/>
      <c r="L238" s="1"/>
      <c r="M238" s="1"/>
      <c r="N238" s="1"/>
      <c r="O238" s="3"/>
      <c r="P238" s="1"/>
      <c r="Q238" s="1"/>
      <c r="R238" s="1"/>
      <c r="S238" s="1"/>
      <c r="T238" s="1"/>
      <c r="U238" s="1"/>
      <c r="V238" s="1"/>
      <c r="W238" s="1"/>
      <c r="X238" s="1"/>
      <c r="Y238" s="1"/>
      <c r="Z238" s="1"/>
      <c r="AA238" s="1"/>
      <c r="AB238" s="1"/>
      <c r="AC238" s="1"/>
      <c r="AD238" s="1"/>
      <c r="AE238" s="1"/>
      <c r="AF238" s="1"/>
    </row>
    <row r="239" spans="3:32" x14ac:dyDescent="0.25">
      <c r="C239" s="1"/>
      <c r="D239" s="1"/>
      <c r="E239" s="1"/>
      <c r="F239" s="1"/>
      <c r="G239" s="1"/>
      <c r="H239" s="1"/>
      <c r="I239" s="1"/>
      <c r="J239" s="1"/>
      <c r="K239" s="1"/>
      <c r="L239" s="1"/>
      <c r="M239" s="1"/>
      <c r="N239" s="1"/>
      <c r="O239" s="3"/>
      <c r="P239" s="1"/>
      <c r="Q239" s="1"/>
      <c r="R239" s="1"/>
      <c r="S239" s="1"/>
      <c r="T239" s="1"/>
      <c r="U239" s="1"/>
      <c r="V239" s="1"/>
      <c r="W239" s="1"/>
      <c r="X239" s="1"/>
      <c r="Y239" s="1"/>
      <c r="Z239" s="1"/>
      <c r="AA239" s="1"/>
      <c r="AB239" s="1"/>
      <c r="AC239" s="1"/>
      <c r="AD239" s="1"/>
      <c r="AE239" s="1"/>
      <c r="AF239" s="1"/>
    </row>
    <row r="240" spans="3:32" x14ac:dyDescent="0.25">
      <c r="C240" s="1"/>
      <c r="D240" s="1"/>
      <c r="E240" s="1"/>
      <c r="F240" s="1"/>
      <c r="G240" s="1"/>
      <c r="H240" s="1"/>
      <c r="I240" s="1"/>
      <c r="J240" s="1"/>
      <c r="K240" s="1"/>
      <c r="L240" s="1"/>
      <c r="M240" s="1"/>
      <c r="N240" s="1"/>
      <c r="O240" s="3"/>
      <c r="P240" s="1"/>
      <c r="Q240" s="1"/>
      <c r="R240" s="1"/>
      <c r="S240" s="1"/>
      <c r="T240" s="1"/>
      <c r="U240" s="1"/>
      <c r="V240" s="1"/>
      <c r="W240" s="1"/>
      <c r="X240" s="1"/>
      <c r="Y240" s="1"/>
      <c r="Z240" s="1"/>
      <c r="AA240" s="1"/>
      <c r="AB240" s="1"/>
      <c r="AC240" s="1"/>
      <c r="AD240" s="1"/>
      <c r="AE240" s="1"/>
      <c r="AF240" s="1"/>
    </row>
    <row r="241" spans="3:32" x14ac:dyDescent="0.25">
      <c r="C241" s="1"/>
      <c r="D241" s="1"/>
      <c r="E241" s="1"/>
      <c r="F241" s="1"/>
      <c r="G241" s="1"/>
      <c r="H241" s="1"/>
      <c r="I241" s="1"/>
      <c r="J241" s="1"/>
      <c r="K241" s="1"/>
      <c r="L241" s="1"/>
      <c r="M241" s="1"/>
      <c r="N241" s="1"/>
      <c r="O241" s="3"/>
      <c r="P241" s="1"/>
      <c r="Q241" s="1"/>
      <c r="R241" s="1"/>
      <c r="S241" s="1"/>
      <c r="T241" s="1"/>
      <c r="U241" s="1"/>
      <c r="V241" s="1"/>
      <c r="W241" s="1"/>
      <c r="X241" s="1"/>
      <c r="Y241" s="1"/>
      <c r="Z241" s="1"/>
      <c r="AA241" s="1"/>
      <c r="AB241" s="1"/>
      <c r="AC241" s="1"/>
      <c r="AD241" s="1"/>
      <c r="AE241" s="1"/>
      <c r="AF241" s="1"/>
    </row>
    <row r="242" spans="3:32" x14ac:dyDescent="0.25">
      <c r="C242" s="1"/>
      <c r="D242" s="1"/>
      <c r="E242" s="1"/>
      <c r="F242" s="1"/>
      <c r="G242" s="1"/>
      <c r="H242" s="1"/>
      <c r="I242" s="1"/>
      <c r="J242" s="1"/>
      <c r="K242" s="1"/>
      <c r="L242" s="1"/>
      <c r="M242" s="1"/>
      <c r="N242" s="1"/>
      <c r="O242" s="3"/>
      <c r="P242" s="1"/>
      <c r="Q242" s="1"/>
      <c r="R242" s="1"/>
      <c r="S242" s="1"/>
      <c r="T242" s="1"/>
      <c r="U242" s="1"/>
      <c r="V242" s="1"/>
      <c r="W242" s="1"/>
      <c r="X242" s="1"/>
      <c r="Y242" s="1"/>
      <c r="Z242" s="1"/>
      <c r="AA242" s="1"/>
      <c r="AB242" s="1"/>
      <c r="AC242" s="1"/>
      <c r="AD242" s="1"/>
      <c r="AE242" s="1"/>
      <c r="AF242" s="1"/>
    </row>
    <row r="243" spans="3:32" x14ac:dyDescent="0.25">
      <c r="C243" s="1"/>
      <c r="D243" s="1"/>
      <c r="E243" s="1"/>
      <c r="F243" s="1"/>
      <c r="G243" s="1"/>
      <c r="H243" s="1"/>
      <c r="I243" s="1"/>
      <c r="J243" s="1"/>
      <c r="K243" s="1"/>
      <c r="L243" s="1"/>
      <c r="M243" s="1"/>
      <c r="N243" s="1"/>
      <c r="O243" s="3"/>
      <c r="P243" s="1"/>
      <c r="Q243" s="1"/>
      <c r="R243" s="1"/>
      <c r="S243" s="1"/>
      <c r="T243" s="1"/>
      <c r="U243" s="1"/>
      <c r="V243" s="1"/>
      <c r="W243" s="1"/>
      <c r="X243" s="1"/>
      <c r="Y243" s="1"/>
      <c r="Z243" s="1"/>
      <c r="AA243" s="1"/>
      <c r="AB243" s="1"/>
      <c r="AC243" s="1"/>
      <c r="AD243" s="1"/>
      <c r="AE243" s="1"/>
      <c r="AF243" s="1"/>
    </row>
    <row r="244" spans="3:32" x14ac:dyDescent="0.25">
      <c r="C244" s="1"/>
      <c r="D244" s="1"/>
      <c r="E244" s="1"/>
      <c r="F244" s="1"/>
      <c r="G244" s="1"/>
      <c r="H244" s="1"/>
      <c r="I244" s="1"/>
      <c r="J244" s="1"/>
      <c r="K244" s="1"/>
      <c r="L244" s="1"/>
      <c r="M244" s="1"/>
      <c r="N244" s="1"/>
      <c r="O244" s="3"/>
      <c r="P244" s="1"/>
      <c r="Q244" s="1"/>
      <c r="R244" s="1"/>
      <c r="S244" s="1"/>
      <c r="T244" s="1"/>
      <c r="U244" s="1"/>
      <c r="V244" s="1"/>
      <c r="W244" s="1"/>
      <c r="X244" s="1"/>
      <c r="Y244" s="1"/>
      <c r="Z244" s="1"/>
      <c r="AA244" s="1"/>
      <c r="AB244" s="1"/>
      <c r="AC244" s="1"/>
      <c r="AD244" s="1"/>
      <c r="AE244" s="1"/>
      <c r="AF244" s="1"/>
    </row>
    <row r="245" spans="3:32" x14ac:dyDescent="0.25">
      <c r="C245" s="1"/>
      <c r="D245" s="1"/>
      <c r="E245" s="1"/>
      <c r="F245" s="1"/>
      <c r="G245" s="1"/>
      <c r="H245" s="1"/>
      <c r="I245" s="1"/>
      <c r="J245" s="1"/>
      <c r="K245" s="1"/>
      <c r="L245" s="1"/>
      <c r="M245" s="1"/>
      <c r="N245" s="1"/>
      <c r="O245" s="3"/>
      <c r="P245" s="1"/>
      <c r="Q245" s="1"/>
      <c r="R245" s="1"/>
      <c r="S245" s="1"/>
      <c r="T245" s="1"/>
      <c r="U245" s="1"/>
      <c r="V245" s="1"/>
      <c r="W245" s="1"/>
      <c r="X245" s="1"/>
      <c r="Y245" s="1"/>
      <c r="Z245" s="1"/>
      <c r="AA245" s="1"/>
      <c r="AB245" s="1"/>
      <c r="AC245" s="1"/>
      <c r="AD245" s="1"/>
      <c r="AE245" s="1"/>
      <c r="AF245" s="1"/>
    </row>
    <row r="246" spans="3:32" x14ac:dyDescent="0.25">
      <c r="C246" s="1"/>
      <c r="D246" s="1"/>
      <c r="E246" s="1"/>
      <c r="F246" s="1"/>
      <c r="G246" s="1"/>
      <c r="H246" s="1"/>
      <c r="I246" s="1"/>
      <c r="J246" s="1"/>
      <c r="K246" s="1"/>
      <c r="L246" s="1"/>
      <c r="M246" s="1"/>
      <c r="N246" s="1"/>
      <c r="O246" s="3"/>
      <c r="P246" s="1"/>
      <c r="Q246" s="1"/>
      <c r="R246" s="1"/>
      <c r="S246" s="1"/>
      <c r="T246" s="1"/>
      <c r="U246" s="1"/>
      <c r="V246" s="1"/>
      <c r="W246" s="1"/>
      <c r="X246" s="1"/>
      <c r="Y246" s="1"/>
      <c r="Z246" s="1"/>
      <c r="AA246" s="1"/>
      <c r="AB246" s="1"/>
      <c r="AC246" s="1"/>
      <c r="AD246" s="1"/>
      <c r="AE246" s="1"/>
      <c r="AF246" s="1"/>
    </row>
    <row r="247" spans="3:32" x14ac:dyDescent="0.25">
      <c r="C247" s="1"/>
      <c r="D247" s="1"/>
      <c r="E247" s="1"/>
      <c r="F247" s="1"/>
      <c r="G247" s="1"/>
      <c r="H247" s="1"/>
      <c r="I247" s="1"/>
      <c r="J247" s="1"/>
      <c r="K247" s="1"/>
      <c r="L247" s="1"/>
      <c r="M247" s="1"/>
      <c r="N247" s="1"/>
      <c r="O247" s="3"/>
      <c r="P247" s="1"/>
      <c r="Q247" s="1"/>
      <c r="R247" s="1"/>
      <c r="S247" s="1"/>
      <c r="T247" s="1"/>
      <c r="U247" s="1"/>
      <c r="V247" s="1"/>
      <c r="W247" s="1"/>
      <c r="X247" s="1"/>
      <c r="Y247" s="1"/>
      <c r="Z247" s="1"/>
      <c r="AA247" s="1"/>
      <c r="AB247" s="1"/>
      <c r="AC247" s="1"/>
      <c r="AD247" s="1"/>
      <c r="AE247" s="1"/>
      <c r="AF247" s="1"/>
    </row>
    <row r="248" spans="3:32" x14ac:dyDescent="0.25">
      <c r="C248" s="1"/>
      <c r="D248" s="1"/>
      <c r="E248" s="1"/>
      <c r="F248" s="1"/>
      <c r="G248" s="1"/>
      <c r="H248" s="1"/>
      <c r="I248" s="1"/>
      <c r="J248" s="1"/>
      <c r="K248" s="1"/>
      <c r="L248" s="1"/>
      <c r="M248" s="1"/>
      <c r="N248" s="1"/>
      <c r="O248" s="3"/>
      <c r="P248" s="1"/>
      <c r="Q248" s="1"/>
      <c r="R248" s="1"/>
      <c r="S248" s="1"/>
      <c r="T248" s="1"/>
      <c r="U248" s="1"/>
      <c r="V248" s="1"/>
      <c r="W248" s="1"/>
      <c r="X248" s="1"/>
      <c r="Y248" s="1"/>
      <c r="Z248" s="1"/>
      <c r="AA248" s="1"/>
      <c r="AB248" s="1"/>
      <c r="AC248" s="1"/>
      <c r="AD248" s="1"/>
      <c r="AE248" s="1"/>
      <c r="AF248" s="1"/>
    </row>
    <row r="249" spans="3:32" x14ac:dyDescent="0.25">
      <c r="C249" s="1"/>
      <c r="D249" s="1"/>
      <c r="E249" s="1"/>
      <c r="F249" s="1"/>
      <c r="G249" s="1"/>
      <c r="H249" s="1"/>
      <c r="I249" s="1"/>
      <c r="J249" s="1"/>
      <c r="K249" s="1"/>
      <c r="L249" s="1"/>
      <c r="M249" s="1"/>
      <c r="N249" s="1"/>
      <c r="O249" s="3"/>
      <c r="P249" s="1"/>
      <c r="Q249" s="1"/>
      <c r="R249" s="1"/>
      <c r="S249" s="1"/>
      <c r="T249" s="1"/>
      <c r="U249" s="1"/>
      <c r="V249" s="1"/>
      <c r="W249" s="1"/>
      <c r="X249" s="1"/>
      <c r="Y249" s="1"/>
      <c r="Z249" s="1"/>
      <c r="AA249" s="1"/>
      <c r="AB249" s="1"/>
      <c r="AC249" s="1"/>
      <c r="AD249" s="1"/>
      <c r="AE249" s="1"/>
      <c r="AF249" s="1"/>
    </row>
    <row r="250" spans="3:32" x14ac:dyDescent="0.25">
      <c r="C250" s="1"/>
      <c r="D250" s="1"/>
      <c r="E250" s="1"/>
      <c r="F250" s="1"/>
      <c r="G250" s="1"/>
      <c r="H250" s="1"/>
      <c r="I250" s="1"/>
      <c r="J250" s="1"/>
      <c r="K250" s="1"/>
      <c r="L250" s="1"/>
      <c r="M250" s="1"/>
      <c r="N250" s="1"/>
      <c r="O250" s="3"/>
      <c r="P250" s="1"/>
      <c r="Q250" s="1"/>
      <c r="R250" s="1"/>
      <c r="S250" s="1"/>
      <c r="T250" s="1"/>
      <c r="U250" s="1"/>
      <c r="V250" s="1"/>
      <c r="W250" s="1"/>
      <c r="X250" s="1"/>
      <c r="Y250" s="1"/>
      <c r="Z250" s="1"/>
      <c r="AA250" s="1"/>
      <c r="AB250" s="1"/>
      <c r="AC250" s="1"/>
      <c r="AD250" s="1"/>
      <c r="AE250" s="1"/>
      <c r="AF250" s="1"/>
    </row>
    <row r="251" spans="3:32" x14ac:dyDescent="0.25">
      <c r="C251" s="1"/>
      <c r="D251" s="1"/>
      <c r="E251" s="1"/>
      <c r="F251" s="1"/>
      <c r="G251" s="1"/>
      <c r="H251" s="1"/>
      <c r="I251" s="1"/>
      <c r="J251" s="1"/>
      <c r="K251" s="1"/>
      <c r="L251" s="1"/>
      <c r="M251" s="1"/>
      <c r="N251" s="1"/>
      <c r="O251" s="3"/>
      <c r="P251" s="1"/>
      <c r="Q251" s="1"/>
      <c r="R251" s="1"/>
      <c r="S251" s="1"/>
      <c r="T251" s="1"/>
      <c r="U251" s="1"/>
      <c r="V251" s="1"/>
      <c r="W251" s="1"/>
      <c r="X251" s="1"/>
      <c r="Y251" s="1"/>
      <c r="Z251" s="1"/>
      <c r="AA251" s="1"/>
      <c r="AB251" s="1"/>
      <c r="AC251" s="1"/>
      <c r="AD251" s="1"/>
      <c r="AE251" s="1"/>
      <c r="AF251" s="1"/>
    </row>
    <row r="252" spans="3:32" x14ac:dyDescent="0.25">
      <c r="C252" s="1"/>
      <c r="D252" s="1"/>
      <c r="E252" s="1"/>
      <c r="F252" s="1"/>
      <c r="G252" s="1"/>
      <c r="H252" s="1"/>
      <c r="I252" s="1"/>
      <c r="J252" s="1"/>
      <c r="K252" s="1"/>
      <c r="L252" s="1"/>
      <c r="M252" s="1"/>
      <c r="N252" s="1"/>
      <c r="O252" s="3"/>
      <c r="P252" s="1"/>
      <c r="Q252" s="1"/>
      <c r="R252" s="1"/>
      <c r="S252" s="1"/>
      <c r="T252" s="1"/>
      <c r="U252" s="1"/>
      <c r="V252" s="1"/>
      <c r="W252" s="1"/>
      <c r="X252" s="1"/>
      <c r="Y252" s="1"/>
      <c r="Z252" s="1"/>
      <c r="AA252" s="1"/>
      <c r="AB252" s="1"/>
      <c r="AC252" s="1"/>
      <c r="AD252" s="1"/>
      <c r="AE252" s="1"/>
      <c r="AF252" s="1"/>
    </row>
    <row r="253" spans="3:32" x14ac:dyDescent="0.25">
      <c r="C253" s="1"/>
      <c r="D253" s="1"/>
      <c r="E253" s="1"/>
      <c r="F253" s="1"/>
      <c r="G253" s="1"/>
      <c r="H253" s="1"/>
      <c r="I253" s="1"/>
      <c r="J253" s="1"/>
      <c r="K253" s="1"/>
      <c r="L253" s="1"/>
      <c r="M253" s="1"/>
      <c r="N253" s="1"/>
      <c r="O253" s="3"/>
      <c r="P253" s="1"/>
      <c r="Q253" s="1"/>
      <c r="R253" s="1"/>
      <c r="S253" s="1"/>
      <c r="T253" s="1"/>
      <c r="U253" s="1"/>
      <c r="V253" s="1"/>
      <c r="W253" s="1"/>
      <c r="X253" s="1"/>
      <c r="Y253" s="1"/>
      <c r="Z253" s="1"/>
      <c r="AA253" s="1"/>
      <c r="AB253" s="1"/>
      <c r="AC253" s="1"/>
      <c r="AD253" s="1"/>
      <c r="AE253" s="1"/>
      <c r="AF253" s="1"/>
    </row>
    <row r="254" spans="3:32" x14ac:dyDescent="0.25">
      <c r="C254" s="1"/>
      <c r="D254" s="1"/>
      <c r="E254" s="1"/>
      <c r="F254" s="1"/>
      <c r="G254" s="1"/>
      <c r="H254" s="1"/>
      <c r="I254" s="1"/>
      <c r="J254" s="1"/>
      <c r="K254" s="1"/>
      <c r="L254" s="1"/>
      <c r="M254" s="1"/>
      <c r="N254" s="1"/>
      <c r="O254" s="3"/>
      <c r="P254" s="1"/>
      <c r="Q254" s="1"/>
      <c r="R254" s="1"/>
      <c r="S254" s="1"/>
      <c r="T254" s="1"/>
      <c r="U254" s="1"/>
      <c r="V254" s="1"/>
      <c r="W254" s="1"/>
      <c r="X254" s="1"/>
      <c r="Y254" s="1"/>
      <c r="Z254" s="1"/>
      <c r="AA254" s="1"/>
      <c r="AB254" s="1"/>
      <c r="AC254" s="1"/>
      <c r="AD254" s="1"/>
      <c r="AE254" s="1"/>
      <c r="AF254" s="1"/>
    </row>
    <row r="255" spans="3:32" x14ac:dyDescent="0.25">
      <c r="C255" s="1"/>
      <c r="D255" s="1"/>
      <c r="E255" s="1"/>
      <c r="F255" s="1"/>
      <c r="G255" s="1"/>
      <c r="H255" s="1"/>
      <c r="I255" s="1"/>
      <c r="J255" s="1"/>
      <c r="K255" s="1"/>
      <c r="L255" s="1"/>
      <c r="M255" s="1"/>
      <c r="N255" s="1"/>
      <c r="O255" s="3"/>
      <c r="P255" s="1"/>
      <c r="Q255" s="1"/>
      <c r="R255" s="1"/>
      <c r="S255" s="1"/>
      <c r="T255" s="1"/>
      <c r="U255" s="1"/>
      <c r="V255" s="1"/>
      <c r="W255" s="1"/>
      <c r="X255" s="1"/>
      <c r="Y255" s="1"/>
      <c r="Z255" s="1"/>
      <c r="AA255" s="1"/>
      <c r="AB255" s="1"/>
      <c r="AC255" s="1"/>
      <c r="AD255" s="1"/>
      <c r="AE255" s="1"/>
      <c r="AF255" s="1"/>
    </row>
    <row r="256" spans="3:32" x14ac:dyDescent="0.25">
      <c r="C256" s="1"/>
      <c r="D256" s="1"/>
      <c r="E256" s="1"/>
      <c r="F256" s="1"/>
      <c r="G256" s="1"/>
      <c r="H256" s="1"/>
      <c r="I256" s="1"/>
      <c r="J256" s="1"/>
      <c r="K256" s="1"/>
      <c r="L256" s="1"/>
      <c r="M256" s="1"/>
      <c r="N256" s="1"/>
      <c r="O256" s="3"/>
      <c r="P256" s="1"/>
      <c r="Q256" s="1"/>
      <c r="R256" s="1"/>
      <c r="S256" s="1"/>
      <c r="T256" s="1"/>
      <c r="U256" s="1"/>
      <c r="V256" s="1"/>
      <c r="W256" s="1"/>
      <c r="X256" s="1"/>
      <c r="Y256" s="1"/>
      <c r="Z256" s="1"/>
      <c r="AA256" s="1"/>
      <c r="AB256" s="1"/>
      <c r="AC256" s="1"/>
      <c r="AD256" s="1"/>
      <c r="AE256" s="1"/>
      <c r="AF256" s="1"/>
    </row>
    <row r="257" spans="3:32" x14ac:dyDescent="0.25">
      <c r="C257" s="1"/>
      <c r="D257" s="1"/>
      <c r="E257" s="1"/>
      <c r="F257" s="1"/>
      <c r="G257" s="1"/>
      <c r="H257" s="1"/>
      <c r="I257" s="1"/>
      <c r="J257" s="1"/>
      <c r="K257" s="1"/>
      <c r="L257" s="1"/>
      <c r="M257" s="1"/>
      <c r="N257" s="1"/>
      <c r="O257" s="3"/>
      <c r="P257" s="1"/>
      <c r="Q257" s="1"/>
      <c r="R257" s="1"/>
      <c r="S257" s="1"/>
      <c r="T257" s="1"/>
      <c r="U257" s="1"/>
      <c r="V257" s="1"/>
      <c r="W257" s="1"/>
      <c r="X257" s="1"/>
      <c r="Y257" s="1"/>
      <c r="Z257" s="1"/>
      <c r="AA257" s="1"/>
      <c r="AB257" s="1"/>
      <c r="AC257" s="1"/>
      <c r="AD257" s="1"/>
      <c r="AE257" s="1"/>
      <c r="AF257" s="1"/>
    </row>
    <row r="258" spans="3:32" x14ac:dyDescent="0.25">
      <c r="C258" s="1"/>
      <c r="D258" s="1"/>
      <c r="E258" s="1"/>
      <c r="F258" s="1"/>
      <c r="G258" s="1"/>
      <c r="H258" s="1"/>
      <c r="I258" s="1"/>
      <c r="J258" s="1"/>
      <c r="K258" s="1"/>
      <c r="L258" s="1"/>
      <c r="M258" s="1"/>
      <c r="N258" s="1"/>
      <c r="O258" s="3"/>
      <c r="P258" s="1"/>
      <c r="Q258" s="1"/>
      <c r="R258" s="1"/>
      <c r="S258" s="1"/>
      <c r="T258" s="1"/>
      <c r="U258" s="1"/>
      <c r="V258" s="1"/>
      <c r="W258" s="1"/>
      <c r="X258" s="1"/>
      <c r="Y258" s="1"/>
      <c r="Z258" s="1"/>
      <c r="AA258" s="1"/>
      <c r="AB258" s="1"/>
      <c r="AC258" s="1"/>
      <c r="AD258" s="1"/>
      <c r="AE258" s="1"/>
      <c r="AF258" s="1"/>
    </row>
    <row r="259" spans="3:32" x14ac:dyDescent="0.25">
      <c r="C259" s="1"/>
      <c r="D259" s="1"/>
      <c r="E259" s="1"/>
      <c r="F259" s="1"/>
      <c r="G259" s="1"/>
      <c r="H259" s="1"/>
      <c r="I259" s="1"/>
      <c r="J259" s="1"/>
      <c r="K259" s="1"/>
      <c r="L259" s="1"/>
      <c r="M259" s="1"/>
      <c r="N259" s="1"/>
      <c r="O259" s="3"/>
      <c r="P259" s="1"/>
      <c r="Q259" s="1"/>
      <c r="R259" s="1"/>
      <c r="S259" s="1"/>
      <c r="T259" s="1"/>
      <c r="U259" s="1"/>
      <c r="V259" s="1"/>
      <c r="W259" s="1"/>
      <c r="X259" s="1"/>
      <c r="Y259" s="1"/>
      <c r="Z259" s="1"/>
      <c r="AA259" s="1"/>
      <c r="AB259" s="1"/>
      <c r="AC259" s="1"/>
      <c r="AD259" s="1"/>
      <c r="AE259" s="1"/>
      <c r="AF259" s="1"/>
    </row>
    <row r="260" spans="3:32" x14ac:dyDescent="0.25">
      <c r="C260" s="1"/>
      <c r="D260" s="1"/>
      <c r="E260" s="1"/>
      <c r="F260" s="1"/>
      <c r="G260" s="1"/>
      <c r="H260" s="1"/>
      <c r="I260" s="1"/>
      <c r="J260" s="1"/>
      <c r="K260" s="1"/>
      <c r="L260" s="1"/>
      <c r="M260" s="1"/>
      <c r="N260" s="1"/>
      <c r="O260" s="3"/>
      <c r="P260" s="1"/>
      <c r="Q260" s="1"/>
      <c r="R260" s="1"/>
      <c r="S260" s="1"/>
      <c r="T260" s="1"/>
      <c r="U260" s="1"/>
      <c r="V260" s="1"/>
      <c r="W260" s="1"/>
      <c r="X260" s="1"/>
      <c r="Y260" s="1"/>
      <c r="Z260" s="1"/>
      <c r="AA260" s="1"/>
      <c r="AB260" s="1"/>
      <c r="AC260" s="1"/>
      <c r="AD260" s="1"/>
      <c r="AE260" s="1"/>
      <c r="AF260" s="1"/>
    </row>
    <row r="261" spans="3:32" x14ac:dyDescent="0.25">
      <c r="C261" s="1"/>
      <c r="D261" s="1"/>
      <c r="E261" s="1"/>
      <c r="F261" s="1"/>
      <c r="G261" s="1"/>
      <c r="H261" s="1"/>
      <c r="I261" s="1"/>
      <c r="J261" s="1"/>
      <c r="K261" s="1"/>
      <c r="L261" s="1"/>
      <c r="M261" s="1"/>
      <c r="N261" s="1"/>
      <c r="O261" s="3"/>
      <c r="P261" s="1"/>
      <c r="Q261" s="1"/>
      <c r="R261" s="1"/>
      <c r="S261" s="1"/>
      <c r="T261" s="1"/>
      <c r="U261" s="1"/>
      <c r="V261" s="1"/>
      <c r="W261" s="1"/>
      <c r="X261" s="1"/>
      <c r="Y261" s="1"/>
      <c r="Z261" s="1"/>
      <c r="AA261" s="1"/>
      <c r="AB261" s="1"/>
      <c r="AC261" s="1"/>
      <c r="AD261" s="1"/>
      <c r="AE261" s="1"/>
      <c r="AF261" s="1"/>
    </row>
    <row r="262" spans="3:32" x14ac:dyDescent="0.25">
      <c r="C262" s="1"/>
      <c r="D262" s="1"/>
      <c r="E262" s="1"/>
      <c r="F262" s="1"/>
      <c r="G262" s="1"/>
      <c r="H262" s="1"/>
      <c r="I262" s="1"/>
      <c r="J262" s="1"/>
      <c r="K262" s="1"/>
      <c r="L262" s="1"/>
      <c r="M262" s="1"/>
      <c r="N262" s="1"/>
      <c r="O262" s="3"/>
      <c r="P262" s="1"/>
      <c r="Q262" s="1"/>
      <c r="R262" s="1"/>
      <c r="S262" s="1"/>
      <c r="T262" s="1"/>
      <c r="U262" s="1"/>
      <c r="V262" s="1"/>
      <c r="W262" s="1"/>
      <c r="X262" s="1"/>
      <c r="Y262" s="1"/>
      <c r="Z262" s="1"/>
      <c r="AA262" s="1"/>
      <c r="AB262" s="1"/>
      <c r="AC262" s="1"/>
      <c r="AD262" s="1"/>
      <c r="AE262" s="1"/>
      <c r="AF262" s="1"/>
    </row>
    <row r="263" spans="3:32" x14ac:dyDescent="0.25">
      <c r="C263" s="1"/>
      <c r="D263" s="1"/>
      <c r="E263" s="1"/>
      <c r="F263" s="1"/>
      <c r="G263" s="1"/>
      <c r="H263" s="1"/>
      <c r="I263" s="1"/>
      <c r="J263" s="1"/>
      <c r="K263" s="1"/>
      <c r="L263" s="1"/>
      <c r="M263" s="1"/>
      <c r="N263" s="1"/>
      <c r="O263" s="3"/>
      <c r="P263" s="1"/>
      <c r="Q263" s="1"/>
      <c r="R263" s="1"/>
      <c r="S263" s="1"/>
      <c r="T263" s="1"/>
      <c r="U263" s="1"/>
      <c r="V263" s="1"/>
      <c r="W263" s="1"/>
      <c r="X263" s="1"/>
      <c r="Y263" s="1"/>
      <c r="Z263" s="1"/>
      <c r="AA263" s="1"/>
      <c r="AB263" s="1"/>
      <c r="AC263" s="1"/>
      <c r="AD263" s="1"/>
      <c r="AE263" s="1"/>
      <c r="AF263" s="1"/>
    </row>
    <row r="264" spans="3:32" x14ac:dyDescent="0.25">
      <c r="C264" s="1"/>
      <c r="D264" s="1"/>
      <c r="E264" s="1"/>
      <c r="F264" s="1"/>
      <c r="G264" s="1"/>
      <c r="H264" s="1"/>
      <c r="I264" s="1"/>
      <c r="J264" s="1"/>
      <c r="K264" s="1"/>
      <c r="L264" s="1"/>
      <c r="M264" s="1"/>
      <c r="N264" s="1"/>
      <c r="O264" s="3"/>
      <c r="P264" s="1"/>
      <c r="Q264" s="1"/>
      <c r="R264" s="1"/>
      <c r="S264" s="1"/>
      <c r="T264" s="1"/>
      <c r="U264" s="1"/>
      <c r="V264" s="1"/>
      <c r="W264" s="1"/>
      <c r="X264" s="1"/>
      <c r="Y264" s="1"/>
      <c r="Z264" s="1"/>
      <c r="AA264" s="1"/>
      <c r="AB264" s="1"/>
      <c r="AC264" s="1"/>
      <c r="AD264" s="1"/>
      <c r="AE264" s="1"/>
      <c r="AF264" s="1"/>
    </row>
    <row r="265" spans="3:32" x14ac:dyDescent="0.25">
      <c r="C265" s="1"/>
      <c r="D265" s="1"/>
      <c r="E265" s="1"/>
      <c r="F265" s="1"/>
      <c r="G265" s="1"/>
      <c r="H265" s="1"/>
      <c r="I265" s="1"/>
      <c r="J265" s="1"/>
      <c r="K265" s="1"/>
      <c r="L265" s="1"/>
      <c r="M265" s="1"/>
      <c r="N265" s="1"/>
      <c r="O265" s="3"/>
      <c r="P265" s="1"/>
      <c r="Q265" s="1"/>
      <c r="R265" s="1"/>
      <c r="S265" s="1"/>
      <c r="T265" s="1"/>
      <c r="U265" s="1"/>
      <c r="V265" s="1"/>
      <c r="W265" s="1"/>
      <c r="X265" s="1"/>
      <c r="Y265" s="1"/>
      <c r="Z265" s="1"/>
      <c r="AA265" s="1"/>
      <c r="AB265" s="1"/>
      <c r="AC265" s="1"/>
      <c r="AD265" s="1"/>
      <c r="AE265" s="1"/>
      <c r="AF265" s="1"/>
    </row>
    <row r="266" spans="3:32" x14ac:dyDescent="0.25">
      <c r="C266" s="1"/>
      <c r="D266" s="1"/>
      <c r="E266" s="1"/>
      <c r="F266" s="1"/>
      <c r="G266" s="1"/>
      <c r="H266" s="1"/>
      <c r="I266" s="1"/>
      <c r="J266" s="1"/>
      <c r="K266" s="1"/>
      <c r="L266" s="1"/>
      <c r="M266" s="1"/>
      <c r="N266" s="1"/>
      <c r="O266" s="3"/>
      <c r="P266" s="1"/>
      <c r="Q266" s="1"/>
      <c r="R266" s="1"/>
      <c r="S266" s="1"/>
      <c r="T266" s="1"/>
      <c r="U266" s="1"/>
      <c r="V266" s="1"/>
      <c r="W266" s="1"/>
      <c r="X266" s="1"/>
      <c r="Y266" s="1"/>
      <c r="Z266" s="1"/>
      <c r="AA266" s="1"/>
      <c r="AB266" s="1"/>
      <c r="AC266" s="1"/>
      <c r="AD266" s="1"/>
      <c r="AE266" s="1"/>
      <c r="AF266" s="1"/>
    </row>
    <row r="267" spans="3:32" x14ac:dyDescent="0.25">
      <c r="C267" s="1"/>
      <c r="D267" s="1"/>
      <c r="E267" s="1"/>
      <c r="F267" s="1"/>
      <c r="G267" s="1"/>
      <c r="H267" s="1"/>
      <c r="I267" s="1"/>
      <c r="J267" s="1"/>
      <c r="K267" s="1"/>
      <c r="L267" s="1"/>
      <c r="M267" s="1"/>
      <c r="N267" s="1"/>
      <c r="O267" s="3"/>
      <c r="P267" s="1"/>
      <c r="Q267" s="1"/>
      <c r="R267" s="1"/>
      <c r="S267" s="1"/>
      <c r="T267" s="1"/>
      <c r="U267" s="1"/>
      <c r="V267" s="1"/>
      <c r="W267" s="1"/>
      <c r="X267" s="1"/>
      <c r="Y267" s="1"/>
      <c r="Z267" s="1"/>
      <c r="AA267" s="1"/>
      <c r="AB267" s="1"/>
      <c r="AC267" s="1"/>
      <c r="AD267" s="1"/>
      <c r="AE267" s="1"/>
      <c r="AF267" s="1"/>
    </row>
    <row r="268" spans="3:32" x14ac:dyDescent="0.25">
      <c r="C268" s="1"/>
      <c r="D268" s="1"/>
      <c r="E268" s="1"/>
      <c r="F268" s="1"/>
      <c r="G268" s="1"/>
      <c r="H268" s="1"/>
      <c r="I268" s="1"/>
      <c r="J268" s="1"/>
      <c r="K268" s="1"/>
      <c r="L268" s="1"/>
      <c r="M268" s="1"/>
      <c r="N268" s="1"/>
      <c r="O268" s="3"/>
      <c r="P268" s="1"/>
      <c r="Q268" s="1"/>
      <c r="R268" s="1"/>
      <c r="S268" s="1"/>
      <c r="T268" s="1"/>
      <c r="U268" s="1"/>
      <c r="V268" s="1"/>
      <c r="W268" s="1"/>
      <c r="X268" s="1"/>
      <c r="Y268" s="1"/>
      <c r="Z268" s="1"/>
      <c r="AA268" s="1"/>
      <c r="AB268" s="1"/>
      <c r="AC268" s="1"/>
      <c r="AD268" s="1"/>
      <c r="AE268" s="1"/>
      <c r="AF268" s="1"/>
    </row>
    <row r="269" spans="3:32" x14ac:dyDescent="0.25">
      <c r="C269" s="1"/>
      <c r="D269" s="1"/>
      <c r="E269" s="1"/>
      <c r="F269" s="1"/>
      <c r="G269" s="1"/>
      <c r="H269" s="1"/>
      <c r="I269" s="1"/>
      <c r="J269" s="1"/>
      <c r="K269" s="1"/>
      <c r="L269" s="1"/>
      <c r="M269" s="1"/>
      <c r="N269" s="1"/>
      <c r="O269" s="3"/>
      <c r="P269" s="1"/>
      <c r="Q269" s="1"/>
      <c r="R269" s="1"/>
      <c r="S269" s="1"/>
      <c r="T269" s="1"/>
      <c r="U269" s="1"/>
      <c r="V269" s="1"/>
      <c r="W269" s="1"/>
      <c r="X269" s="1"/>
      <c r="Y269" s="1"/>
      <c r="Z269" s="1"/>
      <c r="AA269" s="1"/>
      <c r="AB269" s="1"/>
      <c r="AC269" s="1"/>
      <c r="AD269" s="1"/>
      <c r="AE269" s="1"/>
      <c r="AF269" s="1"/>
    </row>
    <row r="270" spans="3:32" x14ac:dyDescent="0.25">
      <c r="C270" s="1"/>
      <c r="D270" s="1"/>
      <c r="E270" s="1"/>
      <c r="F270" s="1"/>
      <c r="G270" s="1"/>
      <c r="H270" s="1"/>
      <c r="I270" s="1"/>
      <c r="J270" s="1"/>
      <c r="K270" s="1"/>
      <c r="L270" s="1"/>
      <c r="M270" s="1"/>
      <c r="N270" s="1"/>
      <c r="O270" s="3"/>
      <c r="P270" s="1"/>
      <c r="Q270" s="1"/>
      <c r="R270" s="1"/>
      <c r="S270" s="1"/>
      <c r="T270" s="1"/>
      <c r="U270" s="1"/>
      <c r="V270" s="1"/>
      <c r="W270" s="1"/>
      <c r="X270" s="1"/>
      <c r="Y270" s="1"/>
      <c r="Z270" s="1"/>
      <c r="AA270" s="1"/>
      <c r="AB270" s="1"/>
      <c r="AC270" s="1"/>
      <c r="AD270" s="1"/>
      <c r="AE270" s="1"/>
      <c r="AF270" s="1"/>
    </row>
    <row r="271" spans="3:32" x14ac:dyDescent="0.25">
      <c r="C271" s="1"/>
      <c r="D271" s="1"/>
      <c r="E271" s="1"/>
      <c r="F271" s="1"/>
      <c r="G271" s="1"/>
      <c r="H271" s="1"/>
      <c r="I271" s="1"/>
      <c r="J271" s="1"/>
      <c r="K271" s="1"/>
      <c r="L271" s="1"/>
      <c r="M271" s="1"/>
      <c r="N271" s="1"/>
      <c r="O271" s="3"/>
      <c r="P271" s="1"/>
      <c r="Q271" s="1"/>
      <c r="R271" s="1"/>
      <c r="S271" s="1"/>
      <c r="T271" s="1"/>
      <c r="U271" s="1"/>
      <c r="V271" s="1"/>
      <c r="W271" s="1"/>
      <c r="X271" s="1"/>
      <c r="Y271" s="1"/>
      <c r="Z271" s="1"/>
      <c r="AA271" s="1"/>
      <c r="AB271" s="1"/>
      <c r="AC271" s="1"/>
      <c r="AD271" s="1"/>
      <c r="AE271" s="1"/>
      <c r="AF271" s="1"/>
    </row>
    <row r="272" spans="3:32" x14ac:dyDescent="0.25">
      <c r="C272" s="1"/>
      <c r="D272" s="1"/>
      <c r="E272" s="1"/>
      <c r="F272" s="1"/>
      <c r="G272" s="1"/>
      <c r="H272" s="1"/>
      <c r="I272" s="1"/>
      <c r="J272" s="1"/>
      <c r="K272" s="1"/>
      <c r="L272" s="1"/>
      <c r="M272" s="1"/>
      <c r="N272" s="1"/>
      <c r="O272" s="3"/>
      <c r="P272" s="1"/>
      <c r="Q272" s="1"/>
      <c r="R272" s="1"/>
      <c r="S272" s="1"/>
      <c r="T272" s="1"/>
      <c r="U272" s="1"/>
      <c r="V272" s="1"/>
      <c r="W272" s="1"/>
      <c r="X272" s="1"/>
      <c r="Y272" s="1"/>
      <c r="Z272" s="1"/>
      <c r="AA272" s="1"/>
      <c r="AB272" s="1"/>
      <c r="AC272" s="1"/>
      <c r="AD272" s="1"/>
      <c r="AE272" s="1"/>
      <c r="AF272" s="1"/>
    </row>
    <row r="273" spans="3:32" x14ac:dyDescent="0.25">
      <c r="C273" s="1"/>
      <c r="D273" s="1"/>
      <c r="E273" s="1"/>
      <c r="F273" s="1"/>
      <c r="G273" s="1"/>
      <c r="H273" s="1"/>
      <c r="I273" s="1"/>
      <c r="J273" s="1"/>
      <c r="K273" s="1"/>
      <c r="L273" s="1"/>
      <c r="M273" s="1"/>
      <c r="N273" s="1"/>
      <c r="O273" s="3"/>
      <c r="P273" s="1"/>
      <c r="Q273" s="1"/>
      <c r="R273" s="1"/>
      <c r="S273" s="1"/>
      <c r="T273" s="1"/>
      <c r="U273" s="1"/>
      <c r="V273" s="1"/>
      <c r="W273" s="1"/>
      <c r="X273" s="1"/>
      <c r="Y273" s="1"/>
      <c r="Z273" s="1"/>
      <c r="AA273" s="1"/>
      <c r="AB273" s="1"/>
      <c r="AC273" s="1"/>
      <c r="AD273" s="1"/>
      <c r="AE273" s="1"/>
      <c r="AF273" s="1"/>
    </row>
    <row r="274" spans="3:32" x14ac:dyDescent="0.25">
      <c r="C274" s="1"/>
      <c r="D274" s="1"/>
      <c r="E274" s="1"/>
      <c r="F274" s="1"/>
      <c r="G274" s="1"/>
      <c r="H274" s="1"/>
      <c r="I274" s="1"/>
      <c r="J274" s="1"/>
      <c r="K274" s="1"/>
      <c r="L274" s="1"/>
      <c r="M274" s="1"/>
      <c r="N274" s="1"/>
      <c r="O274" s="3"/>
      <c r="P274" s="1"/>
      <c r="Q274" s="1"/>
      <c r="R274" s="1"/>
      <c r="S274" s="1"/>
      <c r="T274" s="1"/>
      <c r="U274" s="1"/>
      <c r="V274" s="1"/>
      <c r="W274" s="1"/>
      <c r="X274" s="1"/>
      <c r="Y274" s="1"/>
      <c r="Z274" s="1"/>
      <c r="AA274" s="1"/>
      <c r="AB274" s="1"/>
      <c r="AC274" s="1"/>
      <c r="AD274" s="1"/>
      <c r="AE274" s="1"/>
      <c r="AF274" s="1"/>
    </row>
    <row r="275" spans="3:32" x14ac:dyDescent="0.25">
      <c r="C275" s="1"/>
      <c r="D275" s="1"/>
      <c r="E275" s="1"/>
      <c r="F275" s="1"/>
      <c r="G275" s="1"/>
      <c r="H275" s="1"/>
      <c r="I275" s="1"/>
      <c r="J275" s="1"/>
      <c r="K275" s="1"/>
      <c r="L275" s="1"/>
      <c r="M275" s="1"/>
      <c r="N275" s="1"/>
      <c r="O275" s="3"/>
      <c r="P275" s="1"/>
      <c r="Q275" s="1"/>
      <c r="R275" s="1"/>
      <c r="S275" s="1"/>
      <c r="T275" s="1"/>
      <c r="U275" s="1"/>
      <c r="V275" s="1"/>
      <c r="W275" s="1"/>
      <c r="X275" s="1"/>
      <c r="Y275" s="1"/>
      <c r="Z275" s="1"/>
      <c r="AA275" s="1"/>
      <c r="AB275" s="1"/>
      <c r="AC275" s="1"/>
      <c r="AD275" s="1"/>
      <c r="AE275" s="1"/>
      <c r="AF275" s="1"/>
    </row>
    <row r="276" spans="3:32" x14ac:dyDescent="0.25">
      <c r="C276" s="1"/>
      <c r="D276" s="1"/>
      <c r="E276" s="1"/>
      <c r="F276" s="1"/>
      <c r="G276" s="1"/>
      <c r="H276" s="1"/>
      <c r="I276" s="1"/>
      <c r="J276" s="1"/>
      <c r="K276" s="1"/>
      <c r="L276" s="1"/>
      <c r="M276" s="1"/>
      <c r="N276" s="1"/>
      <c r="O276" s="3"/>
      <c r="P276" s="1"/>
      <c r="Q276" s="1"/>
      <c r="R276" s="1"/>
      <c r="S276" s="1"/>
      <c r="T276" s="1"/>
      <c r="U276" s="1"/>
      <c r="V276" s="1"/>
      <c r="W276" s="1"/>
      <c r="X276" s="1"/>
      <c r="Y276" s="1"/>
      <c r="Z276" s="1"/>
      <c r="AA276" s="1"/>
      <c r="AB276" s="1"/>
      <c r="AC276" s="1"/>
      <c r="AD276" s="1"/>
      <c r="AE276" s="1"/>
      <c r="AF276" s="1"/>
    </row>
    <row r="277" spans="3:32" x14ac:dyDescent="0.25">
      <c r="C277" s="1"/>
      <c r="D277" s="1"/>
      <c r="E277" s="1"/>
      <c r="F277" s="1"/>
      <c r="G277" s="1"/>
      <c r="H277" s="1"/>
      <c r="I277" s="1"/>
      <c r="J277" s="1"/>
      <c r="K277" s="1"/>
      <c r="L277" s="1"/>
      <c r="M277" s="1"/>
      <c r="N277" s="1"/>
      <c r="O277" s="3"/>
      <c r="P277" s="1"/>
      <c r="Q277" s="1"/>
      <c r="R277" s="1"/>
      <c r="S277" s="1"/>
      <c r="T277" s="1"/>
      <c r="U277" s="1"/>
      <c r="V277" s="1"/>
      <c r="W277" s="1"/>
      <c r="X277" s="1"/>
      <c r="Y277" s="1"/>
      <c r="Z277" s="1"/>
      <c r="AA277" s="1"/>
      <c r="AB277" s="1"/>
      <c r="AC277" s="1"/>
      <c r="AD277" s="1"/>
      <c r="AE277" s="1"/>
      <c r="AF277" s="1"/>
    </row>
    <row r="278" spans="3:32" x14ac:dyDescent="0.25">
      <c r="C278" s="1"/>
      <c r="D278" s="1"/>
      <c r="E278" s="1"/>
      <c r="F278" s="1"/>
      <c r="G278" s="1"/>
      <c r="H278" s="1"/>
      <c r="I278" s="1"/>
      <c r="J278" s="1"/>
      <c r="K278" s="1"/>
      <c r="L278" s="1"/>
      <c r="M278" s="1"/>
      <c r="N278" s="1"/>
      <c r="O278" s="3"/>
      <c r="P278" s="1"/>
      <c r="Q278" s="1"/>
      <c r="R278" s="1"/>
      <c r="S278" s="1"/>
      <c r="T278" s="1"/>
      <c r="U278" s="1"/>
      <c r="V278" s="1"/>
      <c r="W278" s="1"/>
      <c r="X278" s="1"/>
      <c r="Y278" s="1"/>
      <c r="Z278" s="1"/>
      <c r="AA278" s="1"/>
      <c r="AB278" s="1"/>
      <c r="AC278" s="1"/>
      <c r="AD278" s="1"/>
      <c r="AE278" s="1"/>
      <c r="AF278" s="1"/>
    </row>
    <row r="279" spans="3:32" x14ac:dyDescent="0.25">
      <c r="C279" s="1"/>
      <c r="D279" s="1"/>
      <c r="E279" s="1"/>
      <c r="F279" s="1"/>
      <c r="G279" s="1"/>
      <c r="H279" s="1"/>
      <c r="I279" s="1"/>
      <c r="J279" s="1"/>
      <c r="K279" s="1"/>
      <c r="L279" s="1"/>
      <c r="M279" s="1"/>
      <c r="N279" s="1"/>
      <c r="O279" s="3"/>
      <c r="P279" s="1"/>
      <c r="Q279" s="1"/>
      <c r="R279" s="1"/>
      <c r="S279" s="1"/>
      <c r="T279" s="1"/>
      <c r="U279" s="1"/>
      <c r="V279" s="1"/>
      <c r="W279" s="1"/>
      <c r="X279" s="1"/>
      <c r="Y279" s="1"/>
      <c r="Z279" s="1"/>
      <c r="AA279" s="1"/>
      <c r="AB279" s="1"/>
      <c r="AC279" s="1"/>
      <c r="AD279" s="1"/>
      <c r="AE279" s="1"/>
      <c r="AF279" s="1"/>
    </row>
    <row r="280" spans="3:32" x14ac:dyDescent="0.25">
      <c r="C280" s="1"/>
      <c r="D280" s="1"/>
      <c r="E280" s="1"/>
      <c r="F280" s="1"/>
      <c r="G280" s="1"/>
      <c r="H280" s="1"/>
      <c r="I280" s="1"/>
      <c r="J280" s="1"/>
      <c r="K280" s="1"/>
      <c r="L280" s="1"/>
      <c r="M280" s="1"/>
      <c r="N280" s="1"/>
      <c r="O280" s="3"/>
      <c r="P280" s="1"/>
      <c r="Q280" s="1"/>
      <c r="R280" s="1"/>
      <c r="S280" s="1"/>
      <c r="T280" s="1"/>
      <c r="U280" s="1"/>
      <c r="V280" s="1"/>
      <c r="W280" s="1"/>
      <c r="X280" s="1"/>
      <c r="Y280" s="1"/>
      <c r="Z280" s="1"/>
      <c r="AA280" s="1"/>
      <c r="AB280" s="1"/>
      <c r="AC280" s="1"/>
      <c r="AD280" s="1"/>
      <c r="AE280" s="1"/>
      <c r="AF280" s="1"/>
    </row>
    <row r="281" spans="3:32" x14ac:dyDescent="0.25">
      <c r="C281" s="1"/>
      <c r="D281" s="1"/>
      <c r="E281" s="1"/>
      <c r="F281" s="1"/>
      <c r="G281" s="1"/>
      <c r="H281" s="1"/>
      <c r="I281" s="1"/>
      <c r="J281" s="1"/>
      <c r="K281" s="1"/>
      <c r="L281" s="1"/>
      <c r="M281" s="1"/>
      <c r="N281" s="1"/>
      <c r="O281" s="3"/>
      <c r="P281" s="1"/>
      <c r="Q281" s="1"/>
      <c r="R281" s="1"/>
      <c r="S281" s="1"/>
      <c r="T281" s="1"/>
      <c r="U281" s="1"/>
      <c r="V281" s="1"/>
      <c r="W281" s="1"/>
      <c r="X281" s="1"/>
      <c r="Y281" s="1"/>
      <c r="Z281" s="1"/>
      <c r="AA281" s="1"/>
      <c r="AB281" s="1"/>
      <c r="AC281" s="1"/>
      <c r="AD281" s="1"/>
      <c r="AE281" s="1"/>
      <c r="AF281" s="1"/>
    </row>
    <row r="282" spans="3:32" x14ac:dyDescent="0.25">
      <c r="C282" s="1"/>
      <c r="D282" s="1"/>
      <c r="E282" s="1"/>
      <c r="F282" s="1"/>
      <c r="G282" s="1"/>
      <c r="H282" s="1"/>
      <c r="I282" s="1"/>
      <c r="J282" s="1"/>
      <c r="K282" s="1"/>
      <c r="L282" s="1"/>
      <c r="M282" s="1"/>
      <c r="N282" s="1"/>
      <c r="O282" s="3"/>
      <c r="P282" s="1"/>
      <c r="Q282" s="1"/>
      <c r="R282" s="1"/>
      <c r="S282" s="1"/>
      <c r="T282" s="1"/>
      <c r="U282" s="1"/>
      <c r="V282" s="1"/>
      <c r="W282" s="1"/>
      <c r="X282" s="1"/>
      <c r="Y282" s="1"/>
      <c r="Z282" s="1"/>
      <c r="AA282" s="1"/>
      <c r="AB282" s="1"/>
      <c r="AC282" s="1"/>
      <c r="AD282" s="1"/>
      <c r="AE282" s="1"/>
      <c r="AF282" s="1"/>
    </row>
    <row r="283" spans="3:32" x14ac:dyDescent="0.25">
      <c r="C283" s="1"/>
      <c r="D283" s="1"/>
      <c r="E283" s="1"/>
      <c r="F283" s="1"/>
      <c r="G283" s="1"/>
      <c r="H283" s="1"/>
      <c r="I283" s="1"/>
      <c r="J283" s="1"/>
      <c r="K283" s="1"/>
      <c r="L283" s="1"/>
      <c r="M283" s="1"/>
      <c r="N283" s="1"/>
      <c r="O283" s="3"/>
      <c r="P283" s="1"/>
      <c r="Q283" s="1"/>
      <c r="R283" s="1"/>
      <c r="S283" s="1"/>
      <c r="T283" s="1"/>
      <c r="U283" s="1"/>
      <c r="V283" s="1"/>
      <c r="W283" s="1"/>
      <c r="X283" s="1"/>
      <c r="Y283" s="1"/>
      <c r="Z283" s="1"/>
      <c r="AA283" s="1"/>
      <c r="AB283" s="1"/>
      <c r="AC283" s="1"/>
      <c r="AD283" s="1"/>
      <c r="AE283" s="1"/>
      <c r="AF283" s="1"/>
    </row>
    <row r="284" spans="3:32" x14ac:dyDescent="0.25">
      <c r="C284" s="1"/>
      <c r="D284" s="1"/>
      <c r="E284" s="1"/>
      <c r="F284" s="1"/>
      <c r="G284" s="1"/>
      <c r="H284" s="1"/>
      <c r="I284" s="1"/>
      <c r="J284" s="1"/>
      <c r="K284" s="1"/>
      <c r="L284" s="1"/>
      <c r="M284" s="1"/>
      <c r="N284" s="1"/>
      <c r="O284" s="3"/>
      <c r="P284" s="1"/>
      <c r="Q284" s="1"/>
      <c r="R284" s="1"/>
      <c r="S284" s="1"/>
      <c r="T284" s="1"/>
      <c r="U284" s="1"/>
      <c r="V284" s="1"/>
      <c r="W284" s="1"/>
      <c r="X284" s="1"/>
      <c r="Y284" s="1"/>
      <c r="Z284" s="1"/>
      <c r="AA284" s="1"/>
      <c r="AB284" s="1"/>
      <c r="AC284" s="1"/>
      <c r="AD284" s="1"/>
      <c r="AE284" s="1"/>
      <c r="AF284" s="1"/>
    </row>
    <row r="285" spans="3:32" x14ac:dyDescent="0.25">
      <c r="C285" s="1"/>
      <c r="D285" s="1"/>
      <c r="E285" s="1"/>
      <c r="F285" s="1"/>
      <c r="G285" s="1"/>
      <c r="H285" s="1"/>
      <c r="I285" s="1"/>
      <c r="J285" s="1"/>
      <c r="K285" s="1"/>
      <c r="L285" s="1"/>
      <c r="M285" s="1"/>
      <c r="N285" s="1"/>
      <c r="O285" s="3"/>
      <c r="P285" s="1"/>
      <c r="Q285" s="1"/>
      <c r="R285" s="1"/>
      <c r="S285" s="1"/>
      <c r="T285" s="1"/>
      <c r="U285" s="1"/>
      <c r="V285" s="1"/>
      <c r="W285" s="1"/>
      <c r="X285" s="1"/>
      <c r="Y285" s="1"/>
      <c r="Z285" s="1"/>
      <c r="AA285" s="1"/>
      <c r="AB285" s="1"/>
      <c r="AC285" s="1"/>
      <c r="AD285" s="1"/>
      <c r="AE285" s="1"/>
      <c r="AF285" s="1"/>
    </row>
    <row r="286" spans="3:32" x14ac:dyDescent="0.25">
      <c r="C286" s="1"/>
      <c r="D286" s="1"/>
      <c r="E286" s="1"/>
      <c r="F286" s="1"/>
      <c r="G286" s="1"/>
      <c r="H286" s="1"/>
      <c r="I286" s="1"/>
      <c r="J286" s="1"/>
      <c r="K286" s="1"/>
      <c r="L286" s="1"/>
      <c r="M286" s="1"/>
      <c r="N286" s="1"/>
      <c r="O286" s="3"/>
      <c r="P286" s="1"/>
      <c r="Q286" s="1"/>
      <c r="R286" s="1"/>
      <c r="S286" s="1"/>
      <c r="T286" s="1"/>
      <c r="U286" s="1"/>
      <c r="V286" s="1"/>
      <c r="W286" s="1"/>
      <c r="X286" s="1"/>
      <c r="Y286" s="1"/>
      <c r="Z286" s="1"/>
      <c r="AA286" s="1"/>
      <c r="AB286" s="1"/>
      <c r="AC286" s="1"/>
      <c r="AD286" s="1"/>
      <c r="AE286" s="1"/>
      <c r="AF286" s="1"/>
    </row>
    <row r="287" spans="3:32" x14ac:dyDescent="0.25">
      <c r="C287" s="1"/>
      <c r="D287" s="1"/>
      <c r="E287" s="1"/>
      <c r="F287" s="1"/>
      <c r="G287" s="1"/>
      <c r="H287" s="1"/>
      <c r="I287" s="1"/>
      <c r="J287" s="1"/>
      <c r="K287" s="1"/>
      <c r="L287" s="1"/>
      <c r="M287" s="1"/>
      <c r="N287" s="1"/>
      <c r="O287" s="3"/>
      <c r="P287" s="1"/>
      <c r="Q287" s="1"/>
      <c r="R287" s="1"/>
      <c r="S287" s="1"/>
      <c r="T287" s="1"/>
      <c r="U287" s="1"/>
      <c r="V287" s="1"/>
      <c r="W287" s="1"/>
      <c r="X287" s="1"/>
      <c r="Y287" s="1"/>
      <c r="Z287" s="1"/>
      <c r="AA287" s="1"/>
      <c r="AB287" s="1"/>
      <c r="AC287" s="1"/>
      <c r="AD287" s="1"/>
      <c r="AE287" s="1"/>
      <c r="AF287" s="1"/>
    </row>
    <row r="288" spans="3:32" x14ac:dyDescent="0.25">
      <c r="C288" s="1"/>
      <c r="D288" s="1"/>
      <c r="E288" s="1"/>
      <c r="F288" s="1"/>
      <c r="G288" s="1"/>
      <c r="H288" s="1"/>
      <c r="I288" s="1"/>
      <c r="J288" s="1"/>
      <c r="K288" s="1"/>
      <c r="L288" s="1"/>
      <c r="M288" s="1"/>
      <c r="N288" s="1"/>
      <c r="O288" s="3"/>
      <c r="P288" s="1"/>
      <c r="Q288" s="1"/>
      <c r="R288" s="1"/>
      <c r="S288" s="1"/>
      <c r="T288" s="1"/>
      <c r="U288" s="1"/>
      <c r="V288" s="1"/>
      <c r="W288" s="1"/>
      <c r="X288" s="1"/>
      <c r="Y288" s="1"/>
      <c r="Z288" s="1"/>
      <c r="AA288" s="1"/>
      <c r="AB288" s="1"/>
      <c r="AC288" s="1"/>
      <c r="AD288" s="1"/>
      <c r="AE288" s="1"/>
      <c r="AF288" s="1"/>
    </row>
    <row r="289" spans="3:32" x14ac:dyDescent="0.25">
      <c r="C289" s="1"/>
      <c r="D289" s="1"/>
      <c r="E289" s="1"/>
      <c r="F289" s="1"/>
      <c r="G289" s="1"/>
      <c r="H289" s="1"/>
      <c r="I289" s="1"/>
      <c r="J289" s="1"/>
      <c r="K289" s="1"/>
      <c r="L289" s="1"/>
      <c r="M289" s="1"/>
      <c r="N289" s="1"/>
      <c r="O289" s="3"/>
      <c r="P289" s="1"/>
      <c r="Q289" s="1"/>
      <c r="R289" s="1"/>
      <c r="S289" s="1"/>
      <c r="T289" s="1"/>
      <c r="U289" s="1"/>
      <c r="V289" s="1"/>
      <c r="W289" s="1"/>
      <c r="X289" s="1"/>
      <c r="Y289" s="1"/>
      <c r="Z289" s="1"/>
      <c r="AA289" s="1"/>
      <c r="AB289" s="1"/>
      <c r="AC289" s="1"/>
      <c r="AD289" s="1"/>
      <c r="AE289" s="1"/>
      <c r="AF289" s="1"/>
    </row>
    <row r="290" spans="3:32" x14ac:dyDescent="0.25">
      <c r="C290" s="1"/>
      <c r="D290" s="1"/>
      <c r="E290" s="1"/>
      <c r="F290" s="1"/>
      <c r="G290" s="1"/>
      <c r="H290" s="1"/>
      <c r="I290" s="1"/>
      <c r="J290" s="1"/>
      <c r="K290" s="1"/>
      <c r="L290" s="1"/>
      <c r="M290" s="1"/>
      <c r="N290" s="1"/>
      <c r="O290" s="3"/>
      <c r="P290" s="1"/>
      <c r="Q290" s="1"/>
      <c r="R290" s="1"/>
      <c r="S290" s="1"/>
      <c r="T290" s="1"/>
      <c r="U290" s="1"/>
      <c r="V290" s="1"/>
      <c r="W290" s="1"/>
      <c r="X290" s="1"/>
      <c r="Y290" s="1"/>
      <c r="Z290" s="1"/>
      <c r="AA290" s="1"/>
      <c r="AB290" s="1"/>
      <c r="AC290" s="1"/>
      <c r="AD290" s="1"/>
      <c r="AE290" s="1"/>
      <c r="AF290" s="1"/>
    </row>
    <row r="291" spans="3:32" x14ac:dyDescent="0.25">
      <c r="C291" s="1"/>
      <c r="D291" s="1"/>
      <c r="E291" s="1"/>
      <c r="F291" s="1"/>
      <c r="G291" s="1"/>
      <c r="H291" s="1"/>
      <c r="I291" s="1"/>
      <c r="J291" s="1"/>
      <c r="K291" s="1"/>
      <c r="L291" s="1"/>
      <c r="M291" s="1"/>
      <c r="N291" s="1"/>
      <c r="O291" s="3"/>
      <c r="P291" s="1"/>
      <c r="Q291" s="1"/>
      <c r="R291" s="1"/>
      <c r="S291" s="1"/>
      <c r="T291" s="1"/>
      <c r="U291" s="1"/>
      <c r="V291" s="1"/>
      <c r="W291" s="1"/>
      <c r="X291" s="1"/>
      <c r="Y291" s="1"/>
      <c r="Z291" s="1"/>
      <c r="AA291" s="1"/>
      <c r="AB291" s="1"/>
      <c r="AC291" s="1"/>
      <c r="AD291" s="1"/>
      <c r="AE291" s="1"/>
      <c r="AF291" s="1"/>
    </row>
    <row r="292" spans="3:32" x14ac:dyDescent="0.25">
      <c r="C292" s="1"/>
      <c r="D292" s="1"/>
      <c r="E292" s="1"/>
      <c r="F292" s="1"/>
      <c r="G292" s="1"/>
      <c r="H292" s="1"/>
      <c r="I292" s="1"/>
      <c r="J292" s="1"/>
      <c r="K292" s="1"/>
      <c r="L292" s="1"/>
      <c r="M292" s="1"/>
      <c r="N292" s="1"/>
      <c r="O292" s="3"/>
      <c r="P292" s="1"/>
      <c r="Q292" s="1"/>
      <c r="R292" s="1"/>
      <c r="S292" s="1"/>
      <c r="T292" s="1"/>
      <c r="U292" s="1"/>
      <c r="V292" s="1"/>
      <c r="W292" s="1"/>
      <c r="X292" s="1"/>
      <c r="Y292" s="1"/>
      <c r="Z292" s="1"/>
      <c r="AA292" s="1"/>
      <c r="AB292" s="1"/>
      <c r="AC292" s="1"/>
      <c r="AD292" s="1"/>
      <c r="AE292" s="1"/>
      <c r="AF292" s="1"/>
    </row>
    <row r="293" spans="3:32" x14ac:dyDescent="0.25">
      <c r="C293" s="1"/>
      <c r="D293" s="1"/>
      <c r="E293" s="1"/>
      <c r="F293" s="1"/>
      <c r="G293" s="1"/>
      <c r="H293" s="1"/>
      <c r="I293" s="1"/>
      <c r="J293" s="1"/>
      <c r="K293" s="1"/>
      <c r="L293" s="1"/>
      <c r="M293" s="1"/>
      <c r="N293" s="1"/>
      <c r="O293" s="3"/>
      <c r="P293" s="1"/>
      <c r="Q293" s="1"/>
      <c r="R293" s="1"/>
      <c r="S293" s="1"/>
      <c r="T293" s="1"/>
      <c r="U293" s="1"/>
      <c r="V293" s="1"/>
      <c r="W293" s="1"/>
      <c r="X293" s="1"/>
      <c r="Y293" s="1"/>
      <c r="Z293" s="1"/>
      <c r="AA293" s="1"/>
      <c r="AB293" s="1"/>
      <c r="AC293" s="1"/>
      <c r="AD293" s="1"/>
      <c r="AE293" s="1"/>
      <c r="AF293" s="1"/>
    </row>
    <row r="294" spans="3:32" x14ac:dyDescent="0.25">
      <c r="C294" s="1"/>
      <c r="D294" s="1"/>
      <c r="E294" s="1"/>
      <c r="F294" s="1"/>
      <c r="G294" s="1"/>
      <c r="H294" s="1"/>
      <c r="I294" s="1"/>
      <c r="J294" s="1"/>
      <c r="K294" s="1"/>
      <c r="L294" s="1"/>
      <c r="M294" s="1"/>
      <c r="N294" s="1"/>
      <c r="O294" s="3"/>
      <c r="P294" s="1"/>
      <c r="Q294" s="1"/>
      <c r="R294" s="1"/>
      <c r="S294" s="1"/>
      <c r="T294" s="1"/>
      <c r="U294" s="1"/>
      <c r="V294" s="1"/>
      <c r="W294" s="1"/>
      <c r="X294" s="1"/>
      <c r="Y294" s="1"/>
      <c r="Z294" s="1"/>
      <c r="AA294" s="1"/>
      <c r="AB294" s="1"/>
      <c r="AC294" s="1"/>
      <c r="AD294" s="1"/>
      <c r="AE294" s="1"/>
      <c r="AF294" s="1"/>
    </row>
    <row r="295" spans="3:32" x14ac:dyDescent="0.25">
      <c r="C295" s="1"/>
      <c r="D295" s="1"/>
      <c r="E295" s="1"/>
      <c r="F295" s="1"/>
      <c r="G295" s="1"/>
      <c r="H295" s="1"/>
      <c r="I295" s="1"/>
      <c r="J295" s="1"/>
      <c r="K295" s="1"/>
      <c r="L295" s="1"/>
      <c r="M295" s="1"/>
      <c r="N295" s="1"/>
      <c r="O295" s="3"/>
      <c r="P295" s="1"/>
      <c r="Q295" s="1"/>
      <c r="R295" s="1"/>
      <c r="S295" s="1"/>
      <c r="T295" s="1"/>
      <c r="U295" s="1"/>
      <c r="V295" s="1"/>
      <c r="W295" s="1"/>
      <c r="X295" s="1"/>
      <c r="Y295" s="1"/>
      <c r="Z295" s="1"/>
      <c r="AA295" s="1"/>
      <c r="AB295" s="1"/>
      <c r="AC295" s="1"/>
      <c r="AD295" s="1"/>
      <c r="AE295" s="1"/>
      <c r="AF295" s="1"/>
    </row>
    <row r="296" spans="3:32" x14ac:dyDescent="0.25">
      <c r="C296" s="1"/>
      <c r="D296" s="1"/>
      <c r="E296" s="1"/>
      <c r="F296" s="1"/>
      <c r="G296" s="1"/>
      <c r="H296" s="1"/>
      <c r="I296" s="1"/>
      <c r="J296" s="1"/>
      <c r="K296" s="1"/>
      <c r="L296" s="1"/>
      <c r="M296" s="1"/>
      <c r="N296" s="1"/>
      <c r="O296" s="3"/>
      <c r="P296" s="1"/>
      <c r="Q296" s="1"/>
      <c r="R296" s="1"/>
      <c r="S296" s="1"/>
      <c r="T296" s="1"/>
      <c r="U296" s="1"/>
      <c r="V296" s="1"/>
      <c r="W296" s="1"/>
      <c r="X296" s="1"/>
      <c r="Y296" s="1"/>
      <c r="Z296" s="1"/>
      <c r="AA296" s="1"/>
      <c r="AB296" s="1"/>
      <c r="AC296" s="1"/>
      <c r="AD296" s="1"/>
      <c r="AE296" s="1"/>
      <c r="AF296" s="1"/>
    </row>
    <row r="297" spans="3:32" x14ac:dyDescent="0.25">
      <c r="C297" s="1"/>
      <c r="D297" s="1"/>
      <c r="E297" s="1"/>
      <c r="F297" s="1"/>
      <c r="G297" s="1"/>
      <c r="H297" s="1"/>
      <c r="I297" s="1"/>
      <c r="J297" s="1"/>
      <c r="K297" s="1"/>
      <c r="L297" s="1"/>
      <c r="M297" s="1"/>
      <c r="N297" s="1"/>
      <c r="O297" s="3"/>
      <c r="P297" s="1"/>
      <c r="Q297" s="1"/>
      <c r="R297" s="1"/>
      <c r="S297" s="1"/>
      <c r="T297" s="1"/>
      <c r="U297" s="1"/>
      <c r="V297" s="1"/>
      <c r="W297" s="1"/>
      <c r="X297" s="1"/>
      <c r="Y297" s="1"/>
      <c r="Z297" s="1"/>
      <c r="AA297" s="1"/>
      <c r="AB297" s="1"/>
      <c r="AC297" s="1"/>
      <c r="AD297" s="1"/>
      <c r="AE297" s="1"/>
      <c r="AF297" s="1"/>
    </row>
    <row r="298" spans="3:32" x14ac:dyDescent="0.25">
      <c r="C298" s="1"/>
      <c r="D298" s="1"/>
      <c r="E298" s="1"/>
      <c r="F298" s="1"/>
      <c r="G298" s="1"/>
      <c r="H298" s="1"/>
      <c r="I298" s="1"/>
      <c r="J298" s="1"/>
      <c r="K298" s="1"/>
      <c r="L298" s="1"/>
      <c r="M298" s="1"/>
      <c r="N298" s="1"/>
      <c r="O298" s="3"/>
      <c r="P298" s="1"/>
      <c r="Q298" s="1"/>
      <c r="R298" s="1"/>
      <c r="S298" s="1"/>
      <c r="T298" s="1"/>
      <c r="U298" s="1"/>
      <c r="V298" s="1"/>
      <c r="W298" s="1"/>
      <c r="X298" s="1"/>
      <c r="Y298" s="1"/>
      <c r="Z298" s="1"/>
      <c r="AA298" s="1"/>
      <c r="AB298" s="1"/>
      <c r="AC298" s="1"/>
      <c r="AD298" s="1"/>
      <c r="AE298" s="1"/>
      <c r="AF298" s="1"/>
    </row>
    <row r="299" spans="3:32" x14ac:dyDescent="0.25">
      <c r="C299" s="1"/>
      <c r="D299" s="1"/>
      <c r="E299" s="1"/>
      <c r="F299" s="1"/>
      <c r="G299" s="1"/>
      <c r="H299" s="1"/>
      <c r="I299" s="1"/>
      <c r="J299" s="1"/>
      <c r="K299" s="1"/>
      <c r="L299" s="1"/>
      <c r="M299" s="1"/>
      <c r="N299" s="1"/>
      <c r="O299" s="3"/>
      <c r="P299" s="1"/>
      <c r="Q299" s="1"/>
      <c r="R299" s="1"/>
      <c r="S299" s="1"/>
      <c r="T299" s="1"/>
      <c r="U299" s="1"/>
      <c r="V299" s="1"/>
      <c r="W299" s="1"/>
      <c r="X299" s="1"/>
      <c r="Y299" s="1"/>
      <c r="Z299" s="1"/>
      <c r="AA299" s="1"/>
      <c r="AB299" s="1"/>
      <c r="AC299" s="1"/>
      <c r="AD299" s="1"/>
      <c r="AE299" s="1"/>
      <c r="AF299" s="1"/>
    </row>
    <row r="300" spans="3:32" x14ac:dyDescent="0.25">
      <c r="C300" s="1"/>
      <c r="D300" s="1"/>
      <c r="E300" s="1"/>
      <c r="F300" s="1"/>
      <c r="G300" s="1"/>
      <c r="H300" s="1"/>
      <c r="I300" s="1"/>
      <c r="J300" s="1"/>
      <c r="K300" s="1"/>
      <c r="L300" s="1"/>
      <c r="M300" s="1"/>
      <c r="N300" s="1"/>
      <c r="O300" s="3"/>
      <c r="P300" s="1"/>
      <c r="Q300" s="1"/>
      <c r="R300" s="1"/>
      <c r="S300" s="1"/>
      <c r="T300" s="1"/>
      <c r="U300" s="1"/>
      <c r="V300" s="1"/>
      <c r="W300" s="1"/>
      <c r="X300" s="1"/>
      <c r="Y300" s="1"/>
      <c r="Z300" s="1"/>
      <c r="AA300" s="1"/>
      <c r="AB300" s="1"/>
      <c r="AC300" s="1"/>
      <c r="AD300" s="1"/>
      <c r="AE300" s="1"/>
      <c r="AF300" s="1"/>
    </row>
    <row r="301" spans="3:32" x14ac:dyDescent="0.25">
      <c r="C301" s="1"/>
      <c r="D301" s="1"/>
      <c r="E301" s="1"/>
      <c r="F301" s="1"/>
      <c r="G301" s="1"/>
      <c r="H301" s="1"/>
      <c r="I301" s="1"/>
      <c r="J301" s="1"/>
      <c r="K301" s="1"/>
      <c r="L301" s="1"/>
      <c r="M301" s="1"/>
      <c r="N301" s="1"/>
      <c r="O301" s="3"/>
      <c r="P301" s="1"/>
      <c r="Q301" s="1"/>
      <c r="R301" s="1"/>
      <c r="S301" s="1"/>
      <c r="T301" s="1"/>
      <c r="U301" s="1"/>
      <c r="V301" s="1"/>
      <c r="W301" s="1"/>
      <c r="X301" s="1"/>
      <c r="Y301" s="1"/>
      <c r="Z301" s="1"/>
      <c r="AA301" s="1"/>
      <c r="AB301" s="1"/>
      <c r="AC301" s="1"/>
      <c r="AD301" s="1"/>
      <c r="AE301" s="1"/>
      <c r="AF301" s="1"/>
    </row>
    <row r="302" spans="3:32" x14ac:dyDescent="0.25">
      <c r="C302" s="1"/>
      <c r="D302" s="1"/>
      <c r="E302" s="1"/>
      <c r="F302" s="1"/>
      <c r="G302" s="1"/>
      <c r="H302" s="1"/>
      <c r="I302" s="1"/>
      <c r="J302" s="1"/>
      <c r="K302" s="1"/>
      <c r="L302" s="1"/>
      <c r="M302" s="1"/>
      <c r="N302" s="1"/>
      <c r="O302" s="3"/>
      <c r="P302" s="1"/>
      <c r="Q302" s="1"/>
      <c r="R302" s="1"/>
      <c r="S302" s="1"/>
      <c r="T302" s="1"/>
      <c r="U302" s="1"/>
      <c r="V302" s="1"/>
      <c r="W302" s="1"/>
      <c r="X302" s="1"/>
      <c r="Y302" s="1"/>
      <c r="Z302" s="1"/>
      <c r="AA302" s="1"/>
      <c r="AB302" s="1"/>
      <c r="AC302" s="1"/>
      <c r="AD302" s="1"/>
      <c r="AE302" s="1"/>
      <c r="AF302" s="1"/>
    </row>
    <row r="303" spans="3:32" x14ac:dyDescent="0.25">
      <c r="C303" s="1"/>
      <c r="D303" s="1"/>
      <c r="E303" s="1"/>
      <c r="F303" s="1"/>
      <c r="G303" s="1"/>
      <c r="H303" s="1"/>
      <c r="I303" s="1"/>
      <c r="J303" s="1"/>
      <c r="K303" s="1"/>
      <c r="L303" s="1"/>
      <c r="M303" s="1"/>
      <c r="N303" s="1"/>
      <c r="O303" s="3"/>
      <c r="P303" s="1"/>
      <c r="Q303" s="1"/>
      <c r="R303" s="1"/>
      <c r="S303" s="1"/>
      <c r="T303" s="1"/>
      <c r="U303" s="1"/>
      <c r="V303" s="1"/>
      <c r="W303" s="1"/>
      <c r="X303" s="1"/>
      <c r="Y303" s="1"/>
      <c r="Z303" s="1"/>
      <c r="AA303" s="1"/>
      <c r="AB303" s="1"/>
      <c r="AC303" s="1"/>
      <c r="AD303" s="1"/>
      <c r="AE303" s="1"/>
      <c r="AF303" s="1"/>
    </row>
    <row r="304" spans="3:32" x14ac:dyDescent="0.25">
      <c r="C304" s="1"/>
      <c r="D304" s="1"/>
      <c r="E304" s="1"/>
      <c r="F304" s="1"/>
      <c r="G304" s="1"/>
      <c r="H304" s="1"/>
      <c r="I304" s="1"/>
      <c r="J304" s="1"/>
      <c r="K304" s="1"/>
      <c r="L304" s="1"/>
      <c r="M304" s="1"/>
      <c r="N304" s="1"/>
      <c r="O304" s="3"/>
      <c r="P304" s="1"/>
      <c r="Q304" s="1"/>
      <c r="R304" s="1"/>
      <c r="S304" s="1"/>
      <c r="T304" s="1"/>
      <c r="U304" s="1"/>
      <c r="V304" s="1"/>
      <c r="W304" s="1"/>
      <c r="X304" s="1"/>
      <c r="Y304" s="1"/>
      <c r="Z304" s="1"/>
      <c r="AA304" s="1"/>
      <c r="AB304" s="1"/>
      <c r="AC304" s="1"/>
      <c r="AD304" s="1"/>
      <c r="AE304" s="1"/>
      <c r="AF304" s="1"/>
    </row>
    <row r="305" spans="3:32" x14ac:dyDescent="0.25">
      <c r="C305" s="1"/>
      <c r="D305" s="1"/>
      <c r="E305" s="1"/>
      <c r="F305" s="1"/>
      <c r="G305" s="1"/>
      <c r="H305" s="1"/>
      <c r="I305" s="1"/>
      <c r="J305" s="1"/>
      <c r="K305" s="1"/>
      <c r="L305" s="1"/>
      <c r="M305" s="1"/>
      <c r="N305" s="1"/>
      <c r="O305" s="3"/>
      <c r="P305" s="1"/>
      <c r="Q305" s="1"/>
      <c r="R305" s="1"/>
      <c r="S305" s="1"/>
      <c r="T305" s="1"/>
      <c r="U305" s="1"/>
      <c r="V305" s="1"/>
      <c r="W305" s="1"/>
      <c r="X305" s="1"/>
      <c r="Y305" s="1"/>
      <c r="Z305" s="1"/>
      <c r="AA305" s="1"/>
      <c r="AB305" s="1"/>
      <c r="AC305" s="1"/>
      <c r="AD305" s="1"/>
      <c r="AE305" s="1"/>
      <c r="AF305" s="1"/>
    </row>
    <row r="306" spans="3:32" x14ac:dyDescent="0.25">
      <c r="C306" s="1"/>
      <c r="D306" s="1"/>
      <c r="E306" s="1"/>
      <c r="F306" s="1"/>
      <c r="G306" s="1"/>
      <c r="H306" s="1"/>
      <c r="I306" s="1"/>
      <c r="J306" s="1"/>
      <c r="K306" s="1"/>
      <c r="L306" s="1"/>
      <c r="M306" s="1"/>
      <c r="N306" s="1"/>
      <c r="O306" s="3"/>
      <c r="P306" s="1"/>
      <c r="Q306" s="1"/>
      <c r="R306" s="1"/>
      <c r="S306" s="1"/>
      <c r="T306" s="1"/>
      <c r="U306" s="1"/>
      <c r="V306" s="1"/>
      <c r="W306" s="1"/>
      <c r="X306" s="1"/>
      <c r="Y306" s="1"/>
      <c r="Z306" s="1"/>
      <c r="AA306" s="1"/>
      <c r="AB306" s="1"/>
      <c r="AC306" s="1"/>
      <c r="AD306" s="1"/>
      <c r="AE306" s="1"/>
      <c r="AF306" s="1"/>
    </row>
    <row r="307" spans="3:32" x14ac:dyDescent="0.25">
      <c r="C307" s="1"/>
      <c r="D307" s="1"/>
      <c r="E307" s="1"/>
      <c r="F307" s="1"/>
      <c r="G307" s="1"/>
      <c r="H307" s="1"/>
      <c r="I307" s="1"/>
      <c r="J307" s="1"/>
      <c r="K307" s="1"/>
      <c r="L307" s="1"/>
      <c r="M307" s="1"/>
      <c r="N307" s="1"/>
      <c r="O307" s="3"/>
      <c r="P307" s="1"/>
      <c r="Q307" s="1"/>
      <c r="R307" s="1"/>
      <c r="S307" s="1"/>
      <c r="T307" s="1"/>
      <c r="U307" s="1"/>
      <c r="V307" s="1"/>
      <c r="W307" s="1"/>
      <c r="X307" s="1"/>
      <c r="Y307" s="1"/>
      <c r="Z307" s="1"/>
      <c r="AA307" s="1"/>
      <c r="AB307" s="1"/>
      <c r="AC307" s="1"/>
      <c r="AD307" s="1"/>
      <c r="AE307" s="1"/>
      <c r="AF307" s="1"/>
    </row>
    <row r="308" spans="3:32" x14ac:dyDescent="0.25">
      <c r="C308" s="1"/>
      <c r="D308" s="1"/>
      <c r="E308" s="1"/>
      <c r="F308" s="1"/>
      <c r="G308" s="1"/>
      <c r="H308" s="1"/>
      <c r="I308" s="1"/>
      <c r="J308" s="1"/>
      <c r="K308" s="1"/>
      <c r="L308" s="1"/>
      <c r="M308" s="1"/>
      <c r="N308" s="1"/>
      <c r="O308" s="3"/>
      <c r="P308" s="1"/>
      <c r="Q308" s="1"/>
      <c r="R308" s="1"/>
      <c r="S308" s="1"/>
      <c r="T308" s="1"/>
      <c r="U308" s="1"/>
      <c r="V308" s="1"/>
      <c r="W308" s="1"/>
      <c r="X308" s="1"/>
      <c r="Y308" s="1"/>
      <c r="Z308" s="1"/>
      <c r="AA308" s="1"/>
      <c r="AB308" s="1"/>
      <c r="AC308" s="1"/>
      <c r="AD308" s="1"/>
      <c r="AE308" s="1"/>
      <c r="AF308" s="1"/>
    </row>
    <row r="309" spans="3:32" x14ac:dyDescent="0.25">
      <c r="C309" s="1"/>
      <c r="D309" s="1"/>
      <c r="E309" s="1"/>
      <c r="F309" s="1"/>
      <c r="G309" s="1"/>
      <c r="H309" s="1"/>
      <c r="I309" s="1"/>
      <c r="J309" s="1"/>
      <c r="K309" s="1"/>
      <c r="L309" s="1"/>
      <c r="M309" s="1"/>
      <c r="N309" s="1"/>
      <c r="O309" s="3"/>
      <c r="P309" s="1"/>
      <c r="Q309" s="1"/>
      <c r="R309" s="1"/>
      <c r="S309" s="1"/>
      <c r="T309" s="1"/>
      <c r="U309" s="1"/>
      <c r="V309" s="1"/>
      <c r="W309" s="1"/>
      <c r="X309" s="1"/>
      <c r="Y309" s="1"/>
      <c r="Z309" s="1"/>
      <c r="AA309" s="1"/>
      <c r="AB309" s="1"/>
      <c r="AC309" s="1"/>
      <c r="AD309" s="1"/>
      <c r="AE309" s="1"/>
      <c r="AF309" s="1"/>
    </row>
    <row r="310" spans="3:32" x14ac:dyDescent="0.25">
      <c r="C310" s="1"/>
      <c r="D310" s="1"/>
      <c r="E310" s="1"/>
      <c r="F310" s="1"/>
      <c r="G310" s="1"/>
      <c r="H310" s="1"/>
      <c r="I310" s="1"/>
      <c r="J310" s="1"/>
      <c r="K310" s="1"/>
      <c r="L310" s="1"/>
      <c r="M310" s="1"/>
      <c r="N310" s="1"/>
      <c r="O310" s="3"/>
      <c r="P310" s="1"/>
      <c r="Q310" s="1"/>
      <c r="R310" s="1"/>
      <c r="S310" s="1"/>
      <c r="T310" s="1"/>
      <c r="U310" s="1"/>
      <c r="V310" s="1"/>
      <c r="W310" s="1"/>
      <c r="X310" s="1"/>
      <c r="Y310" s="1"/>
      <c r="Z310" s="1"/>
      <c r="AA310" s="1"/>
      <c r="AB310" s="1"/>
      <c r="AC310" s="1"/>
      <c r="AD310" s="1"/>
      <c r="AE310" s="1"/>
      <c r="AF310" s="1"/>
    </row>
    <row r="311" spans="3:32" x14ac:dyDescent="0.25">
      <c r="C311" s="1"/>
      <c r="D311" s="1"/>
      <c r="E311" s="1"/>
      <c r="F311" s="1"/>
      <c r="G311" s="1"/>
      <c r="H311" s="1"/>
      <c r="I311" s="1"/>
      <c r="J311" s="1"/>
      <c r="K311" s="1"/>
      <c r="L311" s="1"/>
      <c r="M311" s="1"/>
      <c r="N311" s="1"/>
      <c r="O311" s="3"/>
      <c r="P311" s="1"/>
      <c r="Q311" s="1"/>
      <c r="R311" s="1"/>
      <c r="S311" s="1"/>
      <c r="T311" s="1"/>
      <c r="U311" s="1"/>
      <c r="V311" s="1"/>
      <c r="W311" s="1"/>
      <c r="X311" s="1"/>
      <c r="Y311" s="1"/>
      <c r="Z311" s="1"/>
      <c r="AA311" s="1"/>
      <c r="AB311" s="1"/>
      <c r="AC311" s="1"/>
      <c r="AD311" s="1"/>
      <c r="AE311" s="1"/>
      <c r="AF311" s="1"/>
    </row>
    <row r="312" spans="3:32" x14ac:dyDescent="0.25">
      <c r="C312" s="1"/>
      <c r="D312" s="1"/>
      <c r="E312" s="1"/>
      <c r="F312" s="1"/>
      <c r="G312" s="1"/>
      <c r="H312" s="1"/>
      <c r="I312" s="1"/>
      <c r="J312" s="1"/>
      <c r="K312" s="1"/>
      <c r="L312" s="1"/>
      <c r="M312" s="1"/>
      <c r="N312" s="1"/>
      <c r="O312" s="3"/>
      <c r="P312" s="1"/>
      <c r="Q312" s="1"/>
      <c r="R312" s="1"/>
      <c r="S312" s="1"/>
      <c r="T312" s="1"/>
      <c r="U312" s="1"/>
      <c r="V312" s="1"/>
      <c r="W312" s="1"/>
      <c r="X312" s="1"/>
      <c r="Y312" s="1"/>
      <c r="Z312" s="1"/>
      <c r="AA312" s="1"/>
      <c r="AB312" s="1"/>
      <c r="AC312" s="1"/>
      <c r="AD312" s="1"/>
      <c r="AE312" s="1"/>
      <c r="AF312" s="1"/>
    </row>
    <row r="313" spans="3:32" x14ac:dyDescent="0.25">
      <c r="C313" s="1"/>
      <c r="D313" s="1"/>
      <c r="E313" s="1"/>
      <c r="F313" s="1"/>
      <c r="G313" s="1"/>
      <c r="H313" s="1"/>
      <c r="I313" s="1"/>
      <c r="J313" s="1"/>
      <c r="K313" s="1"/>
      <c r="L313" s="1"/>
      <c r="M313" s="1"/>
      <c r="N313" s="1"/>
      <c r="O313" s="3"/>
      <c r="P313" s="1"/>
      <c r="Q313" s="1"/>
      <c r="R313" s="1"/>
      <c r="S313" s="1"/>
      <c r="T313" s="1"/>
      <c r="U313" s="1"/>
      <c r="V313" s="1"/>
      <c r="W313" s="1"/>
      <c r="X313" s="1"/>
      <c r="Y313" s="1"/>
      <c r="Z313" s="1"/>
      <c r="AA313" s="1"/>
      <c r="AB313" s="1"/>
      <c r="AC313" s="1"/>
      <c r="AD313" s="1"/>
      <c r="AE313" s="1"/>
      <c r="AF313" s="1"/>
    </row>
    <row r="314" spans="3:32" x14ac:dyDescent="0.25">
      <c r="C314" s="1"/>
      <c r="D314" s="1"/>
      <c r="E314" s="1"/>
      <c r="F314" s="1"/>
      <c r="G314" s="1"/>
      <c r="H314" s="1"/>
      <c r="I314" s="1"/>
      <c r="J314" s="1"/>
      <c r="K314" s="1"/>
      <c r="L314" s="1"/>
      <c r="M314" s="1"/>
      <c r="N314" s="1"/>
      <c r="O314" s="3"/>
      <c r="P314" s="1"/>
      <c r="Q314" s="1"/>
      <c r="R314" s="1"/>
      <c r="S314" s="1"/>
      <c r="T314" s="1"/>
      <c r="U314" s="1"/>
      <c r="V314" s="1"/>
      <c r="W314" s="1"/>
      <c r="X314" s="1"/>
      <c r="Y314" s="1"/>
      <c r="Z314" s="1"/>
      <c r="AA314" s="1"/>
      <c r="AB314" s="1"/>
      <c r="AC314" s="1"/>
      <c r="AD314" s="1"/>
      <c r="AE314" s="1"/>
      <c r="AF314" s="1"/>
    </row>
    <row r="315" spans="3:32" x14ac:dyDescent="0.25">
      <c r="C315" s="1"/>
      <c r="D315" s="1"/>
      <c r="E315" s="1"/>
      <c r="F315" s="1"/>
      <c r="G315" s="1"/>
      <c r="H315" s="1"/>
      <c r="I315" s="1"/>
      <c r="J315" s="1"/>
      <c r="K315" s="1"/>
      <c r="L315" s="1"/>
      <c r="M315" s="1"/>
      <c r="N315" s="1"/>
      <c r="O315" s="3"/>
      <c r="P315" s="1"/>
      <c r="Q315" s="1"/>
      <c r="R315" s="1"/>
      <c r="S315" s="1"/>
      <c r="T315" s="1"/>
      <c r="U315" s="1"/>
      <c r="V315" s="1"/>
      <c r="W315" s="1"/>
      <c r="X315" s="1"/>
      <c r="Y315" s="1"/>
      <c r="Z315" s="1"/>
      <c r="AA315" s="1"/>
      <c r="AB315" s="1"/>
      <c r="AC315" s="1"/>
      <c r="AD315" s="1"/>
      <c r="AE315" s="1"/>
      <c r="AF315" s="1"/>
    </row>
    <row r="316" spans="3:32" x14ac:dyDescent="0.25">
      <c r="C316" s="1"/>
      <c r="D316" s="1"/>
      <c r="E316" s="1"/>
      <c r="F316" s="1"/>
      <c r="G316" s="1"/>
      <c r="H316" s="1"/>
      <c r="I316" s="1"/>
      <c r="J316" s="1"/>
      <c r="K316" s="1"/>
      <c r="L316" s="1"/>
      <c r="M316" s="1"/>
      <c r="N316" s="1"/>
      <c r="O316" s="3"/>
      <c r="P316" s="1"/>
      <c r="Q316" s="1"/>
      <c r="R316" s="1"/>
      <c r="S316" s="1"/>
      <c r="T316" s="1"/>
      <c r="U316" s="1"/>
      <c r="V316" s="1"/>
      <c r="W316" s="1"/>
      <c r="X316" s="1"/>
      <c r="Y316" s="1"/>
      <c r="Z316" s="1"/>
      <c r="AA316" s="1"/>
      <c r="AB316" s="1"/>
      <c r="AC316" s="1"/>
      <c r="AD316" s="1"/>
      <c r="AE316" s="1"/>
      <c r="AF316" s="1"/>
    </row>
    <row r="317" spans="3:32" x14ac:dyDescent="0.25">
      <c r="C317" s="1"/>
      <c r="D317" s="1"/>
      <c r="E317" s="1"/>
      <c r="F317" s="1"/>
      <c r="G317" s="1"/>
      <c r="H317" s="1"/>
      <c r="I317" s="1"/>
      <c r="J317" s="1"/>
      <c r="K317" s="1"/>
      <c r="L317" s="1"/>
      <c r="M317" s="1"/>
      <c r="N317" s="1"/>
      <c r="O317" s="3"/>
      <c r="P317" s="1"/>
      <c r="Q317" s="1"/>
      <c r="R317" s="1"/>
      <c r="S317" s="1"/>
      <c r="T317" s="1"/>
      <c r="U317" s="1"/>
      <c r="V317" s="1"/>
      <c r="W317" s="1"/>
      <c r="X317" s="1"/>
      <c r="Y317" s="1"/>
      <c r="Z317" s="1"/>
      <c r="AA317" s="1"/>
      <c r="AB317" s="1"/>
      <c r="AC317" s="1"/>
      <c r="AD317" s="1"/>
      <c r="AE317" s="1"/>
      <c r="AF317" s="1"/>
    </row>
    <row r="318" spans="3:32" x14ac:dyDescent="0.25">
      <c r="C318" s="1"/>
      <c r="D318" s="1"/>
      <c r="E318" s="1"/>
      <c r="F318" s="1"/>
      <c r="G318" s="1"/>
      <c r="H318" s="1"/>
      <c r="I318" s="1"/>
      <c r="J318" s="1"/>
      <c r="K318" s="1"/>
      <c r="L318" s="1"/>
      <c r="M318" s="1"/>
      <c r="N318" s="1"/>
      <c r="O318" s="3"/>
      <c r="P318" s="1"/>
      <c r="Q318" s="1"/>
      <c r="R318" s="1"/>
      <c r="S318" s="1"/>
      <c r="T318" s="1"/>
      <c r="U318" s="1"/>
      <c r="V318" s="1"/>
      <c r="W318" s="1"/>
      <c r="X318" s="1"/>
      <c r="Y318" s="1"/>
      <c r="Z318" s="1"/>
      <c r="AA318" s="1"/>
      <c r="AB318" s="1"/>
      <c r="AC318" s="1"/>
      <c r="AD318" s="1"/>
      <c r="AE318" s="1"/>
      <c r="AF318" s="1"/>
    </row>
    <row r="319" spans="3:32" x14ac:dyDescent="0.25">
      <c r="C319" s="1"/>
      <c r="D319" s="1"/>
      <c r="E319" s="1"/>
      <c r="F319" s="1"/>
      <c r="G319" s="1"/>
      <c r="H319" s="1"/>
      <c r="I319" s="1"/>
      <c r="J319" s="1"/>
      <c r="K319" s="1"/>
      <c r="L319" s="1"/>
      <c r="M319" s="1"/>
      <c r="N319" s="1"/>
      <c r="O319" s="3"/>
      <c r="P319" s="1"/>
      <c r="Q319" s="1"/>
      <c r="R319" s="1"/>
      <c r="S319" s="1"/>
      <c r="T319" s="1"/>
      <c r="U319" s="1"/>
      <c r="V319" s="1"/>
      <c r="W319" s="1"/>
      <c r="X319" s="1"/>
      <c r="Y319" s="1"/>
      <c r="Z319" s="1"/>
      <c r="AA319" s="1"/>
      <c r="AB319" s="1"/>
      <c r="AC319" s="1"/>
      <c r="AD319" s="1"/>
      <c r="AE319" s="1"/>
      <c r="AF319" s="1"/>
    </row>
    <row r="320" spans="3:32" x14ac:dyDescent="0.25">
      <c r="C320" s="1"/>
      <c r="D320" s="1"/>
      <c r="E320" s="1"/>
      <c r="F320" s="1"/>
      <c r="G320" s="1"/>
      <c r="H320" s="1"/>
      <c r="I320" s="1"/>
      <c r="J320" s="1"/>
      <c r="K320" s="1"/>
      <c r="L320" s="1"/>
      <c r="M320" s="1"/>
      <c r="N320" s="1"/>
      <c r="O320" s="3"/>
      <c r="P320" s="1"/>
      <c r="Q320" s="1"/>
      <c r="R320" s="1"/>
      <c r="S320" s="1"/>
      <c r="T320" s="1"/>
      <c r="U320" s="1"/>
      <c r="V320" s="1"/>
      <c r="W320" s="1"/>
      <c r="X320" s="1"/>
      <c r="Y320" s="1"/>
      <c r="Z320" s="1"/>
      <c r="AA320" s="1"/>
      <c r="AB320" s="1"/>
      <c r="AC320" s="1"/>
      <c r="AD320" s="1"/>
      <c r="AE320" s="1"/>
      <c r="AF320" s="1"/>
    </row>
    <row r="321" spans="3:32" x14ac:dyDescent="0.25">
      <c r="C321" s="1"/>
      <c r="D321" s="1"/>
      <c r="E321" s="1"/>
      <c r="F321" s="1"/>
      <c r="G321" s="1"/>
      <c r="H321" s="1"/>
      <c r="I321" s="1"/>
      <c r="J321" s="1"/>
      <c r="K321" s="1"/>
      <c r="L321" s="1"/>
      <c r="M321" s="1"/>
      <c r="N321" s="1"/>
      <c r="O321" s="3"/>
      <c r="P321" s="1"/>
      <c r="Q321" s="1"/>
      <c r="R321" s="1"/>
      <c r="S321" s="1"/>
      <c r="T321" s="1"/>
      <c r="U321" s="1"/>
      <c r="V321" s="1"/>
      <c r="W321" s="1"/>
      <c r="X321" s="1"/>
      <c r="Y321" s="1"/>
      <c r="Z321" s="1"/>
      <c r="AA321" s="1"/>
      <c r="AB321" s="1"/>
      <c r="AC321" s="1"/>
      <c r="AD321" s="1"/>
      <c r="AE321" s="1"/>
      <c r="AF321" s="1"/>
    </row>
    <row r="322" spans="3:32" x14ac:dyDescent="0.25">
      <c r="C322" s="1"/>
      <c r="D322" s="1"/>
      <c r="E322" s="1"/>
      <c r="F322" s="1"/>
      <c r="G322" s="1"/>
      <c r="H322" s="1"/>
      <c r="I322" s="1"/>
      <c r="J322" s="1"/>
      <c r="K322" s="1"/>
      <c r="L322" s="1"/>
      <c r="M322" s="1"/>
      <c r="N322" s="1"/>
      <c r="O322" s="3"/>
      <c r="P322" s="1"/>
      <c r="Q322" s="1"/>
      <c r="R322" s="1"/>
      <c r="S322" s="1"/>
      <c r="T322" s="1"/>
      <c r="U322" s="1"/>
      <c r="V322" s="1"/>
      <c r="W322" s="1"/>
      <c r="X322" s="1"/>
      <c r="Y322" s="1"/>
      <c r="Z322" s="1"/>
      <c r="AA322" s="1"/>
      <c r="AB322" s="1"/>
      <c r="AC322" s="1"/>
      <c r="AD322" s="1"/>
      <c r="AE322" s="1"/>
      <c r="AF322" s="1"/>
    </row>
    <row r="323" spans="3:32" x14ac:dyDescent="0.25">
      <c r="C323" s="1"/>
      <c r="D323" s="1"/>
      <c r="E323" s="1"/>
      <c r="F323" s="1"/>
      <c r="G323" s="1"/>
      <c r="H323" s="1"/>
      <c r="I323" s="1"/>
      <c r="J323" s="1"/>
      <c r="K323" s="1"/>
      <c r="L323" s="1"/>
      <c r="M323" s="1"/>
      <c r="N323" s="1"/>
      <c r="O323" s="3"/>
      <c r="P323" s="1"/>
      <c r="Q323" s="1"/>
      <c r="R323" s="1"/>
      <c r="S323" s="1"/>
      <c r="T323" s="1"/>
      <c r="U323" s="1"/>
      <c r="V323" s="1"/>
      <c r="W323" s="1"/>
      <c r="X323" s="1"/>
      <c r="Y323" s="1"/>
      <c r="Z323" s="1"/>
      <c r="AA323" s="1"/>
      <c r="AB323" s="1"/>
      <c r="AC323" s="1"/>
      <c r="AD323" s="1"/>
      <c r="AE323" s="1"/>
      <c r="AF323" s="1"/>
    </row>
    <row r="324" spans="3:32" x14ac:dyDescent="0.25">
      <c r="C324" s="1"/>
      <c r="D324" s="1"/>
      <c r="E324" s="1"/>
      <c r="F324" s="1"/>
      <c r="G324" s="1"/>
      <c r="H324" s="1"/>
      <c r="I324" s="1"/>
      <c r="J324" s="1"/>
      <c r="K324" s="1"/>
      <c r="L324" s="1"/>
      <c r="M324" s="1"/>
      <c r="N324" s="1"/>
      <c r="O324" s="3"/>
      <c r="P324" s="1"/>
      <c r="Q324" s="1"/>
      <c r="R324" s="1"/>
      <c r="S324" s="1"/>
      <c r="T324" s="1"/>
      <c r="U324" s="1"/>
      <c r="V324" s="1"/>
      <c r="W324" s="1"/>
      <c r="X324" s="1"/>
      <c r="Y324" s="1"/>
      <c r="Z324" s="1"/>
      <c r="AA324" s="1"/>
      <c r="AB324" s="1"/>
      <c r="AC324" s="1"/>
      <c r="AD324" s="1"/>
      <c r="AE324" s="1"/>
      <c r="AF324" s="1"/>
    </row>
    <row r="325" spans="3:32" x14ac:dyDescent="0.25">
      <c r="C325" s="1"/>
      <c r="D325" s="1"/>
      <c r="E325" s="1"/>
      <c r="F325" s="1"/>
      <c r="G325" s="1"/>
      <c r="H325" s="1"/>
      <c r="I325" s="1"/>
      <c r="J325" s="1"/>
      <c r="K325" s="1"/>
      <c r="L325" s="1"/>
      <c r="M325" s="1"/>
      <c r="N325" s="1"/>
      <c r="O325" s="3"/>
      <c r="P325" s="1"/>
      <c r="Q325" s="1"/>
      <c r="R325" s="1"/>
      <c r="S325" s="1"/>
      <c r="T325" s="1"/>
      <c r="U325" s="1"/>
      <c r="V325" s="1"/>
      <c r="W325" s="1"/>
      <c r="X325" s="1"/>
      <c r="Y325" s="1"/>
      <c r="Z325" s="1"/>
      <c r="AA325" s="1"/>
      <c r="AB325" s="1"/>
      <c r="AC325" s="1"/>
      <c r="AD325" s="1"/>
      <c r="AE325" s="1"/>
      <c r="AF325" s="1"/>
    </row>
    <row r="326" spans="3:32" x14ac:dyDescent="0.25">
      <c r="C326" s="1"/>
      <c r="D326" s="1"/>
      <c r="E326" s="1"/>
      <c r="F326" s="1"/>
      <c r="G326" s="1"/>
      <c r="H326" s="1"/>
      <c r="I326" s="1"/>
      <c r="J326" s="1"/>
      <c r="K326" s="1"/>
      <c r="L326" s="1"/>
      <c r="M326" s="1"/>
      <c r="N326" s="1"/>
      <c r="O326" s="3"/>
      <c r="P326" s="1"/>
      <c r="Q326" s="1"/>
      <c r="R326" s="1"/>
      <c r="S326" s="1"/>
      <c r="T326" s="1"/>
      <c r="U326" s="1"/>
      <c r="V326" s="1"/>
      <c r="W326" s="1"/>
      <c r="X326" s="1"/>
      <c r="Y326" s="1"/>
      <c r="Z326" s="1"/>
      <c r="AA326" s="1"/>
      <c r="AB326" s="1"/>
      <c r="AC326" s="1"/>
      <c r="AD326" s="1"/>
      <c r="AE326" s="1"/>
      <c r="AF326" s="1"/>
    </row>
    <row r="327" spans="3:32" x14ac:dyDescent="0.25">
      <c r="C327" s="1"/>
      <c r="D327" s="1"/>
      <c r="E327" s="1"/>
      <c r="F327" s="1"/>
      <c r="G327" s="1"/>
      <c r="H327" s="1"/>
      <c r="I327" s="1"/>
      <c r="J327" s="1"/>
      <c r="K327" s="1"/>
      <c r="L327" s="1"/>
      <c r="M327" s="1"/>
      <c r="N327" s="1"/>
      <c r="O327" s="3"/>
      <c r="P327" s="1"/>
      <c r="Q327" s="1"/>
      <c r="R327" s="1"/>
      <c r="S327" s="1"/>
      <c r="T327" s="1"/>
      <c r="U327" s="1"/>
      <c r="V327" s="1"/>
      <c r="W327" s="1"/>
      <c r="X327" s="1"/>
      <c r="Y327" s="1"/>
      <c r="Z327" s="1"/>
      <c r="AA327" s="1"/>
      <c r="AB327" s="1"/>
      <c r="AC327" s="1"/>
      <c r="AD327" s="1"/>
      <c r="AE327" s="1"/>
      <c r="AF327" s="1"/>
    </row>
    <row r="328" spans="3:32" x14ac:dyDescent="0.25">
      <c r="C328" s="1"/>
      <c r="D328" s="1"/>
      <c r="E328" s="1"/>
      <c r="F328" s="1"/>
      <c r="G328" s="1"/>
      <c r="H328" s="1"/>
      <c r="I328" s="1"/>
      <c r="J328" s="1"/>
      <c r="K328" s="1"/>
      <c r="L328" s="1"/>
      <c r="M328" s="1"/>
      <c r="N328" s="1"/>
      <c r="O328" s="3"/>
      <c r="P328" s="1"/>
      <c r="Q328" s="1"/>
      <c r="R328" s="1"/>
      <c r="S328" s="1"/>
      <c r="T328" s="1"/>
      <c r="U328" s="1"/>
      <c r="V328" s="1"/>
      <c r="W328" s="1"/>
      <c r="X328" s="1"/>
      <c r="Y328" s="1"/>
      <c r="Z328" s="1"/>
      <c r="AA328" s="1"/>
      <c r="AB328" s="1"/>
      <c r="AC328" s="1"/>
      <c r="AD328" s="1"/>
      <c r="AE328" s="1"/>
      <c r="AF328" s="1"/>
    </row>
    <row r="329" spans="3:32" x14ac:dyDescent="0.25">
      <c r="C329" s="1"/>
      <c r="D329" s="1"/>
      <c r="E329" s="1"/>
      <c r="F329" s="1"/>
      <c r="G329" s="1"/>
      <c r="H329" s="1"/>
      <c r="I329" s="1"/>
      <c r="J329" s="1"/>
      <c r="K329" s="1"/>
      <c r="L329" s="1"/>
      <c r="M329" s="1"/>
      <c r="N329" s="1"/>
      <c r="O329" s="3"/>
      <c r="P329" s="1"/>
      <c r="Q329" s="1"/>
      <c r="R329" s="1"/>
      <c r="S329" s="1"/>
      <c r="T329" s="1"/>
      <c r="U329" s="1"/>
      <c r="V329" s="1"/>
      <c r="W329" s="1"/>
      <c r="X329" s="1"/>
      <c r="Y329" s="1"/>
      <c r="Z329" s="1"/>
      <c r="AA329" s="1"/>
      <c r="AB329" s="1"/>
      <c r="AC329" s="1"/>
      <c r="AD329" s="1"/>
      <c r="AE329" s="1"/>
      <c r="AF329" s="1"/>
    </row>
    <row r="330" spans="3:32" x14ac:dyDescent="0.25">
      <c r="C330" s="1"/>
      <c r="D330" s="1"/>
      <c r="E330" s="1"/>
      <c r="F330" s="1"/>
      <c r="G330" s="1"/>
      <c r="H330" s="1"/>
      <c r="I330" s="1"/>
      <c r="J330" s="1"/>
      <c r="K330" s="1"/>
      <c r="L330" s="1"/>
      <c r="M330" s="1"/>
      <c r="N330" s="1"/>
      <c r="O330" s="3"/>
      <c r="P330" s="1"/>
      <c r="Q330" s="1"/>
      <c r="R330" s="1"/>
      <c r="S330" s="1"/>
      <c r="T330" s="1"/>
      <c r="U330" s="1"/>
      <c r="V330" s="1"/>
      <c r="W330" s="1"/>
      <c r="X330" s="1"/>
      <c r="Y330" s="1"/>
      <c r="Z330" s="1"/>
      <c r="AA330" s="1"/>
      <c r="AB330" s="1"/>
      <c r="AC330" s="1"/>
      <c r="AD330" s="1"/>
      <c r="AE330" s="1"/>
      <c r="AF330" s="1"/>
    </row>
    <row r="331" spans="3:32" x14ac:dyDescent="0.25">
      <c r="C331" s="1"/>
      <c r="D331" s="1"/>
      <c r="E331" s="1"/>
      <c r="F331" s="1"/>
      <c r="G331" s="1"/>
      <c r="H331" s="1"/>
      <c r="I331" s="1"/>
      <c r="J331" s="1"/>
      <c r="K331" s="1"/>
      <c r="L331" s="1"/>
      <c r="M331" s="1"/>
      <c r="N331" s="1"/>
      <c r="O331" s="3"/>
      <c r="P331" s="1"/>
      <c r="Q331" s="1"/>
      <c r="R331" s="1"/>
      <c r="S331" s="1"/>
      <c r="T331" s="1"/>
      <c r="U331" s="1"/>
      <c r="V331" s="1"/>
      <c r="W331" s="1"/>
      <c r="X331" s="1"/>
      <c r="Y331" s="1"/>
      <c r="Z331" s="1"/>
      <c r="AA331" s="1"/>
      <c r="AB331" s="1"/>
      <c r="AC331" s="1"/>
      <c r="AD331" s="1"/>
      <c r="AE331" s="1"/>
      <c r="AF331" s="1"/>
    </row>
    <row r="332" spans="3:32" x14ac:dyDescent="0.25">
      <c r="C332" s="1"/>
      <c r="D332" s="1"/>
      <c r="E332" s="1"/>
      <c r="F332" s="1"/>
      <c r="G332" s="1"/>
      <c r="H332" s="1"/>
      <c r="I332" s="1"/>
      <c r="J332" s="1"/>
      <c r="K332" s="1"/>
      <c r="L332" s="1"/>
      <c r="M332" s="1"/>
      <c r="N332" s="1"/>
      <c r="O332" s="3"/>
      <c r="P332" s="1"/>
      <c r="Q332" s="1"/>
      <c r="R332" s="1"/>
      <c r="S332" s="1"/>
      <c r="T332" s="1"/>
      <c r="U332" s="1"/>
      <c r="V332" s="1"/>
      <c r="W332" s="1"/>
      <c r="X332" s="1"/>
      <c r="Y332" s="1"/>
      <c r="Z332" s="1"/>
      <c r="AA332" s="1"/>
      <c r="AB332" s="1"/>
      <c r="AC332" s="1"/>
      <c r="AD332" s="1"/>
      <c r="AE332" s="1"/>
      <c r="AF332" s="1"/>
    </row>
    <row r="333" spans="3:32" x14ac:dyDescent="0.25">
      <c r="C333" s="1"/>
      <c r="D333" s="1"/>
      <c r="E333" s="1"/>
      <c r="F333" s="1"/>
      <c r="G333" s="1"/>
      <c r="H333" s="1"/>
      <c r="I333" s="1"/>
      <c r="J333" s="1"/>
      <c r="K333" s="1"/>
      <c r="L333" s="1"/>
      <c r="M333" s="1"/>
      <c r="N333" s="1"/>
      <c r="O333" s="3"/>
      <c r="P333" s="1"/>
      <c r="Q333" s="1"/>
      <c r="R333" s="1"/>
      <c r="S333" s="1"/>
      <c r="T333" s="1"/>
      <c r="U333" s="1"/>
      <c r="V333" s="1"/>
      <c r="W333" s="1"/>
      <c r="X333" s="1"/>
      <c r="Y333" s="1"/>
      <c r="Z333" s="1"/>
      <c r="AA333" s="1"/>
      <c r="AB333" s="1"/>
      <c r="AC333" s="1"/>
      <c r="AD333" s="1"/>
      <c r="AE333" s="1"/>
      <c r="AF333" s="1"/>
    </row>
    <row r="334" spans="3:32" x14ac:dyDescent="0.25">
      <c r="C334" s="1"/>
      <c r="D334" s="1"/>
      <c r="E334" s="1"/>
      <c r="F334" s="1"/>
      <c r="G334" s="1"/>
      <c r="H334" s="1"/>
      <c r="I334" s="1"/>
      <c r="J334" s="1"/>
      <c r="K334" s="1"/>
      <c r="L334" s="1"/>
      <c r="M334" s="1"/>
      <c r="N334" s="1"/>
      <c r="O334" s="3"/>
      <c r="P334" s="1"/>
      <c r="Q334" s="1"/>
      <c r="R334" s="1"/>
      <c r="S334" s="1"/>
      <c r="T334" s="1"/>
      <c r="U334" s="1"/>
      <c r="V334" s="1"/>
      <c r="W334" s="1"/>
      <c r="X334" s="1"/>
      <c r="Y334" s="1"/>
      <c r="Z334" s="1"/>
      <c r="AA334" s="1"/>
      <c r="AB334" s="1"/>
      <c r="AC334" s="1"/>
      <c r="AD334" s="1"/>
      <c r="AE334" s="1"/>
      <c r="AF334" s="1"/>
    </row>
    <row r="335" spans="3:32" x14ac:dyDescent="0.25">
      <c r="C335" s="1"/>
      <c r="D335" s="1"/>
      <c r="E335" s="1"/>
      <c r="F335" s="1"/>
      <c r="G335" s="1"/>
      <c r="H335" s="1"/>
      <c r="I335" s="1"/>
      <c r="J335" s="1"/>
      <c r="K335" s="1"/>
      <c r="L335" s="1"/>
      <c r="M335" s="1"/>
      <c r="N335" s="1"/>
      <c r="O335" s="3"/>
      <c r="P335" s="1"/>
      <c r="Q335" s="1"/>
      <c r="R335" s="1"/>
      <c r="S335" s="1"/>
      <c r="T335" s="1"/>
      <c r="U335" s="1"/>
      <c r="V335" s="1"/>
      <c r="W335" s="1"/>
      <c r="X335" s="1"/>
      <c r="Y335" s="1"/>
      <c r="Z335" s="1"/>
      <c r="AA335" s="1"/>
      <c r="AB335" s="1"/>
      <c r="AC335" s="1"/>
      <c r="AD335" s="1"/>
      <c r="AE335" s="1"/>
      <c r="AF335" s="1"/>
    </row>
    <row r="336" spans="3:32" x14ac:dyDescent="0.25">
      <c r="C336" s="1"/>
      <c r="D336" s="1"/>
      <c r="E336" s="1"/>
      <c r="F336" s="1"/>
      <c r="G336" s="1"/>
      <c r="H336" s="1"/>
      <c r="I336" s="1"/>
      <c r="J336" s="1"/>
      <c r="K336" s="1"/>
      <c r="L336" s="1"/>
      <c r="M336" s="1"/>
      <c r="N336" s="1"/>
      <c r="O336" s="3"/>
      <c r="P336" s="1"/>
      <c r="Q336" s="1"/>
      <c r="R336" s="1"/>
      <c r="S336" s="1"/>
      <c r="T336" s="1"/>
      <c r="U336" s="1"/>
      <c r="V336" s="1"/>
      <c r="W336" s="1"/>
      <c r="X336" s="1"/>
      <c r="Y336" s="1"/>
      <c r="Z336" s="1"/>
      <c r="AA336" s="1"/>
      <c r="AB336" s="1"/>
      <c r="AC336" s="1"/>
      <c r="AD336" s="1"/>
      <c r="AE336" s="1"/>
      <c r="AF336" s="1"/>
    </row>
    <row r="337" spans="3:32" x14ac:dyDescent="0.25">
      <c r="C337" s="1"/>
      <c r="D337" s="1"/>
      <c r="E337" s="1"/>
      <c r="F337" s="1"/>
      <c r="G337" s="1"/>
      <c r="H337" s="1"/>
      <c r="I337" s="1"/>
      <c r="J337" s="1"/>
      <c r="K337" s="1"/>
      <c r="L337" s="1"/>
      <c r="M337" s="1"/>
      <c r="N337" s="1"/>
      <c r="O337" s="3"/>
      <c r="P337" s="1"/>
      <c r="Q337" s="1"/>
      <c r="R337" s="1"/>
      <c r="S337" s="1"/>
      <c r="T337" s="1"/>
      <c r="U337" s="1"/>
      <c r="V337" s="1"/>
      <c r="W337" s="1"/>
      <c r="X337" s="1"/>
      <c r="Y337" s="1"/>
      <c r="Z337" s="1"/>
      <c r="AA337" s="1"/>
      <c r="AB337" s="1"/>
      <c r="AC337" s="1"/>
      <c r="AD337" s="1"/>
      <c r="AE337" s="1"/>
      <c r="AF337" s="1"/>
    </row>
    <row r="338" spans="3:32" x14ac:dyDescent="0.25">
      <c r="C338" s="1"/>
      <c r="D338" s="1"/>
      <c r="E338" s="1"/>
      <c r="F338" s="1"/>
      <c r="G338" s="1"/>
      <c r="H338" s="1"/>
      <c r="I338" s="1"/>
      <c r="J338" s="1"/>
      <c r="K338" s="1"/>
      <c r="L338" s="1"/>
      <c r="M338" s="1"/>
      <c r="N338" s="1"/>
      <c r="O338" s="3"/>
      <c r="P338" s="1"/>
      <c r="Q338" s="1"/>
      <c r="R338" s="1"/>
      <c r="S338" s="1"/>
      <c r="T338" s="1"/>
      <c r="U338" s="1"/>
      <c r="V338" s="1"/>
      <c r="W338" s="1"/>
      <c r="X338" s="1"/>
      <c r="Y338" s="1"/>
      <c r="Z338" s="1"/>
      <c r="AA338" s="1"/>
      <c r="AB338" s="1"/>
      <c r="AC338" s="1"/>
      <c r="AD338" s="1"/>
      <c r="AE338" s="1"/>
      <c r="AF338" s="1"/>
    </row>
    <row r="339" spans="3:32" x14ac:dyDescent="0.25">
      <c r="C339" s="1"/>
      <c r="D339" s="1"/>
      <c r="E339" s="1"/>
      <c r="F339" s="1"/>
      <c r="G339" s="1"/>
      <c r="H339" s="1"/>
      <c r="I339" s="1"/>
      <c r="J339" s="1"/>
      <c r="K339" s="1"/>
      <c r="L339" s="1"/>
      <c r="M339" s="1"/>
      <c r="N339" s="1"/>
      <c r="O339" s="3"/>
      <c r="P339" s="1"/>
      <c r="Q339" s="1"/>
      <c r="R339" s="1"/>
      <c r="S339" s="1"/>
      <c r="T339" s="1"/>
      <c r="U339" s="1"/>
      <c r="V339" s="1"/>
      <c r="W339" s="1"/>
      <c r="X339" s="1"/>
      <c r="Y339" s="1"/>
      <c r="Z339" s="1"/>
      <c r="AA339" s="1"/>
      <c r="AB339" s="1"/>
      <c r="AC339" s="1"/>
      <c r="AD339" s="1"/>
      <c r="AE339" s="1"/>
      <c r="AF339" s="1"/>
    </row>
    <row r="340" spans="3:32" x14ac:dyDescent="0.25">
      <c r="C340" s="1"/>
      <c r="D340" s="1"/>
      <c r="E340" s="1"/>
      <c r="F340" s="1"/>
      <c r="G340" s="1"/>
      <c r="H340" s="1"/>
      <c r="I340" s="1"/>
      <c r="J340" s="1"/>
      <c r="K340" s="1"/>
      <c r="L340" s="1"/>
      <c r="M340" s="1"/>
      <c r="N340" s="1"/>
      <c r="O340" s="3"/>
      <c r="P340" s="1"/>
      <c r="Q340" s="1"/>
      <c r="R340" s="1"/>
      <c r="S340" s="1"/>
      <c r="T340" s="1"/>
      <c r="U340" s="1"/>
      <c r="V340" s="1"/>
      <c r="W340" s="1"/>
      <c r="X340" s="1"/>
      <c r="Y340" s="1"/>
      <c r="Z340" s="1"/>
      <c r="AA340" s="1"/>
      <c r="AB340" s="1"/>
      <c r="AC340" s="1"/>
      <c r="AD340" s="1"/>
      <c r="AE340" s="1"/>
      <c r="AF340" s="1"/>
    </row>
    <row r="341" spans="3:32" x14ac:dyDescent="0.25">
      <c r="C341" s="1"/>
      <c r="D341" s="1"/>
      <c r="E341" s="1"/>
      <c r="F341" s="1"/>
      <c r="G341" s="1"/>
      <c r="H341" s="1"/>
      <c r="I341" s="1"/>
      <c r="J341" s="1"/>
      <c r="K341" s="1"/>
      <c r="L341" s="1"/>
      <c r="M341" s="1"/>
      <c r="N341" s="1"/>
      <c r="O341" s="3"/>
      <c r="P341" s="1"/>
      <c r="Q341" s="1"/>
      <c r="R341" s="1"/>
      <c r="S341" s="1"/>
      <c r="T341" s="1"/>
      <c r="U341" s="1"/>
      <c r="V341" s="1"/>
      <c r="W341" s="1"/>
      <c r="X341" s="1"/>
      <c r="Y341" s="1"/>
      <c r="Z341" s="1"/>
      <c r="AA341" s="1"/>
      <c r="AB341" s="1"/>
      <c r="AC341" s="1"/>
      <c r="AD341" s="1"/>
      <c r="AE341" s="1"/>
      <c r="AF341" s="1"/>
    </row>
    <row r="342" spans="3:32" x14ac:dyDescent="0.25">
      <c r="C342" s="1"/>
      <c r="D342" s="1"/>
      <c r="E342" s="1"/>
      <c r="F342" s="1"/>
      <c r="G342" s="1"/>
      <c r="H342" s="1"/>
      <c r="I342" s="1"/>
      <c r="J342" s="1"/>
      <c r="K342" s="1"/>
      <c r="L342" s="1"/>
      <c r="M342" s="1"/>
      <c r="N342" s="1"/>
      <c r="O342" s="3"/>
      <c r="P342" s="1"/>
      <c r="Q342" s="1"/>
      <c r="R342" s="1"/>
      <c r="S342" s="1"/>
      <c r="T342" s="1"/>
      <c r="U342" s="1"/>
      <c r="V342" s="1"/>
      <c r="W342" s="1"/>
      <c r="X342" s="1"/>
      <c r="Y342" s="1"/>
      <c r="Z342" s="1"/>
      <c r="AA342" s="1"/>
      <c r="AB342" s="1"/>
      <c r="AC342" s="1"/>
      <c r="AD342" s="1"/>
      <c r="AE342" s="1"/>
      <c r="AF342" s="1"/>
    </row>
    <row r="343" spans="3:32" x14ac:dyDescent="0.25">
      <c r="C343" s="1"/>
      <c r="D343" s="1"/>
      <c r="E343" s="1"/>
      <c r="F343" s="1"/>
      <c r="G343" s="1"/>
      <c r="H343" s="1"/>
      <c r="I343" s="1"/>
      <c r="J343" s="1"/>
      <c r="K343" s="1"/>
      <c r="L343" s="1"/>
      <c r="M343" s="1"/>
      <c r="N343" s="1"/>
      <c r="O343" s="3"/>
      <c r="P343" s="1"/>
      <c r="Q343" s="1"/>
      <c r="R343" s="1"/>
      <c r="S343" s="1"/>
      <c r="T343" s="1"/>
      <c r="U343" s="1"/>
      <c r="V343" s="1"/>
      <c r="W343" s="1"/>
      <c r="X343" s="1"/>
      <c r="Y343" s="1"/>
      <c r="Z343" s="1"/>
      <c r="AA343" s="1"/>
      <c r="AB343" s="1"/>
      <c r="AC343" s="1"/>
      <c r="AD343" s="1"/>
      <c r="AE343" s="1"/>
      <c r="AF343" s="1"/>
    </row>
    <row r="344" spans="3:32" x14ac:dyDescent="0.25">
      <c r="C344" s="1"/>
      <c r="D344" s="1"/>
      <c r="E344" s="1"/>
      <c r="F344" s="1"/>
      <c r="G344" s="1"/>
      <c r="H344" s="1"/>
      <c r="I344" s="1"/>
      <c r="J344" s="1"/>
      <c r="K344" s="1"/>
      <c r="L344" s="1"/>
      <c r="M344" s="1"/>
      <c r="N344" s="1"/>
      <c r="O344" s="3"/>
      <c r="P344" s="1"/>
      <c r="Q344" s="1"/>
      <c r="R344" s="1"/>
      <c r="S344" s="1"/>
      <c r="T344" s="1"/>
      <c r="U344" s="1"/>
      <c r="V344" s="1"/>
      <c r="W344" s="1"/>
      <c r="X344" s="1"/>
      <c r="Y344" s="1"/>
      <c r="Z344" s="1"/>
      <c r="AA344" s="1"/>
      <c r="AB344" s="1"/>
      <c r="AC344" s="1"/>
      <c r="AD344" s="1"/>
      <c r="AE344" s="1"/>
      <c r="AF344" s="1"/>
    </row>
    <row r="345" spans="3:32" x14ac:dyDescent="0.25">
      <c r="C345" s="1"/>
      <c r="D345" s="1"/>
      <c r="E345" s="1"/>
      <c r="F345" s="1"/>
      <c r="G345" s="1"/>
      <c r="H345" s="1"/>
      <c r="I345" s="1"/>
      <c r="J345" s="1"/>
      <c r="K345" s="1"/>
      <c r="L345" s="1"/>
      <c r="M345" s="1"/>
      <c r="N345" s="1"/>
      <c r="O345" s="3"/>
      <c r="P345" s="1"/>
      <c r="Q345" s="1"/>
      <c r="R345" s="1"/>
      <c r="S345" s="1"/>
      <c r="T345" s="1"/>
      <c r="U345" s="1"/>
      <c r="V345" s="1"/>
      <c r="W345" s="1"/>
      <c r="X345" s="1"/>
      <c r="Y345" s="1"/>
      <c r="Z345" s="1"/>
      <c r="AA345" s="1"/>
      <c r="AB345" s="1"/>
      <c r="AC345" s="1"/>
      <c r="AD345" s="1"/>
      <c r="AE345" s="1"/>
      <c r="AF345" s="1"/>
    </row>
    <row r="346" spans="3:32" x14ac:dyDescent="0.25">
      <c r="C346" s="1"/>
      <c r="D346" s="1"/>
      <c r="E346" s="1"/>
      <c r="F346" s="1"/>
      <c r="G346" s="1"/>
      <c r="H346" s="1"/>
      <c r="I346" s="1"/>
      <c r="J346" s="1"/>
      <c r="K346" s="1"/>
      <c r="L346" s="1"/>
      <c r="M346" s="1"/>
      <c r="N346" s="1"/>
      <c r="O346" s="3"/>
      <c r="P346" s="1"/>
      <c r="Q346" s="1"/>
      <c r="R346" s="1"/>
      <c r="S346" s="1"/>
      <c r="T346" s="1"/>
      <c r="U346" s="1"/>
      <c r="V346" s="1"/>
      <c r="W346" s="1"/>
      <c r="X346" s="1"/>
      <c r="Y346" s="1"/>
      <c r="Z346" s="1"/>
      <c r="AA346" s="1"/>
      <c r="AB346" s="1"/>
      <c r="AC346" s="1"/>
      <c r="AD346" s="1"/>
      <c r="AE346" s="1"/>
      <c r="AF346" s="1"/>
    </row>
    <row r="347" spans="3:32" x14ac:dyDescent="0.25">
      <c r="C347" s="1"/>
      <c r="D347" s="1"/>
      <c r="E347" s="1"/>
      <c r="F347" s="1"/>
      <c r="G347" s="1"/>
      <c r="H347" s="1"/>
      <c r="I347" s="1"/>
      <c r="J347" s="1"/>
      <c r="K347" s="1"/>
      <c r="L347" s="1"/>
      <c r="M347" s="1"/>
      <c r="N347" s="1"/>
      <c r="O347" s="3"/>
      <c r="P347" s="1"/>
      <c r="Q347" s="1"/>
      <c r="R347" s="1"/>
      <c r="S347" s="1"/>
      <c r="T347" s="1"/>
      <c r="U347" s="1"/>
      <c r="V347" s="1"/>
      <c r="W347" s="1"/>
      <c r="X347" s="1"/>
      <c r="Y347" s="1"/>
      <c r="Z347" s="1"/>
      <c r="AA347" s="1"/>
      <c r="AB347" s="1"/>
      <c r="AC347" s="1"/>
      <c r="AD347" s="1"/>
      <c r="AE347" s="1"/>
      <c r="AF347" s="1"/>
    </row>
    <row r="348" spans="3:32" x14ac:dyDescent="0.25">
      <c r="C348" s="1"/>
      <c r="D348" s="1"/>
      <c r="E348" s="1"/>
      <c r="F348" s="1"/>
      <c r="G348" s="1"/>
      <c r="H348" s="1"/>
      <c r="I348" s="1"/>
      <c r="J348" s="1"/>
      <c r="K348" s="1"/>
      <c r="L348" s="1"/>
      <c r="M348" s="1"/>
      <c r="N348" s="1"/>
      <c r="O348" s="3"/>
      <c r="P348" s="1"/>
      <c r="Q348" s="1"/>
      <c r="R348" s="1"/>
      <c r="S348" s="1"/>
      <c r="T348" s="1"/>
      <c r="U348" s="1"/>
      <c r="V348" s="1"/>
      <c r="W348" s="1"/>
      <c r="X348" s="1"/>
      <c r="Y348" s="1"/>
      <c r="Z348" s="1"/>
      <c r="AA348" s="1"/>
      <c r="AB348" s="1"/>
      <c r="AC348" s="1"/>
      <c r="AD348" s="1"/>
      <c r="AE348" s="1"/>
      <c r="AF348" s="1"/>
    </row>
    <row r="349" spans="3:32" x14ac:dyDescent="0.25">
      <c r="C349" s="1"/>
      <c r="D349" s="1"/>
      <c r="E349" s="1"/>
      <c r="F349" s="1"/>
      <c r="G349" s="1"/>
      <c r="H349" s="1"/>
      <c r="I349" s="1"/>
      <c r="J349" s="1"/>
      <c r="K349" s="1"/>
      <c r="L349" s="1"/>
      <c r="M349" s="1"/>
      <c r="N349" s="1"/>
      <c r="O349" s="3"/>
      <c r="P349" s="1"/>
      <c r="Q349" s="1"/>
      <c r="R349" s="1"/>
      <c r="S349" s="1"/>
      <c r="T349" s="1"/>
      <c r="U349" s="1"/>
      <c r="V349" s="1"/>
      <c r="W349" s="1"/>
      <c r="X349" s="1"/>
      <c r="Y349" s="1"/>
      <c r="Z349" s="1"/>
      <c r="AA349" s="1"/>
      <c r="AB349" s="1"/>
      <c r="AC349" s="1"/>
      <c r="AD349" s="1"/>
      <c r="AE349" s="1"/>
      <c r="AF349" s="1"/>
    </row>
    <row r="350" spans="3:32" x14ac:dyDescent="0.25">
      <c r="C350" s="1"/>
      <c r="D350" s="1"/>
      <c r="E350" s="1"/>
      <c r="F350" s="1"/>
      <c r="G350" s="1"/>
      <c r="H350" s="1"/>
      <c r="I350" s="1"/>
      <c r="J350" s="1"/>
      <c r="K350" s="1"/>
      <c r="L350" s="1"/>
      <c r="M350" s="1"/>
      <c r="N350" s="1"/>
      <c r="O350" s="3"/>
      <c r="P350" s="1"/>
      <c r="Q350" s="1"/>
      <c r="R350" s="1"/>
      <c r="S350" s="1"/>
      <c r="T350" s="1"/>
      <c r="U350" s="1"/>
      <c r="V350" s="1"/>
      <c r="W350" s="1"/>
      <c r="X350" s="1"/>
      <c r="Y350" s="1"/>
      <c r="Z350" s="1"/>
      <c r="AA350" s="1"/>
      <c r="AB350" s="1"/>
      <c r="AC350" s="1"/>
      <c r="AD350" s="1"/>
      <c r="AE350" s="1"/>
      <c r="AF350" s="1"/>
    </row>
    <row r="351" spans="3:32" x14ac:dyDescent="0.25">
      <c r="C351" s="1"/>
      <c r="D351" s="1"/>
      <c r="E351" s="1"/>
      <c r="F351" s="1"/>
      <c r="G351" s="1"/>
      <c r="H351" s="1"/>
      <c r="I351" s="1"/>
      <c r="J351" s="1"/>
      <c r="K351" s="1"/>
      <c r="L351" s="1"/>
      <c r="M351" s="1"/>
      <c r="N351" s="1"/>
      <c r="O351" s="3"/>
      <c r="P351" s="1"/>
      <c r="Q351" s="1"/>
      <c r="R351" s="1"/>
      <c r="S351" s="1"/>
      <c r="T351" s="1"/>
      <c r="U351" s="1"/>
      <c r="V351" s="1"/>
      <c r="W351" s="1"/>
      <c r="X351" s="1"/>
      <c r="Y351" s="1"/>
      <c r="Z351" s="1"/>
      <c r="AA351" s="1"/>
      <c r="AB351" s="1"/>
      <c r="AC351" s="1"/>
      <c r="AD351" s="1"/>
      <c r="AE351" s="1"/>
      <c r="AF351" s="1"/>
    </row>
    <row r="352" spans="3:32" x14ac:dyDescent="0.25">
      <c r="C352" s="1"/>
      <c r="D352" s="1"/>
      <c r="E352" s="1"/>
      <c r="F352" s="1"/>
      <c r="G352" s="1"/>
      <c r="H352" s="1"/>
      <c r="I352" s="1"/>
      <c r="J352" s="1"/>
      <c r="K352" s="1"/>
      <c r="L352" s="1"/>
      <c r="M352" s="1"/>
      <c r="N352" s="1"/>
      <c r="O352" s="3"/>
      <c r="P352" s="1"/>
      <c r="Q352" s="1"/>
      <c r="R352" s="1"/>
      <c r="S352" s="1"/>
      <c r="T352" s="1"/>
      <c r="U352" s="1"/>
      <c r="V352" s="1"/>
      <c r="W352" s="1"/>
      <c r="X352" s="1"/>
      <c r="Y352" s="1"/>
      <c r="Z352" s="1"/>
      <c r="AA352" s="1"/>
      <c r="AB352" s="1"/>
      <c r="AC352" s="1"/>
      <c r="AD352" s="1"/>
      <c r="AE352" s="1"/>
      <c r="AF352" s="1"/>
    </row>
    <row r="353" spans="3:32" x14ac:dyDescent="0.25">
      <c r="C353" s="1"/>
      <c r="D353" s="1"/>
      <c r="E353" s="1"/>
      <c r="F353" s="1"/>
      <c r="G353" s="1"/>
      <c r="H353" s="1"/>
      <c r="I353" s="1"/>
      <c r="J353" s="1"/>
      <c r="K353" s="1"/>
      <c r="L353" s="1"/>
      <c r="M353" s="1"/>
      <c r="N353" s="1"/>
      <c r="O353" s="3"/>
      <c r="P353" s="1"/>
      <c r="Q353" s="1"/>
      <c r="R353" s="1"/>
      <c r="S353" s="1"/>
      <c r="T353" s="1"/>
      <c r="U353" s="1"/>
      <c r="V353" s="1"/>
      <c r="W353" s="1"/>
      <c r="X353" s="1"/>
      <c r="Y353" s="1"/>
      <c r="Z353" s="1"/>
      <c r="AA353" s="1"/>
      <c r="AB353" s="1"/>
      <c r="AC353" s="1"/>
      <c r="AD353" s="1"/>
      <c r="AE353" s="1"/>
      <c r="AF353" s="1"/>
    </row>
    <row r="354" spans="3:32" x14ac:dyDescent="0.25">
      <c r="C354" s="1"/>
      <c r="D354" s="1"/>
      <c r="E354" s="1"/>
      <c r="F354" s="1"/>
      <c r="G354" s="1"/>
      <c r="H354" s="1"/>
      <c r="I354" s="1"/>
      <c r="J354" s="1"/>
      <c r="K354" s="1"/>
      <c r="L354" s="1"/>
      <c r="M354" s="1"/>
      <c r="N354" s="1"/>
      <c r="O354" s="3"/>
      <c r="P354" s="1"/>
      <c r="Q354" s="1"/>
      <c r="R354" s="1"/>
      <c r="S354" s="1"/>
      <c r="T354" s="1"/>
      <c r="U354" s="1"/>
      <c r="V354" s="1"/>
      <c r="W354" s="1"/>
      <c r="X354" s="1"/>
      <c r="Y354" s="1"/>
      <c r="Z354" s="1"/>
      <c r="AA354" s="1"/>
      <c r="AB354" s="1"/>
      <c r="AC354" s="1"/>
      <c r="AD354" s="1"/>
      <c r="AE354" s="1"/>
      <c r="AF354" s="1"/>
    </row>
    <row r="355" spans="3:32" x14ac:dyDescent="0.25">
      <c r="C355" s="1"/>
      <c r="D355" s="1"/>
      <c r="E355" s="1"/>
      <c r="F355" s="1"/>
      <c r="G355" s="1"/>
      <c r="H355" s="1"/>
      <c r="I355" s="1"/>
      <c r="J355" s="1"/>
      <c r="K355" s="1"/>
      <c r="L355" s="1"/>
      <c r="M355" s="1"/>
      <c r="N355" s="1"/>
      <c r="O355" s="3"/>
      <c r="P355" s="1"/>
      <c r="Q355" s="1"/>
      <c r="R355" s="1"/>
      <c r="S355" s="1"/>
      <c r="T355" s="1"/>
      <c r="U355" s="1"/>
      <c r="V355" s="1"/>
      <c r="W355" s="1"/>
      <c r="X355" s="1"/>
      <c r="Y355" s="1"/>
      <c r="Z355" s="1"/>
      <c r="AA355" s="1"/>
      <c r="AB355" s="1"/>
      <c r="AC355" s="1"/>
      <c r="AD355" s="1"/>
      <c r="AE355" s="1"/>
      <c r="AF355" s="1"/>
    </row>
    <row r="356" spans="3:32" x14ac:dyDescent="0.25">
      <c r="C356" s="1"/>
      <c r="D356" s="1"/>
      <c r="E356" s="1"/>
      <c r="F356" s="1"/>
      <c r="G356" s="1"/>
      <c r="H356" s="1"/>
      <c r="I356" s="1"/>
      <c r="J356" s="1"/>
      <c r="K356" s="1"/>
      <c r="L356" s="1"/>
      <c r="M356" s="1"/>
      <c r="N356" s="1"/>
      <c r="O356" s="3"/>
      <c r="P356" s="1"/>
      <c r="Q356" s="1"/>
      <c r="R356" s="1"/>
      <c r="S356" s="1"/>
      <c r="T356" s="1"/>
      <c r="U356" s="1"/>
      <c r="V356" s="1"/>
      <c r="W356" s="1"/>
      <c r="X356" s="1"/>
      <c r="Y356" s="1"/>
      <c r="Z356" s="1"/>
      <c r="AA356" s="1"/>
      <c r="AB356" s="1"/>
      <c r="AC356" s="1"/>
      <c r="AD356" s="1"/>
      <c r="AE356" s="1"/>
      <c r="AF356" s="1"/>
    </row>
    <row r="357" spans="3:32" x14ac:dyDescent="0.25">
      <c r="C357" s="1"/>
      <c r="D357" s="1"/>
      <c r="E357" s="1"/>
      <c r="F357" s="1"/>
      <c r="G357" s="1"/>
      <c r="H357" s="1"/>
      <c r="I357" s="1"/>
      <c r="J357" s="1"/>
      <c r="K357" s="1"/>
      <c r="L357" s="1"/>
      <c r="M357" s="1"/>
      <c r="N357" s="1"/>
      <c r="O357" s="3"/>
      <c r="P357" s="1"/>
      <c r="Q357" s="1"/>
      <c r="R357" s="1"/>
      <c r="S357" s="1"/>
      <c r="T357" s="1"/>
      <c r="U357" s="1"/>
      <c r="V357" s="1"/>
      <c r="W357" s="1"/>
      <c r="X357" s="1"/>
      <c r="Y357" s="1"/>
      <c r="Z357" s="1"/>
      <c r="AA357" s="1"/>
      <c r="AB357" s="1"/>
      <c r="AC357" s="1"/>
      <c r="AD357" s="1"/>
      <c r="AE357" s="1"/>
      <c r="AF357" s="1"/>
    </row>
    <row r="358" spans="3:32" x14ac:dyDescent="0.25">
      <c r="C358" s="1"/>
      <c r="D358" s="1"/>
      <c r="E358" s="1"/>
      <c r="F358" s="1"/>
      <c r="G358" s="1"/>
      <c r="H358" s="1"/>
      <c r="I358" s="1"/>
      <c r="J358" s="1"/>
      <c r="K358" s="1"/>
      <c r="L358" s="1"/>
      <c r="M358" s="1"/>
      <c r="N358" s="1"/>
      <c r="O358" s="3"/>
      <c r="P358" s="1"/>
      <c r="Q358" s="1"/>
      <c r="R358" s="1"/>
      <c r="S358" s="1"/>
      <c r="T358" s="1"/>
      <c r="U358" s="1"/>
      <c r="V358" s="1"/>
      <c r="W358" s="1"/>
      <c r="X358" s="1"/>
      <c r="Y358" s="1"/>
      <c r="Z358" s="1"/>
      <c r="AA358" s="1"/>
      <c r="AB358" s="1"/>
      <c r="AC358" s="1"/>
      <c r="AD358" s="1"/>
      <c r="AE358" s="1"/>
      <c r="AF358" s="1"/>
    </row>
    <row r="359" spans="3:32" x14ac:dyDescent="0.25">
      <c r="C359" s="1"/>
      <c r="D359" s="1"/>
      <c r="E359" s="1"/>
      <c r="F359" s="1"/>
      <c r="G359" s="1"/>
      <c r="H359" s="1"/>
      <c r="I359" s="1"/>
      <c r="J359" s="1"/>
      <c r="K359" s="1"/>
      <c r="L359" s="1"/>
      <c r="M359" s="1"/>
      <c r="N359" s="1"/>
      <c r="O359" s="3"/>
      <c r="P359" s="1"/>
      <c r="Q359" s="1"/>
      <c r="R359" s="1"/>
      <c r="S359" s="1"/>
      <c r="T359" s="1"/>
      <c r="U359" s="1"/>
      <c r="V359" s="1"/>
      <c r="W359" s="1"/>
      <c r="X359" s="1"/>
      <c r="Y359" s="1"/>
      <c r="Z359" s="1"/>
      <c r="AA359" s="1"/>
      <c r="AB359" s="1"/>
      <c r="AC359" s="1"/>
      <c r="AD359" s="1"/>
      <c r="AE359" s="1"/>
      <c r="AF359" s="1"/>
    </row>
    <row r="360" spans="3:32" x14ac:dyDescent="0.25">
      <c r="C360" s="1"/>
      <c r="D360" s="1"/>
      <c r="E360" s="1"/>
      <c r="F360" s="1"/>
      <c r="G360" s="1"/>
      <c r="H360" s="1"/>
      <c r="I360" s="1"/>
      <c r="J360" s="1"/>
      <c r="K360" s="1"/>
      <c r="L360" s="1"/>
      <c r="M360" s="1"/>
      <c r="N360" s="1"/>
      <c r="O360" s="3"/>
      <c r="P360" s="1"/>
      <c r="Q360" s="1"/>
      <c r="R360" s="1"/>
      <c r="S360" s="1"/>
      <c r="T360" s="1"/>
      <c r="U360" s="1"/>
      <c r="V360" s="1"/>
      <c r="W360" s="1"/>
      <c r="X360" s="1"/>
      <c r="Y360" s="1"/>
      <c r="Z360" s="1"/>
      <c r="AA360" s="1"/>
      <c r="AB360" s="1"/>
      <c r="AC360" s="1"/>
      <c r="AD360" s="1"/>
      <c r="AE360" s="1"/>
      <c r="AF360" s="1"/>
    </row>
    <row r="361" spans="3:32" x14ac:dyDescent="0.25">
      <c r="C361" s="1"/>
      <c r="D361" s="1"/>
      <c r="E361" s="1"/>
      <c r="F361" s="1"/>
      <c r="G361" s="1"/>
      <c r="H361" s="1"/>
      <c r="I361" s="1"/>
      <c r="J361" s="1"/>
      <c r="K361" s="1"/>
      <c r="L361" s="1"/>
      <c r="M361" s="1"/>
      <c r="N361" s="1"/>
      <c r="O361" s="3"/>
      <c r="P361" s="1"/>
      <c r="Q361" s="1"/>
      <c r="R361" s="1"/>
      <c r="S361" s="1"/>
      <c r="T361" s="1"/>
      <c r="U361" s="1"/>
      <c r="V361" s="1"/>
      <c r="W361" s="1"/>
      <c r="X361" s="1"/>
      <c r="Y361" s="1"/>
      <c r="Z361" s="1"/>
      <c r="AA361" s="1"/>
      <c r="AB361" s="1"/>
      <c r="AC361" s="1"/>
      <c r="AD361" s="1"/>
      <c r="AE361" s="1"/>
      <c r="AF361" s="1"/>
    </row>
    <row r="362" spans="3:32" x14ac:dyDescent="0.25">
      <c r="C362" s="1"/>
      <c r="D362" s="1"/>
      <c r="E362" s="1"/>
      <c r="F362" s="1"/>
      <c r="G362" s="1"/>
      <c r="H362" s="1"/>
      <c r="I362" s="1"/>
      <c r="J362" s="1"/>
      <c r="K362" s="1"/>
      <c r="L362" s="1"/>
      <c r="M362" s="1"/>
      <c r="N362" s="1"/>
      <c r="O362" s="3"/>
      <c r="P362" s="1"/>
      <c r="Q362" s="1"/>
      <c r="R362" s="1"/>
      <c r="S362" s="1"/>
      <c r="T362" s="1"/>
      <c r="U362" s="1"/>
      <c r="V362" s="1"/>
      <c r="W362" s="1"/>
      <c r="X362" s="1"/>
      <c r="Y362" s="1"/>
      <c r="Z362" s="1"/>
      <c r="AA362" s="1"/>
      <c r="AB362" s="1"/>
      <c r="AC362" s="1"/>
      <c r="AD362" s="1"/>
      <c r="AE362" s="1"/>
      <c r="AF362" s="1"/>
    </row>
    <row r="363" spans="3:32" x14ac:dyDescent="0.25">
      <c r="C363" s="1"/>
      <c r="D363" s="1"/>
      <c r="E363" s="1"/>
      <c r="F363" s="1"/>
      <c r="G363" s="1"/>
      <c r="H363" s="1"/>
      <c r="I363" s="1"/>
      <c r="J363" s="1"/>
      <c r="K363" s="1"/>
      <c r="L363" s="1"/>
      <c r="M363" s="1"/>
      <c r="N363" s="1"/>
      <c r="O363" s="3"/>
      <c r="P363" s="1"/>
      <c r="Q363" s="1"/>
      <c r="R363" s="1"/>
      <c r="S363" s="1"/>
      <c r="T363" s="1"/>
      <c r="U363" s="1"/>
      <c r="V363" s="1"/>
      <c r="W363" s="1"/>
      <c r="X363" s="1"/>
      <c r="Y363" s="1"/>
      <c r="Z363" s="1"/>
      <c r="AA363" s="1"/>
      <c r="AB363" s="1"/>
      <c r="AC363" s="1"/>
      <c r="AD363" s="1"/>
      <c r="AE363" s="1"/>
      <c r="AF363" s="1"/>
    </row>
    <row r="364" spans="3:32" x14ac:dyDescent="0.25">
      <c r="C364" s="1"/>
      <c r="D364" s="1"/>
      <c r="E364" s="1"/>
      <c r="F364" s="1"/>
      <c r="G364" s="1"/>
      <c r="H364" s="1"/>
      <c r="I364" s="1"/>
      <c r="J364" s="1"/>
      <c r="K364" s="1"/>
      <c r="L364" s="1"/>
      <c r="M364" s="1"/>
      <c r="N364" s="1"/>
      <c r="O364" s="3"/>
      <c r="P364" s="1"/>
      <c r="Q364" s="1"/>
      <c r="R364" s="1"/>
      <c r="S364" s="1"/>
      <c r="T364" s="1"/>
      <c r="U364" s="1"/>
      <c r="V364" s="1"/>
      <c r="W364" s="1"/>
      <c r="X364" s="1"/>
      <c r="Y364" s="1"/>
      <c r="Z364" s="1"/>
      <c r="AA364" s="1"/>
      <c r="AB364" s="1"/>
      <c r="AC364" s="1"/>
      <c r="AD364" s="1"/>
      <c r="AE364" s="1"/>
      <c r="AF364" s="1"/>
    </row>
    <row r="365" spans="3:32" x14ac:dyDescent="0.25">
      <c r="C365" s="1"/>
      <c r="D365" s="1"/>
      <c r="E365" s="1"/>
      <c r="F365" s="1"/>
      <c r="G365" s="1"/>
      <c r="H365" s="1"/>
      <c r="I365" s="1"/>
      <c r="J365" s="1"/>
      <c r="K365" s="1"/>
      <c r="L365" s="1"/>
      <c r="M365" s="1"/>
      <c r="N365" s="1"/>
      <c r="O365" s="3"/>
      <c r="P365" s="1"/>
      <c r="Q365" s="1"/>
      <c r="R365" s="1"/>
      <c r="S365" s="1"/>
      <c r="T365" s="1"/>
      <c r="U365" s="1"/>
      <c r="V365" s="1"/>
      <c r="W365" s="1"/>
      <c r="X365" s="1"/>
      <c r="Y365" s="1"/>
      <c r="Z365" s="1"/>
      <c r="AA365" s="1"/>
      <c r="AB365" s="1"/>
      <c r="AC365" s="1"/>
      <c r="AD365" s="1"/>
      <c r="AE365" s="1"/>
      <c r="AF365" s="1"/>
    </row>
    <row r="366" spans="3:32" x14ac:dyDescent="0.25">
      <c r="C366" s="1"/>
      <c r="D366" s="1"/>
      <c r="E366" s="1"/>
      <c r="F366" s="1"/>
      <c r="G366" s="1"/>
      <c r="H366" s="1"/>
      <c r="I366" s="1"/>
      <c r="J366" s="1"/>
      <c r="K366" s="1"/>
      <c r="L366" s="1"/>
      <c r="M366" s="1"/>
      <c r="N366" s="1"/>
      <c r="O366" s="3"/>
      <c r="P366" s="1"/>
      <c r="Q366" s="1"/>
      <c r="R366" s="1"/>
      <c r="S366" s="1"/>
      <c r="T366" s="1"/>
      <c r="U366" s="1"/>
      <c r="V366" s="1"/>
      <c r="W366" s="1"/>
      <c r="X366" s="1"/>
      <c r="Y366" s="1"/>
      <c r="Z366" s="1"/>
      <c r="AA366" s="1"/>
      <c r="AB366" s="1"/>
      <c r="AC366" s="1"/>
      <c r="AD366" s="1"/>
      <c r="AE366" s="1"/>
      <c r="AF366" s="1"/>
    </row>
    <row r="367" spans="3:32" x14ac:dyDescent="0.25">
      <c r="C367" s="1"/>
      <c r="D367" s="1"/>
      <c r="E367" s="1"/>
      <c r="F367" s="1"/>
      <c r="G367" s="1"/>
      <c r="H367" s="1"/>
      <c r="I367" s="1"/>
      <c r="J367" s="1"/>
      <c r="K367" s="1"/>
      <c r="L367" s="1"/>
      <c r="M367" s="1"/>
      <c r="N367" s="1"/>
      <c r="O367" s="3"/>
      <c r="P367" s="1"/>
      <c r="Q367" s="1"/>
      <c r="R367" s="1"/>
      <c r="S367" s="1"/>
      <c r="T367" s="1"/>
      <c r="U367" s="1"/>
      <c r="V367" s="1"/>
      <c r="W367" s="1"/>
      <c r="X367" s="1"/>
      <c r="Y367" s="1"/>
      <c r="Z367" s="1"/>
      <c r="AA367" s="1"/>
      <c r="AB367" s="1"/>
      <c r="AC367" s="1"/>
      <c r="AD367" s="1"/>
      <c r="AE367" s="1"/>
      <c r="AF367" s="1"/>
    </row>
    <row r="368" spans="3:32" x14ac:dyDescent="0.25">
      <c r="C368" s="1"/>
      <c r="D368" s="1"/>
      <c r="E368" s="1"/>
      <c r="F368" s="1"/>
      <c r="G368" s="1"/>
      <c r="H368" s="1"/>
      <c r="I368" s="1"/>
      <c r="J368" s="1"/>
      <c r="K368" s="1"/>
      <c r="L368" s="1"/>
      <c r="M368" s="1"/>
      <c r="N368" s="1"/>
      <c r="O368" s="3"/>
      <c r="P368" s="1"/>
      <c r="Q368" s="1"/>
      <c r="R368" s="1"/>
      <c r="S368" s="1"/>
      <c r="T368" s="1"/>
      <c r="U368" s="1"/>
      <c r="V368" s="1"/>
      <c r="W368" s="1"/>
      <c r="X368" s="1"/>
      <c r="Y368" s="1"/>
      <c r="Z368" s="1"/>
      <c r="AA368" s="1"/>
      <c r="AB368" s="1"/>
      <c r="AC368" s="1"/>
      <c r="AD368" s="1"/>
      <c r="AE368" s="1"/>
      <c r="AF368" s="1"/>
    </row>
    <row r="369" spans="3:32" x14ac:dyDescent="0.25">
      <c r="C369" s="1"/>
      <c r="D369" s="1"/>
      <c r="E369" s="1"/>
      <c r="F369" s="1"/>
      <c r="G369" s="1"/>
      <c r="H369" s="1"/>
      <c r="I369" s="1"/>
      <c r="J369" s="1"/>
      <c r="K369" s="1"/>
      <c r="L369" s="1"/>
      <c r="M369" s="1"/>
      <c r="N369" s="1"/>
      <c r="O369" s="3"/>
      <c r="P369" s="1"/>
      <c r="Q369" s="1"/>
      <c r="R369" s="1"/>
      <c r="S369" s="1"/>
      <c r="T369" s="1"/>
      <c r="U369" s="1"/>
      <c r="V369" s="1"/>
      <c r="W369" s="1"/>
      <c r="X369" s="1"/>
      <c r="Y369" s="1"/>
      <c r="Z369" s="1"/>
      <c r="AA369" s="1"/>
      <c r="AB369" s="1"/>
      <c r="AC369" s="1"/>
      <c r="AD369" s="1"/>
      <c r="AE369" s="1"/>
      <c r="AF369" s="1"/>
    </row>
    <row r="370" spans="3:32" x14ac:dyDescent="0.25">
      <c r="C370" s="1"/>
      <c r="D370" s="1"/>
      <c r="E370" s="1"/>
      <c r="F370" s="1"/>
      <c r="G370" s="1"/>
      <c r="H370" s="1"/>
      <c r="I370" s="1"/>
      <c r="J370" s="1"/>
      <c r="K370" s="1"/>
      <c r="L370" s="1"/>
      <c r="M370" s="1"/>
      <c r="N370" s="1"/>
      <c r="O370" s="3"/>
      <c r="P370" s="1"/>
      <c r="Q370" s="1"/>
      <c r="R370" s="1"/>
      <c r="S370" s="1"/>
      <c r="T370" s="1"/>
      <c r="U370" s="1"/>
      <c r="V370" s="1"/>
      <c r="W370" s="1"/>
      <c r="X370" s="1"/>
      <c r="Y370" s="1"/>
      <c r="Z370" s="1"/>
      <c r="AA370" s="1"/>
      <c r="AB370" s="1"/>
      <c r="AC370" s="1"/>
      <c r="AD370" s="1"/>
      <c r="AE370" s="1"/>
      <c r="AF370" s="1"/>
    </row>
    <row r="371" spans="3:32" x14ac:dyDescent="0.25">
      <c r="C371" s="1"/>
      <c r="D371" s="1"/>
      <c r="E371" s="1"/>
      <c r="F371" s="1"/>
      <c r="G371" s="1"/>
      <c r="H371" s="1"/>
      <c r="I371" s="1"/>
      <c r="J371" s="1"/>
      <c r="K371" s="1"/>
      <c r="L371" s="1"/>
      <c r="M371" s="1"/>
      <c r="N371" s="1"/>
      <c r="O371" s="3"/>
      <c r="P371" s="1"/>
      <c r="Q371" s="1"/>
      <c r="R371" s="1"/>
      <c r="S371" s="1"/>
      <c r="T371" s="1"/>
      <c r="U371" s="1"/>
      <c r="V371" s="1"/>
      <c r="W371" s="1"/>
      <c r="X371" s="1"/>
      <c r="Y371" s="1"/>
      <c r="Z371" s="1"/>
      <c r="AA371" s="1"/>
      <c r="AB371" s="1"/>
      <c r="AC371" s="1"/>
      <c r="AD371" s="1"/>
      <c r="AE371" s="1"/>
      <c r="AF371" s="1"/>
    </row>
    <row r="372" spans="3:32" x14ac:dyDescent="0.25">
      <c r="C372" s="1"/>
      <c r="D372" s="1"/>
      <c r="E372" s="1"/>
      <c r="F372" s="1"/>
      <c r="G372" s="1"/>
      <c r="H372" s="1"/>
      <c r="I372" s="1"/>
      <c r="J372" s="1"/>
      <c r="K372" s="1"/>
      <c r="L372" s="1"/>
      <c r="M372" s="1"/>
      <c r="N372" s="1"/>
      <c r="O372" s="3"/>
      <c r="P372" s="1"/>
      <c r="Q372" s="1"/>
      <c r="R372" s="1"/>
      <c r="S372" s="1"/>
      <c r="T372" s="1"/>
      <c r="U372" s="1"/>
      <c r="V372" s="1"/>
      <c r="W372" s="1"/>
      <c r="X372" s="1"/>
      <c r="Y372" s="1"/>
      <c r="Z372" s="1"/>
      <c r="AA372" s="1"/>
      <c r="AB372" s="1"/>
      <c r="AC372" s="1"/>
      <c r="AD372" s="1"/>
      <c r="AE372" s="1"/>
      <c r="AF372" s="1"/>
    </row>
    <row r="373" spans="3:32" x14ac:dyDescent="0.25">
      <c r="C373" s="1"/>
      <c r="D373" s="1"/>
      <c r="E373" s="1"/>
      <c r="F373" s="1"/>
      <c r="G373" s="1"/>
      <c r="H373" s="1"/>
      <c r="I373" s="1"/>
      <c r="J373" s="1"/>
      <c r="K373" s="1"/>
      <c r="L373" s="1"/>
      <c r="M373" s="1"/>
      <c r="N373" s="1"/>
      <c r="O373" s="3"/>
      <c r="P373" s="1"/>
      <c r="Q373" s="1"/>
      <c r="R373" s="1"/>
      <c r="S373" s="1"/>
      <c r="T373" s="1"/>
      <c r="U373" s="1"/>
      <c r="V373" s="1"/>
      <c r="W373" s="1"/>
      <c r="X373" s="1"/>
      <c r="Y373" s="1"/>
      <c r="Z373" s="1"/>
      <c r="AA373" s="1"/>
      <c r="AB373" s="1"/>
      <c r="AC373" s="1"/>
      <c r="AD373" s="1"/>
      <c r="AE373" s="1"/>
      <c r="AF373" s="1"/>
    </row>
    <row r="374" spans="3:32" x14ac:dyDescent="0.25">
      <c r="C374" s="1"/>
      <c r="D374" s="1"/>
      <c r="E374" s="1"/>
      <c r="F374" s="1"/>
      <c r="G374" s="1"/>
      <c r="H374" s="1"/>
      <c r="I374" s="1"/>
      <c r="J374" s="1"/>
      <c r="K374" s="1"/>
      <c r="L374" s="1"/>
      <c r="M374" s="1"/>
      <c r="N374" s="1"/>
      <c r="O374" s="3"/>
      <c r="P374" s="1"/>
      <c r="Q374" s="1"/>
      <c r="R374" s="1"/>
      <c r="S374" s="1"/>
      <c r="T374" s="1"/>
      <c r="U374" s="1"/>
      <c r="V374" s="1"/>
      <c r="W374" s="1"/>
      <c r="X374" s="1"/>
      <c r="Y374" s="1"/>
      <c r="Z374" s="1"/>
      <c r="AA374" s="1"/>
      <c r="AB374" s="1"/>
      <c r="AC374" s="1"/>
      <c r="AD374" s="1"/>
      <c r="AE374" s="1"/>
      <c r="AF374" s="1"/>
    </row>
    <row r="375" spans="3:32" x14ac:dyDescent="0.25">
      <c r="C375" s="1"/>
      <c r="D375" s="1"/>
      <c r="E375" s="1"/>
      <c r="F375" s="1"/>
      <c r="G375" s="1"/>
      <c r="H375" s="1"/>
      <c r="I375" s="1"/>
      <c r="J375" s="1"/>
      <c r="K375" s="1"/>
      <c r="L375" s="1"/>
      <c r="M375" s="1"/>
      <c r="N375" s="1"/>
      <c r="O375" s="3"/>
      <c r="P375" s="1"/>
      <c r="Q375" s="1"/>
      <c r="R375" s="1"/>
      <c r="S375" s="1"/>
      <c r="T375" s="1"/>
      <c r="U375" s="1"/>
      <c r="V375" s="1"/>
      <c r="W375" s="1"/>
      <c r="X375" s="1"/>
      <c r="Y375" s="1"/>
      <c r="Z375" s="1"/>
      <c r="AA375" s="1"/>
      <c r="AB375" s="1"/>
      <c r="AC375" s="1"/>
      <c r="AD375" s="1"/>
      <c r="AE375" s="1"/>
      <c r="AF375" s="1"/>
    </row>
    <row r="376" spans="3:32" x14ac:dyDescent="0.25">
      <c r="C376" s="1"/>
      <c r="D376" s="1"/>
      <c r="E376" s="1"/>
      <c r="F376" s="1"/>
      <c r="G376" s="1"/>
      <c r="H376" s="1"/>
      <c r="I376" s="1"/>
      <c r="J376" s="1"/>
      <c r="K376" s="1"/>
      <c r="L376" s="1"/>
      <c r="M376" s="1"/>
      <c r="N376" s="1"/>
      <c r="O376" s="3"/>
      <c r="P376" s="1"/>
      <c r="Q376" s="1"/>
      <c r="R376" s="1"/>
      <c r="S376" s="1"/>
      <c r="T376" s="1"/>
      <c r="U376" s="1"/>
      <c r="V376" s="1"/>
      <c r="W376" s="1"/>
      <c r="X376" s="1"/>
      <c r="Y376" s="1"/>
      <c r="Z376" s="1"/>
      <c r="AA376" s="1"/>
      <c r="AB376" s="1"/>
      <c r="AC376" s="1"/>
      <c r="AD376" s="1"/>
      <c r="AE376" s="1"/>
      <c r="AF376" s="1"/>
    </row>
    <row r="377" spans="3:32" x14ac:dyDescent="0.25">
      <c r="C377" s="1"/>
      <c r="D377" s="1"/>
      <c r="E377" s="1"/>
      <c r="F377" s="1"/>
      <c r="G377" s="1"/>
      <c r="H377" s="1"/>
      <c r="I377" s="1"/>
      <c r="J377" s="1"/>
      <c r="K377" s="1"/>
      <c r="L377" s="1"/>
      <c r="M377" s="1"/>
      <c r="N377" s="1"/>
      <c r="O377" s="3"/>
      <c r="P377" s="1"/>
      <c r="Q377" s="1"/>
      <c r="R377" s="1"/>
      <c r="S377" s="1"/>
      <c r="T377" s="1"/>
      <c r="U377" s="1"/>
      <c r="V377" s="1"/>
      <c r="W377" s="1"/>
      <c r="X377" s="1"/>
      <c r="Y377" s="1"/>
      <c r="Z377" s="1"/>
      <c r="AA377" s="1"/>
      <c r="AB377" s="1"/>
      <c r="AC377" s="1"/>
      <c r="AD377" s="1"/>
      <c r="AE377" s="1"/>
      <c r="AF377" s="1"/>
    </row>
    <row r="378" spans="3:32" x14ac:dyDescent="0.25">
      <c r="C378" s="1"/>
      <c r="D378" s="1"/>
      <c r="E378" s="1"/>
      <c r="F378" s="1"/>
      <c r="G378" s="1"/>
      <c r="H378" s="1"/>
      <c r="I378" s="1"/>
      <c r="J378" s="1"/>
      <c r="K378" s="1"/>
      <c r="L378" s="1"/>
      <c r="M378" s="1"/>
      <c r="N378" s="1"/>
      <c r="O378" s="3"/>
      <c r="P378" s="1"/>
      <c r="Q378" s="1"/>
      <c r="R378" s="1"/>
      <c r="S378" s="1"/>
      <c r="T378" s="1"/>
      <c r="U378" s="1"/>
      <c r="V378" s="1"/>
      <c r="W378" s="1"/>
      <c r="X378" s="1"/>
      <c r="Y378" s="1"/>
      <c r="Z378" s="1"/>
      <c r="AA378" s="1"/>
      <c r="AB378" s="1"/>
      <c r="AC378" s="1"/>
      <c r="AD378" s="1"/>
      <c r="AE378" s="1"/>
      <c r="AF378" s="1"/>
    </row>
    <row r="379" spans="3:32" x14ac:dyDescent="0.25">
      <c r="C379" s="1"/>
      <c r="D379" s="1"/>
      <c r="E379" s="1"/>
      <c r="F379" s="1"/>
      <c r="G379" s="1"/>
      <c r="H379" s="1"/>
      <c r="I379" s="1"/>
      <c r="J379" s="1"/>
      <c r="K379" s="1"/>
      <c r="L379" s="1"/>
      <c r="M379" s="1"/>
      <c r="N379" s="1"/>
      <c r="O379" s="3"/>
      <c r="P379" s="1"/>
      <c r="Q379" s="1"/>
      <c r="R379" s="1"/>
      <c r="S379" s="1"/>
      <c r="T379" s="1"/>
      <c r="U379" s="1"/>
      <c r="V379" s="1"/>
      <c r="W379" s="1"/>
      <c r="X379" s="1"/>
      <c r="Y379" s="1"/>
      <c r="Z379" s="1"/>
      <c r="AA379" s="1"/>
      <c r="AB379" s="1"/>
      <c r="AC379" s="1"/>
      <c r="AD379" s="1"/>
      <c r="AE379" s="1"/>
      <c r="AF379" s="1"/>
    </row>
    <row r="380" spans="3:32" x14ac:dyDescent="0.25">
      <c r="C380" s="1"/>
      <c r="D380" s="1"/>
      <c r="E380" s="1"/>
      <c r="F380" s="1"/>
      <c r="G380" s="1"/>
      <c r="H380" s="1"/>
      <c r="I380" s="1"/>
      <c r="J380" s="1"/>
      <c r="K380" s="1"/>
      <c r="L380" s="1"/>
      <c r="M380" s="1"/>
      <c r="N380" s="1"/>
      <c r="O380" s="3"/>
      <c r="P380" s="1"/>
      <c r="Q380" s="1"/>
      <c r="R380" s="1"/>
      <c r="S380" s="1"/>
      <c r="T380" s="1"/>
      <c r="U380" s="1"/>
      <c r="V380" s="1"/>
      <c r="W380" s="1"/>
      <c r="X380" s="1"/>
      <c r="Y380" s="1"/>
      <c r="Z380" s="1"/>
      <c r="AA380" s="1"/>
      <c r="AB380" s="1"/>
      <c r="AC380" s="1"/>
      <c r="AD380" s="1"/>
      <c r="AE380" s="1"/>
      <c r="AF380" s="1"/>
    </row>
    <row r="381" spans="3:32" x14ac:dyDescent="0.25">
      <c r="C381" s="1"/>
      <c r="D381" s="1"/>
      <c r="E381" s="1"/>
      <c r="F381" s="1"/>
      <c r="G381" s="1"/>
      <c r="H381" s="1"/>
      <c r="I381" s="1"/>
      <c r="J381" s="1"/>
      <c r="K381" s="1"/>
      <c r="L381" s="1"/>
      <c r="M381" s="1"/>
      <c r="N381" s="1"/>
      <c r="O381" s="3"/>
      <c r="P381" s="1"/>
      <c r="Q381" s="1"/>
      <c r="R381" s="1"/>
      <c r="S381" s="1"/>
      <c r="T381" s="1"/>
      <c r="U381" s="1"/>
      <c r="V381" s="1"/>
      <c r="W381" s="1"/>
      <c r="X381" s="1"/>
      <c r="Y381" s="1"/>
      <c r="Z381" s="1"/>
      <c r="AA381" s="1"/>
      <c r="AB381" s="1"/>
      <c r="AC381" s="1"/>
      <c r="AD381" s="1"/>
      <c r="AE381" s="1"/>
      <c r="AF381" s="1"/>
    </row>
    <row r="382" spans="3:32" x14ac:dyDescent="0.25">
      <c r="C382" s="1"/>
      <c r="D382" s="1"/>
      <c r="E382" s="1"/>
      <c r="F382" s="1"/>
      <c r="G382" s="1"/>
      <c r="H382" s="1"/>
      <c r="I382" s="1"/>
      <c r="J382" s="1"/>
      <c r="K382" s="1"/>
      <c r="L382" s="1"/>
      <c r="M382" s="1"/>
      <c r="N382" s="1"/>
      <c r="O382" s="3"/>
      <c r="P382" s="1"/>
      <c r="Q382" s="1"/>
      <c r="R382" s="1"/>
      <c r="S382" s="1"/>
      <c r="T382" s="1"/>
      <c r="U382" s="1"/>
      <c r="V382" s="1"/>
      <c r="W382" s="1"/>
      <c r="X382" s="1"/>
      <c r="Y382" s="1"/>
      <c r="Z382" s="1"/>
      <c r="AA382" s="1"/>
      <c r="AB382" s="1"/>
      <c r="AC382" s="1"/>
      <c r="AD382" s="1"/>
      <c r="AE382" s="1"/>
      <c r="AF382" s="1"/>
    </row>
    <row r="383" spans="3:32" x14ac:dyDescent="0.25">
      <c r="C383" s="1"/>
      <c r="D383" s="1"/>
      <c r="E383" s="1"/>
      <c r="F383" s="1"/>
      <c r="G383" s="1"/>
      <c r="H383" s="1"/>
      <c r="I383" s="1"/>
      <c r="J383" s="1"/>
      <c r="K383" s="1"/>
      <c r="L383" s="1"/>
      <c r="M383" s="1"/>
      <c r="N383" s="1"/>
      <c r="O383" s="3"/>
      <c r="P383" s="1"/>
      <c r="Q383" s="1"/>
      <c r="R383" s="1"/>
      <c r="S383" s="1"/>
      <c r="T383" s="1"/>
      <c r="U383" s="1"/>
      <c r="V383" s="1"/>
      <c r="W383" s="1"/>
      <c r="X383" s="1"/>
      <c r="Y383" s="1"/>
      <c r="Z383" s="1"/>
      <c r="AA383" s="1"/>
      <c r="AB383" s="1"/>
      <c r="AC383" s="1"/>
      <c r="AD383" s="1"/>
      <c r="AE383" s="1"/>
      <c r="AF383" s="1"/>
    </row>
    <row r="384" spans="3:32" x14ac:dyDescent="0.25">
      <c r="C384" s="1"/>
      <c r="D384" s="1"/>
      <c r="E384" s="1"/>
      <c r="F384" s="1"/>
      <c r="G384" s="1"/>
      <c r="H384" s="1"/>
      <c r="I384" s="1"/>
      <c r="J384" s="1"/>
      <c r="K384" s="1"/>
      <c r="L384" s="1"/>
      <c r="M384" s="1"/>
      <c r="N384" s="1"/>
      <c r="O384" s="3"/>
      <c r="P384" s="1"/>
      <c r="Q384" s="1"/>
      <c r="R384" s="1"/>
      <c r="S384" s="1"/>
      <c r="T384" s="1"/>
      <c r="U384" s="1"/>
      <c r="V384" s="1"/>
      <c r="W384" s="1"/>
      <c r="X384" s="1"/>
      <c r="Y384" s="1"/>
      <c r="Z384" s="1"/>
      <c r="AA384" s="1"/>
      <c r="AB384" s="1"/>
      <c r="AC384" s="1"/>
      <c r="AD384" s="1"/>
      <c r="AE384" s="1"/>
      <c r="AF384" s="1"/>
    </row>
    <row r="385" spans="3:32" x14ac:dyDescent="0.25">
      <c r="C385" s="1"/>
      <c r="D385" s="1"/>
      <c r="E385" s="1"/>
      <c r="F385" s="1"/>
      <c r="G385" s="1"/>
      <c r="H385" s="1"/>
      <c r="I385" s="1"/>
      <c r="J385" s="1"/>
      <c r="K385" s="1"/>
      <c r="L385" s="1"/>
      <c r="M385" s="1"/>
      <c r="N385" s="1"/>
      <c r="O385" s="3"/>
      <c r="P385" s="1"/>
      <c r="Q385" s="1"/>
      <c r="R385" s="1"/>
      <c r="S385" s="1"/>
      <c r="T385" s="1"/>
      <c r="U385" s="1"/>
      <c r="V385" s="1"/>
      <c r="W385" s="1"/>
      <c r="X385" s="1"/>
      <c r="Y385" s="1"/>
      <c r="Z385" s="1"/>
      <c r="AA385" s="1"/>
      <c r="AB385" s="1"/>
      <c r="AC385" s="1"/>
      <c r="AD385" s="1"/>
      <c r="AE385" s="1"/>
      <c r="AF385" s="1"/>
    </row>
    <row r="386" spans="3:32" x14ac:dyDescent="0.25">
      <c r="C386" s="1"/>
      <c r="D386" s="1"/>
      <c r="E386" s="1"/>
      <c r="F386" s="1"/>
      <c r="G386" s="1"/>
      <c r="H386" s="1"/>
      <c r="I386" s="1"/>
      <c r="J386" s="1"/>
      <c r="K386" s="1"/>
      <c r="L386" s="1"/>
      <c r="M386" s="1"/>
      <c r="N386" s="1"/>
      <c r="O386" s="3"/>
      <c r="P386" s="1"/>
      <c r="Q386" s="1"/>
      <c r="R386" s="1"/>
      <c r="S386" s="1"/>
      <c r="T386" s="1"/>
      <c r="U386" s="1"/>
      <c r="V386" s="1"/>
      <c r="W386" s="1"/>
      <c r="X386" s="1"/>
      <c r="Y386" s="1"/>
      <c r="Z386" s="1"/>
      <c r="AA386" s="1"/>
      <c r="AB386" s="1"/>
      <c r="AC386" s="1"/>
      <c r="AD386" s="1"/>
      <c r="AE386" s="1"/>
      <c r="AF386" s="1"/>
    </row>
    <row r="387" spans="3:32" x14ac:dyDescent="0.25">
      <c r="C387" s="1"/>
      <c r="D387" s="1"/>
      <c r="E387" s="1"/>
      <c r="F387" s="1"/>
      <c r="G387" s="1"/>
      <c r="H387" s="1"/>
      <c r="I387" s="1"/>
      <c r="J387" s="1"/>
      <c r="K387" s="1"/>
      <c r="L387" s="1"/>
      <c r="M387" s="1"/>
      <c r="N387" s="1"/>
      <c r="O387" s="3"/>
      <c r="P387" s="1"/>
      <c r="Q387" s="1"/>
      <c r="R387" s="1"/>
      <c r="S387" s="1"/>
      <c r="T387" s="1"/>
      <c r="U387" s="1"/>
      <c r="V387" s="1"/>
      <c r="W387" s="1"/>
      <c r="X387" s="1"/>
      <c r="Y387" s="1"/>
      <c r="Z387" s="1"/>
      <c r="AA387" s="1"/>
      <c r="AB387" s="1"/>
      <c r="AC387" s="1"/>
      <c r="AD387" s="1"/>
      <c r="AE387" s="1"/>
      <c r="AF387" s="1"/>
    </row>
    <row r="388" spans="3:32" x14ac:dyDescent="0.25">
      <c r="C388" s="1"/>
      <c r="D388" s="1"/>
      <c r="E388" s="1"/>
      <c r="F388" s="1"/>
      <c r="G388" s="1"/>
      <c r="H388" s="1"/>
      <c r="I388" s="1"/>
      <c r="J388" s="1"/>
      <c r="K388" s="1"/>
      <c r="L388" s="1"/>
      <c r="M388" s="1"/>
      <c r="N388" s="1"/>
      <c r="O388" s="3"/>
      <c r="P388" s="1"/>
      <c r="Q388" s="1"/>
      <c r="R388" s="1"/>
      <c r="S388" s="1"/>
      <c r="T388" s="1"/>
      <c r="U388" s="1"/>
      <c r="V388" s="1"/>
      <c r="W388" s="1"/>
      <c r="X388" s="1"/>
      <c r="Y388" s="1"/>
      <c r="Z388" s="1"/>
      <c r="AA388" s="1"/>
      <c r="AB388" s="1"/>
      <c r="AC388" s="1"/>
      <c r="AD388" s="1"/>
      <c r="AE388" s="1"/>
      <c r="AF388" s="1"/>
    </row>
    <row r="389" spans="3:32" x14ac:dyDescent="0.25">
      <c r="C389" s="1"/>
      <c r="D389" s="1"/>
      <c r="E389" s="1"/>
      <c r="F389" s="1"/>
      <c r="G389" s="1"/>
      <c r="H389" s="1"/>
      <c r="I389" s="1"/>
      <c r="J389" s="1"/>
      <c r="K389" s="1"/>
      <c r="L389" s="1"/>
      <c r="M389" s="1"/>
      <c r="N389" s="1"/>
      <c r="O389" s="3"/>
      <c r="P389" s="1"/>
      <c r="Q389" s="1"/>
      <c r="R389" s="1"/>
      <c r="S389" s="1"/>
      <c r="T389" s="1"/>
      <c r="U389" s="1"/>
      <c r="V389" s="1"/>
      <c r="W389" s="1"/>
      <c r="X389" s="1"/>
      <c r="Y389" s="1"/>
      <c r="Z389" s="1"/>
      <c r="AA389" s="1"/>
      <c r="AB389" s="1"/>
      <c r="AC389" s="1"/>
      <c r="AD389" s="1"/>
      <c r="AE389" s="1"/>
      <c r="AF389" s="1"/>
    </row>
    <row r="390" spans="3:32" x14ac:dyDescent="0.25">
      <c r="C390" s="1"/>
      <c r="D390" s="1"/>
      <c r="E390" s="1"/>
      <c r="F390" s="1"/>
      <c r="G390" s="1"/>
      <c r="H390" s="1"/>
      <c r="I390" s="1"/>
      <c r="J390" s="1"/>
      <c r="K390" s="1"/>
      <c r="L390" s="1"/>
      <c r="M390" s="1"/>
      <c r="N390" s="1"/>
      <c r="O390" s="3"/>
      <c r="P390" s="1"/>
      <c r="Q390" s="1"/>
      <c r="R390" s="1"/>
      <c r="S390" s="1"/>
      <c r="T390" s="1"/>
      <c r="U390" s="1"/>
      <c r="V390" s="1"/>
      <c r="W390" s="1"/>
      <c r="X390" s="1"/>
      <c r="Y390" s="1"/>
      <c r="Z390" s="1"/>
      <c r="AA390" s="1"/>
      <c r="AB390" s="1"/>
      <c r="AC390" s="1"/>
      <c r="AD390" s="1"/>
      <c r="AE390" s="1"/>
      <c r="AF390" s="1"/>
    </row>
    <row r="391" spans="3:32" x14ac:dyDescent="0.25">
      <c r="C391" s="1"/>
      <c r="D391" s="1"/>
      <c r="E391" s="1"/>
      <c r="F391" s="1"/>
      <c r="G391" s="1"/>
      <c r="H391" s="1"/>
      <c r="I391" s="1"/>
      <c r="J391" s="1"/>
      <c r="K391" s="1"/>
      <c r="L391" s="1"/>
      <c r="M391" s="1"/>
      <c r="N391" s="1"/>
      <c r="O391" s="3"/>
      <c r="P391" s="1"/>
      <c r="Q391" s="1"/>
      <c r="R391" s="1"/>
      <c r="S391" s="1"/>
      <c r="T391" s="1"/>
      <c r="U391" s="1"/>
      <c r="V391" s="1"/>
      <c r="W391" s="1"/>
      <c r="X391" s="1"/>
      <c r="Y391" s="1"/>
      <c r="Z391" s="1"/>
      <c r="AA391" s="1"/>
      <c r="AB391" s="1"/>
      <c r="AC391" s="1"/>
      <c r="AD391" s="1"/>
      <c r="AE391" s="1"/>
      <c r="AF391" s="1"/>
    </row>
    <row r="392" spans="3:32" x14ac:dyDescent="0.25">
      <c r="C392" s="1"/>
      <c r="D392" s="1"/>
      <c r="E392" s="1"/>
      <c r="F392" s="1"/>
      <c r="G392" s="1"/>
      <c r="H392" s="1"/>
      <c r="I392" s="1"/>
      <c r="J392" s="1"/>
      <c r="K392" s="1"/>
      <c r="L392" s="1"/>
      <c r="M392" s="1"/>
      <c r="N392" s="1"/>
      <c r="O392" s="3"/>
      <c r="P392" s="1"/>
      <c r="Q392" s="1"/>
      <c r="R392" s="1"/>
      <c r="S392" s="1"/>
      <c r="T392" s="1"/>
      <c r="U392" s="1"/>
      <c r="V392" s="1"/>
      <c r="W392" s="1"/>
      <c r="X392" s="1"/>
      <c r="Y392" s="1"/>
      <c r="Z392" s="1"/>
      <c r="AA392" s="1"/>
      <c r="AB392" s="1"/>
      <c r="AC392" s="1"/>
      <c r="AD392" s="1"/>
      <c r="AE392" s="1"/>
      <c r="AF392" s="1"/>
    </row>
    <row r="393" spans="3:32" x14ac:dyDescent="0.25">
      <c r="C393" s="1"/>
      <c r="D393" s="1"/>
      <c r="E393" s="1"/>
      <c r="F393" s="1"/>
      <c r="G393" s="1"/>
      <c r="H393" s="1"/>
      <c r="I393" s="1"/>
      <c r="J393" s="1"/>
      <c r="K393" s="1"/>
      <c r="L393" s="1"/>
      <c r="M393" s="1"/>
      <c r="N393" s="1"/>
      <c r="O393" s="3"/>
      <c r="P393" s="1"/>
      <c r="Q393" s="1"/>
      <c r="R393" s="1"/>
      <c r="S393" s="1"/>
      <c r="T393" s="1"/>
      <c r="U393" s="1"/>
      <c r="V393" s="1"/>
      <c r="W393" s="1"/>
      <c r="X393" s="1"/>
      <c r="Y393" s="1"/>
      <c r="Z393" s="1"/>
      <c r="AA393" s="1"/>
      <c r="AB393" s="1"/>
      <c r="AC393" s="1"/>
      <c r="AD393" s="1"/>
      <c r="AE393" s="1"/>
      <c r="AF393" s="1"/>
    </row>
    <row r="394" spans="3:32" x14ac:dyDescent="0.25">
      <c r="C394" s="1"/>
      <c r="D394" s="1"/>
      <c r="E394" s="1"/>
      <c r="F394" s="1"/>
      <c r="G394" s="1"/>
      <c r="H394" s="1"/>
      <c r="I394" s="1"/>
      <c r="J394" s="1"/>
      <c r="K394" s="1"/>
      <c r="L394" s="1"/>
      <c r="M394" s="1"/>
      <c r="N394" s="1"/>
      <c r="O394" s="3"/>
      <c r="P394" s="1"/>
      <c r="Q394" s="1"/>
      <c r="R394" s="1"/>
      <c r="S394" s="1"/>
      <c r="T394" s="1"/>
      <c r="U394" s="1"/>
      <c r="V394" s="1"/>
      <c r="W394" s="1"/>
      <c r="X394" s="1"/>
      <c r="Y394" s="1"/>
      <c r="Z394" s="1"/>
      <c r="AA394" s="1"/>
      <c r="AB394" s="1"/>
      <c r="AC394" s="1"/>
      <c r="AD394" s="1"/>
      <c r="AE394" s="1"/>
      <c r="AF394" s="1"/>
    </row>
    <row r="395" spans="3:32" x14ac:dyDescent="0.25">
      <c r="C395" s="1"/>
      <c r="D395" s="1"/>
      <c r="E395" s="1"/>
      <c r="F395" s="1"/>
      <c r="G395" s="1"/>
      <c r="H395" s="1"/>
      <c r="I395" s="1"/>
      <c r="J395" s="1"/>
      <c r="K395" s="1"/>
      <c r="L395" s="1"/>
      <c r="M395" s="1"/>
      <c r="N395" s="1"/>
      <c r="O395" s="3"/>
      <c r="P395" s="1"/>
      <c r="Q395" s="1"/>
      <c r="R395" s="1"/>
      <c r="S395" s="1"/>
      <c r="T395" s="1"/>
      <c r="U395" s="1"/>
      <c r="V395" s="1"/>
      <c r="W395" s="1"/>
      <c r="X395" s="1"/>
      <c r="Y395" s="1"/>
      <c r="Z395" s="1"/>
      <c r="AA395" s="1"/>
      <c r="AB395" s="1"/>
      <c r="AC395" s="1"/>
      <c r="AD395" s="1"/>
      <c r="AE395" s="1"/>
      <c r="AF395" s="1"/>
    </row>
    <row r="396" spans="3:32" x14ac:dyDescent="0.25">
      <c r="C396" s="1"/>
      <c r="D396" s="1"/>
      <c r="E396" s="1"/>
      <c r="F396" s="1"/>
      <c r="G396" s="1"/>
      <c r="H396" s="1"/>
      <c r="I396" s="1"/>
      <c r="J396" s="1"/>
      <c r="K396" s="1"/>
      <c r="L396" s="1"/>
      <c r="M396" s="1"/>
      <c r="N396" s="1"/>
      <c r="O396" s="3"/>
      <c r="P396" s="1"/>
      <c r="Q396" s="1"/>
      <c r="R396" s="1"/>
      <c r="S396" s="1"/>
      <c r="T396" s="1"/>
      <c r="U396" s="1"/>
      <c r="V396" s="1"/>
      <c r="W396" s="1"/>
      <c r="X396" s="1"/>
      <c r="Y396" s="1"/>
      <c r="Z396" s="1"/>
      <c r="AA396" s="1"/>
      <c r="AB396" s="1"/>
      <c r="AC396" s="1"/>
      <c r="AD396" s="1"/>
      <c r="AE396" s="1"/>
      <c r="AF396" s="1"/>
    </row>
    <row r="397" spans="3:32" x14ac:dyDescent="0.25">
      <c r="C397" s="1"/>
      <c r="D397" s="1"/>
      <c r="E397" s="1"/>
      <c r="F397" s="1"/>
      <c r="G397" s="1"/>
      <c r="H397" s="1"/>
      <c r="I397" s="1"/>
      <c r="J397" s="1"/>
      <c r="K397" s="1"/>
      <c r="L397" s="1"/>
      <c r="M397" s="1"/>
      <c r="N397" s="1"/>
      <c r="O397" s="3"/>
      <c r="P397" s="1"/>
      <c r="Q397" s="1"/>
      <c r="R397" s="1"/>
      <c r="S397" s="1"/>
      <c r="T397" s="1"/>
      <c r="U397" s="1"/>
      <c r="V397" s="1"/>
      <c r="W397" s="1"/>
      <c r="X397" s="1"/>
      <c r="Y397" s="1"/>
      <c r="Z397" s="1"/>
      <c r="AA397" s="1"/>
      <c r="AB397" s="1"/>
      <c r="AC397" s="1"/>
      <c r="AD397" s="1"/>
      <c r="AE397" s="1"/>
      <c r="AF397" s="1"/>
    </row>
    <row r="398" spans="3:32" x14ac:dyDescent="0.25">
      <c r="C398" s="1"/>
      <c r="D398" s="1"/>
      <c r="E398" s="1"/>
      <c r="F398" s="1"/>
      <c r="G398" s="1"/>
      <c r="H398" s="1"/>
      <c r="I398" s="1"/>
      <c r="J398" s="1"/>
      <c r="K398" s="1"/>
      <c r="L398" s="1"/>
      <c r="M398" s="1"/>
      <c r="N398" s="1"/>
      <c r="O398" s="3"/>
      <c r="P398" s="1"/>
      <c r="Q398" s="1"/>
      <c r="R398" s="1"/>
      <c r="S398" s="1"/>
      <c r="T398" s="1"/>
      <c r="U398" s="1"/>
      <c r="V398" s="1"/>
      <c r="W398" s="1"/>
      <c r="X398" s="1"/>
      <c r="Y398" s="1"/>
      <c r="Z398" s="1"/>
      <c r="AA398" s="1"/>
      <c r="AB398" s="1"/>
      <c r="AC398" s="1"/>
      <c r="AD398" s="1"/>
      <c r="AE398" s="1"/>
      <c r="AF398" s="1"/>
    </row>
    <row r="399" spans="3:32" x14ac:dyDescent="0.25">
      <c r="C399" s="1"/>
      <c r="D399" s="1"/>
      <c r="E399" s="1"/>
      <c r="F399" s="1"/>
      <c r="G399" s="1"/>
      <c r="H399" s="1"/>
      <c r="I399" s="1"/>
      <c r="J399" s="1"/>
      <c r="K399" s="1"/>
      <c r="L399" s="1"/>
      <c r="M399" s="1"/>
      <c r="N399" s="1"/>
      <c r="O399" s="3"/>
      <c r="P399" s="1"/>
      <c r="Q399" s="1"/>
      <c r="R399" s="1"/>
      <c r="S399" s="1"/>
      <c r="T399" s="1"/>
      <c r="U399" s="1"/>
      <c r="V399" s="1"/>
      <c r="W399" s="1"/>
      <c r="X399" s="1"/>
      <c r="Y399" s="1"/>
      <c r="Z399" s="1"/>
      <c r="AA399" s="1"/>
      <c r="AB399" s="1"/>
      <c r="AC399" s="1"/>
      <c r="AD399" s="1"/>
      <c r="AE399" s="1"/>
      <c r="AF399" s="1"/>
    </row>
    <row r="400" spans="3:32" x14ac:dyDescent="0.25">
      <c r="C400" s="1"/>
      <c r="D400" s="1"/>
      <c r="E400" s="1"/>
      <c r="F400" s="1"/>
      <c r="G400" s="1"/>
      <c r="H400" s="1"/>
      <c r="I400" s="1"/>
      <c r="J400" s="1"/>
      <c r="K400" s="1"/>
      <c r="L400" s="1"/>
      <c r="M400" s="1"/>
      <c r="N400" s="1"/>
      <c r="O400" s="3"/>
      <c r="P400" s="1"/>
      <c r="Q400" s="1"/>
      <c r="R400" s="1"/>
      <c r="S400" s="1"/>
      <c r="T400" s="1"/>
      <c r="U400" s="1"/>
      <c r="V400" s="1"/>
      <c r="W400" s="1"/>
      <c r="X400" s="1"/>
      <c r="Y400" s="1"/>
      <c r="Z400" s="1"/>
      <c r="AA400" s="1"/>
      <c r="AB400" s="1"/>
      <c r="AC400" s="1"/>
      <c r="AD400" s="1"/>
      <c r="AE400" s="1"/>
      <c r="AF400" s="1"/>
    </row>
    <row r="401" spans="3:32" x14ac:dyDescent="0.25">
      <c r="C401" s="1"/>
      <c r="D401" s="1"/>
      <c r="E401" s="1"/>
      <c r="F401" s="1"/>
      <c r="G401" s="1"/>
      <c r="H401" s="1"/>
      <c r="I401" s="1"/>
      <c r="J401" s="1"/>
      <c r="K401" s="1"/>
      <c r="L401" s="1"/>
      <c r="M401" s="1"/>
      <c r="N401" s="1"/>
      <c r="O401" s="3"/>
      <c r="P401" s="1"/>
      <c r="Q401" s="1"/>
      <c r="R401" s="1"/>
      <c r="S401" s="1"/>
      <c r="T401" s="1"/>
      <c r="U401" s="1"/>
      <c r="V401" s="1"/>
      <c r="W401" s="1"/>
      <c r="X401" s="1"/>
      <c r="Y401" s="1"/>
      <c r="Z401" s="1"/>
      <c r="AA401" s="1"/>
      <c r="AB401" s="1"/>
      <c r="AC401" s="1"/>
      <c r="AD401" s="1"/>
      <c r="AE401" s="1"/>
      <c r="AF401" s="1"/>
    </row>
    <row r="402" spans="3:32" x14ac:dyDescent="0.25">
      <c r="C402" s="1"/>
      <c r="D402" s="1"/>
      <c r="E402" s="1"/>
      <c r="F402" s="1"/>
      <c r="G402" s="1"/>
      <c r="H402" s="1"/>
      <c r="I402" s="1"/>
      <c r="J402" s="1"/>
      <c r="K402" s="1"/>
      <c r="L402" s="1"/>
      <c r="M402" s="1"/>
      <c r="N402" s="1"/>
      <c r="O402" s="3"/>
      <c r="P402" s="1"/>
      <c r="Q402" s="1"/>
      <c r="R402" s="1"/>
      <c r="S402" s="1"/>
      <c r="T402" s="1"/>
      <c r="U402" s="1"/>
      <c r="V402" s="1"/>
      <c r="W402" s="1"/>
      <c r="X402" s="1"/>
      <c r="Y402" s="1"/>
      <c r="Z402" s="1"/>
      <c r="AA402" s="1"/>
      <c r="AB402" s="1"/>
      <c r="AC402" s="1"/>
      <c r="AD402" s="1"/>
      <c r="AE402" s="1"/>
      <c r="AF402" s="1"/>
    </row>
    <row r="403" spans="3:32" x14ac:dyDescent="0.25">
      <c r="C403" s="1"/>
      <c r="D403" s="1"/>
      <c r="E403" s="1"/>
      <c r="F403" s="1"/>
      <c r="G403" s="1"/>
      <c r="H403" s="1"/>
      <c r="I403" s="1"/>
      <c r="J403" s="1"/>
      <c r="K403" s="1"/>
      <c r="L403" s="1"/>
      <c r="M403" s="1"/>
      <c r="N403" s="1"/>
      <c r="O403" s="3"/>
      <c r="P403" s="1"/>
      <c r="Q403" s="1"/>
      <c r="R403" s="1"/>
      <c r="S403" s="1"/>
      <c r="T403" s="1"/>
      <c r="U403" s="1"/>
      <c r="V403" s="1"/>
      <c r="W403" s="1"/>
      <c r="X403" s="1"/>
      <c r="Y403" s="1"/>
      <c r="Z403" s="1"/>
      <c r="AA403" s="1"/>
      <c r="AB403" s="1"/>
      <c r="AC403" s="1"/>
      <c r="AD403" s="1"/>
      <c r="AE403" s="1"/>
      <c r="AF403" s="1"/>
    </row>
    <row r="404" spans="3:32" x14ac:dyDescent="0.25">
      <c r="C404" s="1"/>
      <c r="D404" s="1"/>
      <c r="E404" s="1"/>
      <c r="F404" s="1"/>
      <c r="G404" s="1"/>
      <c r="H404" s="1"/>
      <c r="I404" s="1"/>
      <c r="J404" s="1"/>
      <c r="K404" s="1"/>
      <c r="L404" s="1"/>
      <c r="M404" s="1"/>
      <c r="N404" s="1"/>
      <c r="O404" s="3"/>
      <c r="P404" s="1"/>
      <c r="Q404" s="1"/>
      <c r="R404" s="1"/>
      <c r="S404" s="1"/>
      <c r="T404" s="1"/>
      <c r="U404" s="1"/>
      <c r="V404" s="1"/>
      <c r="W404" s="1"/>
      <c r="X404" s="1"/>
      <c r="Y404" s="1"/>
      <c r="Z404" s="1"/>
      <c r="AA404" s="1"/>
      <c r="AB404" s="1"/>
      <c r="AC404" s="1"/>
      <c r="AD404" s="1"/>
      <c r="AE404" s="1"/>
      <c r="AF404" s="1"/>
    </row>
    <row r="405" spans="3:32" x14ac:dyDescent="0.25">
      <c r="C405" s="1"/>
      <c r="D405" s="1"/>
      <c r="E405" s="1"/>
      <c r="F405" s="1"/>
      <c r="G405" s="1"/>
      <c r="H405" s="1"/>
      <c r="I405" s="1"/>
      <c r="J405" s="1"/>
      <c r="K405" s="1"/>
      <c r="L405" s="1"/>
      <c r="M405" s="1"/>
      <c r="N405" s="1"/>
      <c r="O405" s="3"/>
      <c r="P405" s="1"/>
      <c r="Q405" s="1"/>
      <c r="R405" s="1"/>
      <c r="S405" s="1"/>
      <c r="T405" s="1"/>
      <c r="U405" s="1"/>
      <c r="V405" s="1"/>
      <c r="W405" s="1"/>
      <c r="X405" s="1"/>
      <c r="Y405" s="1"/>
      <c r="Z405" s="1"/>
      <c r="AA405" s="1"/>
      <c r="AB405" s="1"/>
      <c r="AC405" s="1"/>
      <c r="AD405" s="1"/>
      <c r="AE405" s="1"/>
      <c r="AF405" s="1"/>
    </row>
    <row r="406" spans="3:32" x14ac:dyDescent="0.25">
      <c r="C406" s="1"/>
      <c r="D406" s="1"/>
      <c r="E406" s="1"/>
      <c r="F406" s="1"/>
      <c r="G406" s="1"/>
      <c r="H406" s="1"/>
      <c r="I406" s="1"/>
      <c r="J406" s="1"/>
      <c r="K406" s="1"/>
      <c r="L406" s="1"/>
      <c r="M406" s="1"/>
      <c r="N406" s="1"/>
      <c r="O406" s="3"/>
      <c r="P406" s="1"/>
      <c r="Q406" s="1"/>
      <c r="R406" s="1"/>
      <c r="S406" s="1"/>
      <c r="T406" s="1"/>
      <c r="U406" s="1"/>
      <c r="V406" s="1"/>
      <c r="W406" s="1"/>
      <c r="X406" s="1"/>
      <c r="Y406" s="1"/>
      <c r="Z406" s="1"/>
      <c r="AA406" s="1"/>
      <c r="AB406" s="1"/>
      <c r="AC406" s="1"/>
      <c r="AD406" s="1"/>
      <c r="AE406" s="1"/>
      <c r="AF406" s="1"/>
    </row>
    <row r="407" spans="3:32" x14ac:dyDescent="0.25">
      <c r="C407" s="1"/>
      <c r="D407" s="1"/>
      <c r="E407" s="1"/>
      <c r="F407" s="1"/>
      <c r="G407" s="1"/>
      <c r="H407" s="1"/>
      <c r="I407" s="1"/>
      <c r="J407" s="1"/>
      <c r="K407" s="1"/>
      <c r="L407" s="1"/>
      <c r="M407" s="1"/>
      <c r="N407" s="1"/>
      <c r="O407" s="3"/>
      <c r="P407" s="1"/>
      <c r="Q407" s="1"/>
      <c r="R407" s="1"/>
      <c r="S407" s="1"/>
      <c r="T407" s="1"/>
      <c r="U407" s="1"/>
      <c r="V407" s="1"/>
      <c r="W407" s="1"/>
      <c r="X407" s="1"/>
      <c r="Y407" s="1"/>
      <c r="Z407" s="1"/>
      <c r="AA407" s="1"/>
      <c r="AB407" s="1"/>
      <c r="AC407" s="1"/>
      <c r="AD407" s="1"/>
      <c r="AE407" s="1"/>
      <c r="AF407" s="1"/>
    </row>
    <row r="408" spans="3:32" x14ac:dyDescent="0.25">
      <c r="C408" s="1"/>
      <c r="D408" s="1"/>
      <c r="E408" s="1"/>
      <c r="F408" s="1"/>
      <c r="G408" s="1"/>
      <c r="H408" s="1"/>
      <c r="I408" s="1"/>
      <c r="J408" s="1"/>
      <c r="K408" s="1"/>
      <c r="L408" s="1"/>
      <c r="M408" s="1"/>
      <c r="N408" s="1"/>
      <c r="O408" s="3"/>
      <c r="P408" s="1"/>
      <c r="Q408" s="1"/>
      <c r="R408" s="1"/>
      <c r="S408" s="1"/>
      <c r="T408" s="1"/>
      <c r="U408" s="1"/>
      <c r="V408" s="1"/>
      <c r="W408" s="1"/>
      <c r="X408" s="1"/>
      <c r="Y408" s="1"/>
      <c r="Z408" s="1"/>
      <c r="AA408" s="1"/>
      <c r="AB408" s="1"/>
      <c r="AC408" s="1"/>
      <c r="AD408" s="1"/>
      <c r="AE408" s="1"/>
      <c r="AF408" s="1"/>
    </row>
    <row r="409" spans="3:32" x14ac:dyDescent="0.25">
      <c r="C409" s="1"/>
      <c r="D409" s="1"/>
      <c r="E409" s="1"/>
      <c r="F409" s="1"/>
      <c r="G409" s="1"/>
      <c r="H409" s="1"/>
      <c r="I409" s="1"/>
      <c r="J409" s="1"/>
      <c r="K409" s="1"/>
      <c r="L409" s="1"/>
      <c r="M409" s="1"/>
      <c r="N409" s="1"/>
      <c r="O409" s="3"/>
      <c r="P409" s="1"/>
      <c r="Q409" s="1"/>
      <c r="R409" s="1"/>
      <c r="S409" s="1"/>
      <c r="T409" s="1"/>
      <c r="U409" s="1"/>
      <c r="V409" s="1"/>
      <c r="W409" s="1"/>
      <c r="X409" s="1"/>
      <c r="Y409" s="1"/>
      <c r="Z409" s="1"/>
      <c r="AA409" s="1"/>
      <c r="AB409" s="1"/>
      <c r="AC409" s="1"/>
      <c r="AD409" s="1"/>
      <c r="AE409" s="1"/>
      <c r="AF409" s="1"/>
    </row>
    <row r="410" spans="3:32" x14ac:dyDescent="0.25">
      <c r="C410" s="1"/>
      <c r="D410" s="1"/>
      <c r="E410" s="1"/>
      <c r="F410" s="1"/>
      <c r="G410" s="1"/>
      <c r="H410" s="1"/>
      <c r="I410" s="1"/>
      <c r="J410" s="1"/>
      <c r="K410" s="1"/>
      <c r="L410" s="1"/>
      <c r="M410" s="1"/>
      <c r="N410" s="1"/>
      <c r="O410" s="3"/>
      <c r="P410" s="1"/>
      <c r="Q410" s="1"/>
      <c r="R410" s="1"/>
      <c r="S410" s="1"/>
      <c r="T410" s="1"/>
      <c r="U410" s="1"/>
      <c r="V410" s="1"/>
      <c r="W410" s="1"/>
      <c r="X410" s="1"/>
      <c r="Y410" s="1"/>
      <c r="Z410" s="1"/>
      <c r="AA410" s="1"/>
      <c r="AB410" s="1"/>
      <c r="AC410" s="1"/>
      <c r="AD410" s="1"/>
      <c r="AE410" s="1"/>
      <c r="AF410" s="1"/>
    </row>
    <row r="411" spans="3:32" x14ac:dyDescent="0.25">
      <c r="C411" s="1"/>
      <c r="D411" s="1"/>
      <c r="E411" s="1"/>
      <c r="F411" s="1"/>
      <c r="G411" s="1"/>
      <c r="H411" s="1"/>
      <c r="I411" s="1"/>
      <c r="J411" s="1"/>
      <c r="K411" s="1"/>
      <c r="L411" s="1"/>
      <c r="M411" s="1"/>
      <c r="N411" s="1"/>
      <c r="O411" s="3"/>
      <c r="P411" s="1"/>
      <c r="Q411" s="1"/>
      <c r="R411" s="1"/>
      <c r="S411" s="1"/>
      <c r="T411" s="1"/>
      <c r="U411" s="1"/>
      <c r="V411" s="1"/>
      <c r="W411" s="1"/>
      <c r="X411" s="1"/>
      <c r="Y411" s="1"/>
      <c r="Z411" s="1"/>
      <c r="AA411" s="1"/>
      <c r="AB411" s="1"/>
      <c r="AC411" s="1"/>
      <c r="AD411" s="1"/>
      <c r="AE411" s="1"/>
      <c r="AF411" s="1"/>
    </row>
    <row r="412" spans="3:32" x14ac:dyDescent="0.25">
      <c r="C412" s="1"/>
      <c r="D412" s="1"/>
      <c r="E412" s="1"/>
      <c r="F412" s="1"/>
      <c r="G412" s="1"/>
      <c r="H412" s="1"/>
      <c r="I412" s="1"/>
      <c r="J412" s="1"/>
      <c r="K412" s="1"/>
      <c r="L412" s="1"/>
      <c r="M412" s="1"/>
      <c r="N412" s="1"/>
      <c r="O412" s="3"/>
      <c r="P412" s="1"/>
      <c r="Q412" s="1"/>
      <c r="R412" s="1"/>
      <c r="S412" s="1"/>
      <c r="T412" s="1"/>
      <c r="U412" s="1"/>
      <c r="V412" s="1"/>
      <c r="W412" s="1"/>
      <c r="X412" s="1"/>
      <c r="Y412" s="1"/>
      <c r="Z412" s="1"/>
      <c r="AA412" s="1"/>
      <c r="AB412" s="1"/>
      <c r="AC412" s="1"/>
      <c r="AD412" s="1"/>
      <c r="AE412" s="1"/>
      <c r="AF412" s="1"/>
    </row>
    <row r="413" spans="3:32" x14ac:dyDescent="0.25">
      <c r="C413" s="1"/>
      <c r="D413" s="1"/>
      <c r="E413" s="1"/>
      <c r="F413" s="1"/>
      <c r="G413" s="1"/>
      <c r="H413" s="1"/>
      <c r="I413" s="1"/>
      <c r="J413" s="1"/>
      <c r="K413" s="1"/>
      <c r="L413" s="1"/>
      <c r="M413" s="1"/>
      <c r="N413" s="1"/>
      <c r="O413" s="3"/>
      <c r="P413" s="1"/>
      <c r="Q413" s="1"/>
      <c r="R413" s="1"/>
      <c r="S413" s="1"/>
      <c r="T413" s="1"/>
      <c r="U413" s="1"/>
      <c r="V413" s="1"/>
      <c r="W413" s="1"/>
      <c r="X413" s="1"/>
      <c r="Y413" s="1"/>
      <c r="Z413" s="1"/>
      <c r="AA413" s="1"/>
      <c r="AB413" s="1"/>
      <c r="AC413" s="1"/>
      <c r="AD413" s="1"/>
      <c r="AE413" s="1"/>
      <c r="AF413" s="1"/>
    </row>
    <row r="414" spans="3:32" x14ac:dyDescent="0.25">
      <c r="C414" s="1"/>
      <c r="D414" s="1"/>
      <c r="E414" s="1"/>
      <c r="F414" s="1"/>
      <c r="G414" s="1"/>
      <c r="H414" s="1"/>
      <c r="I414" s="1"/>
      <c r="J414" s="1"/>
      <c r="K414" s="1"/>
      <c r="L414" s="1"/>
      <c r="M414" s="1"/>
      <c r="N414" s="1"/>
      <c r="O414" s="3"/>
      <c r="P414" s="1"/>
      <c r="Q414" s="1"/>
      <c r="R414" s="1"/>
      <c r="S414" s="1"/>
      <c r="T414" s="1"/>
      <c r="U414" s="1"/>
      <c r="V414" s="1"/>
      <c r="W414" s="1"/>
      <c r="X414" s="1"/>
      <c r="Y414" s="1"/>
      <c r="Z414" s="1"/>
      <c r="AA414" s="1"/>
      <c r="AB414" s="1"/>
      <c r="AC414" s="1"/>
      <c r="AD414" s="1"/>
      <c r="AE414" s="1"/>
      <c r="AF414" s="1"/>
    </row>
    <row r="415" spans="3:32" x14ac:dyDescent="0.25">
      <c r="C415" s="1"/>
      <c r="D415" s="1"/>
      <c r="E415" s="1"/>
      <c r="F415" s="1"/>
      <c r="G415" s="1"/>
      <c r="H415" s="1"/>
      <c r="I415" s="1"/>
      <c r="J415" s="1"/>
      <c r="K415" s="1"/>
      <c r="L415" s="1"/>
      <c r="M415" s="1"/>
      <c r="N415" s="1"/>
      <c r="O415" s="3"/>
      <c r="P415" s="1"/>
      <c r="Q415" s="1"/>
      <c r="R415" s="1"/>
      <c r="S415" s="1"/>
      <c r="T415" s="1"/>
      <c r="U415" s="1"/>
      <c r="V415" s="1"/>
      <c r="W415" s="1"/>
      <c r="X415" s="1"/>
      <c r="Y415" s="1"/>
      <c r="Z415" s="1"/>
      <c r="AA415" s="1"/>
      <c r="AB415" s="1"/>
      <c r="AC415" s="1"/>
      <c r="AD415" s="1"/>
      <c r="AE415" s="1"/>
      <c r="AF415" s="1"/>
    </row>
    <row r="416" spans="3:32" x14ac:dyDescent="0.25">
      <c r="C416" s="1"/>
      <c r="D416" s="1"/>
      <c r="E416" s="1"/>
      <c r="F416" s="1"/>
      <c r="G416" s="1"/>
      <c r="H416" s="1"/>
      <c r="I416" s="1"/>
      <c r="J416" s="1"/>
      <c r="K416" s="1"/>
      <c r="L416" s="1"/>
      <c r="M416" s="1"/>
      <c r="N416" s="1"/>
      <c r="O416" s="3"/>
      <c r="P416" s="1"/>
      <c r="Q416" s="1"/>
      <c r="R416" s="1"/>
      <c r="S416" s="1"/>
      <c r="T416" s="1"/>
      <c r="U416" s="1"/>
      <c r="V416" s="1"/>
      <c r="W416" s="1"/>
      <c r="X416" s="1"/>
      <c r="Y416" s="1"/>
      <c r="Z416" s="1"/>
      <c r="AA416" s="1"/>
      <c r="AB416" s="1"/>
      <c r="AC416" s="1"/>
      <c r="AD416" s="1"/>
      <c r="AE416" s="1"/>
      <c r="AF416" s="1"/>
    </row>
    <row r="417" spans="3:32" x14ac:dyDescent="0.25">
      <c r="C417" s="1"/>
      <c r="D417" s="1"/>
      <c r="E417" s="1"/>
      <c r="F417" s="1"/>
      <c r="G417" s="1"/>
      <c r="H417" s="1"/>
      <c r="I417" s="1"/>
      <c r="J417" s="1"/>
      <c r="K417" s="1"/>
      <c r="L417" s="1"/>
      <c r="M417" s="1"/>
      <c r="N417" s="1"/>
      <c r="O417" s="3"/>
      <c r="P417" s="1"/>
      <c r="Q417" s="1"/>
      <c r="R417" s="1"/>
      <c r="S417" s="1"/>
      <c r="T417" s="1"/>
      <c r="U417" s="1"/>
      <c r="V417" s="1"/>
      <c r="W417" s="1"/>
      <c r="X417" s="1"/>
      <c r="Y417" s="1"/>
      <c r="Z417" s="1"/>
      <c r="AA417" s="1"/>
      <c r="AB417" s="1"/>
      <c r="AC417" s="1"/>
      <c r="AD417" s="1"/>
      <c r="AE417" s="1"/>
      <c r="AF417" s="1"/>
    </row>
    <row r="418" spans="3:32" x14ac:dyDescent="0.25">
      <c r="C418" s="1"/>
      <c r="D418" s="1"/>
      <c r="E418" s="1"/>
      <c r="F418" s="1"/>
      <c r="G418" s="1"/>
      <c r="H418" s="1"/>
      <c r="I418" s="1"/>
      <c r="J418" s="1"/>
      <c r="K418" s="1"/>
      <c r="L418" s="1"/>
      <c r="M418" s="1"/>
      <c r="N418" s="1"/>
      <c r="O418" s="3"/>
      <c r="P418" s="1"/>
      <c r="Q418" s="1"/>
      <c r="R418" s="1"/>
      <c r="S418" s="1"/>
      <c r="T418" s="1"/>
      <c r="U418" s="1"/>
      <c r="V418" s="1"/>
      <c r="W418" s="1"/>
      <c r="X418" s="1"/>
      <c r="Y418" s="1"/>
      <c r="Z418" s="1"/>
      <c r="AA418" s="1"/>
      <c r="AB418" s="1"/>
      <c r="AC418" s="1"/>
      <c r="AD418" s="1"/>
      <c r="AE418" s="1"/>
      <c r="AF418" s="1"/>
    </row>
    <row r="419" spans="3:32" x14ac:dyDescent="0.25">
      <c r="C419" s="1"/>
      <c r="D419" s="1"/>
      <c r="E419" s="1"/>
      <c r="F419" s="1"/>
      <c r="G419" s="1"/>
      <c r="H419" s="1"/>
      <c r="I419" s="1"/>
      <c r="J419" s="1"/>
      <c r="K419" s="1"/>
      <c r="L419" s="1"/>
      <c r="M419" s="1"/>
      <c r="N419" s="1"/>
      <c r="O419" s="3"/>
      <c r="P419" s="1"/>
      <c r="Q419" s="1"/>
      <c r="R419" s="1"/>
      <c r="S419" s="1"/>
      <c r="T419" s="1"/>
      <c r="U419" s="1"/>
      <c r="V419" s="1"/>
      <c r="W419" s="1"/>
      <c r="X419" s="1"/>
      <c r="Y419" s="1"/>
      <c r="Z419" s="1"/>
      <c r="AA419" s="1"/>
      <c r="AB419" s="1"/>
      <c r="AC419" s="1"/>
      <c r="AD419" s="1"/>
      <c r="AE419" s="1"/>
      <c r="AF419" s="1"/>
    </row>
    <row r="420" spans="3:32" x14ac:dyDescent="0.25">
      <c r="C420" s="1"/>
      <c r="D420" s="1"/>
      <c r="E420" s="1"/>
      <c r="F420" s="1"/>
      <c r="G420" s="1"/>
      <c r="H420" s="1"/>
      <c r="I420" s="1"/>
      <c r="J420" s="1"/>
      <c r="K420" s="1"/>
      <c r="L420" s="1"/>
      <c r="M420" s="1"/>
      <c r="N420" s="1"/>
      <c r="O420" s="3"/>
      <c r="P420" s="1"/>
      <c r="Q420" s="1"/>
      <c r="R420" s="1"/>
      <c r="S420" s="1"/>
      <c r="T420" s="1"/>
      <c r="U420" s="1"/>
      <c r="V420" s="1"/>
      <c r="W420" s="1"/>
      <c r="X420" s="1"/>
      <c r="Y420" s="1"/>
      <c r="Z420" s="1"/>
      <c r="AA420" s="1"/>
      <c r="AB420" s="1"/>
      <c r="AC420" s="1"/>
      <c r="AD420" s="1"/>
      <c r="AE420" s="1"/>
      <c r="AF420" s="1"/>
    </row>
    <row r="421" spans="3:32" x14ac:dyDescent="0.25">
      <c r="C421" s="1"/>
      <c r="D421" s="1"/>
      <c r="E421" s="1"/>
      <c r="F421" s="1"/>
      <c r="G421" s="1"/>
      <c r="H421" s="1"/>
      <c r="I421" s="1"/>
      <c r="J421" s="1"/>
      <c r="K421" s="1"/>
      <c r="L421" s="1"/>
      <c r="M421" s="1"/>
      <c r="N421" s="1"/>
      <c r="O421" s="3"/>
      <c r="P421" s="1"/>
      <c r="Q421" s="1"/>
      <c r="R421" s="1"/>
      <c r="S421" s="1"/>
      <c r="T421" s="1"/>
      <c r="U421" s="1"/>
      <c r="V421" s="1"/>
      <c r="W421" s="1"/>
      <c r="X421" s="1"/>
      <c r="Y421" s="1"/>
      <c r="Z421" s="1"/>
      <c r="AA421" s="1"/>
      <c r="AB421" s="1"/>
      <c r="AC421" s="1"/>
      <c r="AD421" s="1"/>
      <c r="AE421" s="1"/>
      <c r="AF421" s="1"/>
    </row>
    <row r="422" spans="3:32" x14ac:dyDescent="0.25">
      <c r="C422" s="1"/>
      <c r="D422" s="1"/>
      <c r="E422" s="1"/>
      <c r="F422" s="1"/>
      <c r="G422" s="1"/>
      <c r="H422" s="1"/>
      <c r="I422" s="1"/>
      <c r="J422" s="1"/>
      <c r="K422" s="1"/>
      <c r="L422" s="1"/>
      <c r="M422" s="1"/>
      <c r="N422" s="1"/>
      <c r="O422" s="3"/>
      <c r="P422" s="1"/>
      <c r="Q422" s="1"/>
      <c r="R422" s="1"/>
      <c r="S422" s="1"/>
      <c r="T422" s="1"/>
      <c r="U422" s="1"/>
      <c r="V422" s="1"/>
      <c r="W422" s="1"/>
      <c r="X422" s="1"/>
      <c r="Y422" s="1"/>
      <c r="Z422" s="1"/>
      <c r="AA422" s="1"/>
      <c r="AB422" s="1"/>
      <c r="AC422" s="1"/>
      <c r="AD422" s="1"/>
      <c r="AE422" s="1"/>
      <c r="AF422" s="1"/>
    </row>
    <row r="423" spans="3:32" x14ac:dyDescent="0.25">
      <c r="C423" s="1"/>
      <c r="D423" s="1"/>
      <c r="E423" s="1"/>
      <c r="F423" s="1"/>
      <c r="G423" s="1"/>
      <c r="H423" s="1"/>
      <c r="I423" s="1"/>
      <c r="J423" s="1"/>
      <c r="K423" s="1"/>
      <c r="L423" s="1"/>
      <c r="M423" s="1"/>
      <c r="N423" s="1"/>
      <c r="O423" s="3"/>
      <c r="P423" s="1"/>
      <c r="Q423" s="1"/>
      <c r="R423" s="1"/>
      <c r="S423" s="1"/>
      <c r="T423" s="1"/>
      <c r="U423" s="1"/>
      <c r="V423" s="1"/>
      <c r="W423" s="1"/>
      <c r="X423" s="1"/>
      <c r="Y423" s="1"/>
      <c r="Z423" s="1"/>
      <c r="AA423" s="1"/>
      <c r="AB423" s="1"/>
      <c r="AC423" s="1"/>
      <c r="AD423" s="1"/>
      <c r="AE423" s="1"/>
      <c r="AF423" s="1"/>
    </row>
    <row r="424" spans="3:32" x14ac:dyDescent="0.25">
      <c r="C424" s="1"/>
      <c r="D424" s="1"/>
      <c r="E424" s="1"/>
      <c r="F424" s="1"/>
      <c r="G424" s="1"/>
      <c r="H424" s="1"/>
      <c r="I424" s="1"/>
      <c r="J424" s="1"/>
      <c r="K424" s="1"/>
      <c r="L424" s="1"/>
      <c r="M424" s="1"/>
      <c r="N424" s="1"/>
      <c r="O424" s="3"/>
      <c r="P424" s="1"/>
      <c r="Q424" s="1"/>
      <c r="R424" s="1"/>
      <c r="S424" s="1"/>
      <c r="T424" s="1"/>
      <c r="U424" s="1"/>
      <c r="V424" s="1"/>
      <c r="W424" s="1"/>
      <c r="X424" s="1"/>
      <c r="Y424" s="1"/>
      <c r="Z424" s="1"/>
      <c r="AA424" s="1"/>
      <c r="AB424" s="1"/>
      <c r="AC424" s="1"/>
      <c r="AD424" s="1"/>
      <c r="AE424" s="1"/>
      <c r="AF424" s="1"/>
    </row>
    <row r="425" spans="3:32" x14ac:dyDescent="0.25">
      <c r="C425" s="1"/>
      <c r="D425" s="1"/>
      <c r="E425" s="1"/>
      <c r="F425" s="1"/>
      <c r="G425" s="1"/>
      <c r="H425" s="1"/>
      <c r="I425" s="1"/>
      <c r="J425" s="1"/>
      <c r="K425" s="1"/>
      <c r="L425" s="1"/>
      <c r="M425" s="1"/>
      <c r="N425" s="1"/>
      <c r="O425" s="3"/>
      <c r="P425" s="1"/>
      <c r="Q425" s="1"/>
      <c r="R425" s="1"/>
      <c r="S425" s="1"/>
      <c r="T425" s="1"/>
      <c r="U425" s="1"/>
      <c r="V425" s="1"/>
      <c r="W425" s="1"/>
      <c r="X425" s="1"/>
      <c r="Y425" s="1"/>
      <c r="Z425" s="1"/>
      <c r="AA425" s="1"/>
      <c r="AB425" s="1"/>
      <c r="AC425" s="1"/>
      <c r="AD425" s="1"/>
      <c r="AE425" s="1"/>
      <c r="AF425" s="1"/>
    </row>
    <row r="426" spans="3:32" x14ac:dyDescent="0.25">
      <c r="C426" s="1"/>
      <c r="D426" s="1"/>
      <c r="E426" s="1"/>
      <c r="F426" s="1"/>
      <c r="G426" s="1"/>
      <c r="H426" s="1"/>
      <c r="I426" s="1"/>
      <c r="J426" s="1"/>
      <c r="K426" s="1"/>
      <c r="L426" s="1"/>
      <c r="M426" s="1"/>
      <c r="N426" s="1"/>
      <c r="O426" s="3"/>
      <c r="P426" s="1"/>
      <c r="Q426" s="1"/>
      <c r="R426" s="1"/>
      <c r="S426" s="1"/>
      <c r="T426" s="1"/>
      <c r="U426" s="1"/>
      <c r="V426" s="1"/>
      <c r="W426" s="1"/>
      <c r="X426" s="1"/>
      <c r="Y426" s="1"/>
      <c r="Z426" s="1"/>
      <c r="AA426" s="1"/>
      <c r="AB426" s="1"/>
      <c r="AC426" s="1"/>
      <c r="AD426" s="1"/>
      <c r="AE426" s="1"/>
      <c r="AF426" s="1"/>
    </row>
    <row r="427" spans="3:32" x14ac:dyDescent="0.25">
      <c r="C427" s="1"/>
      <c r="D427" s="1"/>
      <c r="E427" s="1"/>
      <c r="F427" s="1"/>
      <c r="G427" s="1"/>
      <c r="H427" s="1"/>
      <c r="I427" s="1"/>
      <c r="J427" s="1"/>
      <c r="K427" s="1"/>
      <c r="L427" s="1"/>
      <c r="M427" s="1"/>
      <c r="N427" s="1"/>
      <c r="O427" s="3"/>
      <c r="P427" s="1"/>
      <c r="Q427" s="1"/>
      <c r="R427" s="1"/>
      <c r="S427" s="1"/>
      <c r="T427" s="1"/>
      <c r="U427" s="1"/>
      <c r="V427" s="1"/>
      <c r="W427" s="1"/>
      <c r="X427" s="1"/>
      <c r="Y427" s="1"/>
      <c r="Z427" s="1"/>
      <c r="AA427" s="1"/>
      <c r="AB427" s="1"/>
      <c r="AC427" s="1"/>
      <c r="AD427" s="1"/>
      <c r="AE427" s="1"/>
      <c r="AF427" s="1"/>
    </row>
    <row r="428" spans="3:32" x14ac:dyDescent="0.25">
      <c r="C428" s="1"/>
      <c r="D428" s="1"/>
      <c r="E428" s="1"/>
      <c r="F428" s="1"/>
      <c r="G428" s="1"/>
      <c r="H428" s="1"/>
      <c r="I428" s="1"/>
      <c r="J428" s="1"/>
      <c r="K428" s="1"/>
      <c r="L428" s="1"/>
      <c r="M428" s="1"/>
      <c r="N428" s="1"/>
      <c r="O428" s="3"/>
      <c r="P428" s="1"/>
      <c r="Q428" s="1"/>
      <c r="R428" s="1"/>
      <c r="S428" s="1"/>
      <c r="T428" s="1"/>
      <c r="U428" s="1"/>
      <c r="V428" s="1"/>
      <c r="W428" s="1"/>
      <c r="X428" s="1"/>
      <c r="Y428" s="1"/>
      <c r="Z428" s="1"/>
      <c r="AA428" s="1"/>
      <c r="AB428" s="1"/>
      <c r="AC428" s="1"/>
      <c r="AD428" s="1"/>
      <c r="AE428" s="1"/>
      <c r="AF428" s="1"/>
    </row>
    <row r="429" spans="3:32" x14ac:dyDescent="0.25">
      <c r="C429" s="1"/>
      <c r="D429" s="1"/>
      <c r="E429" s="1"/>
      <c r="F429" s="1"/>
      <c r="G429" s="1"/>
      <c r="H429" s="1"/>
      <c r="I429" s="1"/>
      <c r="J429" s="1"/>
      <c r="K429" s="1"/>
      <c r="L429" s="1"/>
      <c r="M429" s="1"/>
      <c r="N429" s="1"/>
      <c r="O429" s="3"/>
      <c r="P429" s="1"/>
      <c r="Q429" s="1"/>
      <c r="R429" s="1"/>
      <c r="S429" s="1"/>
      <c r="T429" s="1"/>
      <c r="U429" s="1"/>
      <c r="V429" s="1"/>
      <c r="W429" s="1"/>
      <c r="X429" s="1"/>
      <c r="Y429" s="1"/>
      <c r="Z429" s="1"/>
      <c r="AA429" s="1"/>
      <c r="AB429" s="1"/>
      <c r="AC429" s="1"/>
      <c r="AD429" s="1"/>
      <c r="AE429" s="1"/>
      <c r="AF429" s="1"/>
    </row>
    <row r="430" spans="3:32" x14ac:dyDescent="0.25">
      <c r="C430" s="1"/>
      <c r="D430" s="1"/>
      <c r="E430" s="1"/>
      <c r="F430" s="1"/>
      <c r="G430" s="1"/>
      <c r="H430" s="1"/>
      <c r="I430" s="1"/>
      <c r="J430" s="1"/>
      <c r="K430" s="1"/>
      <c r="L430" s="1"/>
      <c r="M430" s="1"/>
      <c r="N430" s="1"/>
      <c r="O430" s="3"/>
      <c r="P430" s="1"/>
      <c r="Q430" s="1"/>
      <c r="R430" s="1"/>
      <c r="S430" s="1"/>
      <c r="T430" s="1"/>
      <c r="U430" s="1"/>
      <c r="V430" s="1"/>
      <c r="W430" s="1"/>
      <c r="X430" s="1"/>
      <c r="Y430" s="1"/>
      <c r="Z430" s="1"/>
      <c r="AA430" s="1"/>
      <c r="AB430" s="1"/>
      <c r="AC430" s="1"/>
      <c r="AD430" s="1"/>
      <c r="AE430" s="1"/>
      <c r="AF430" s="1"/>
    </row>
    <row r="431" spans="3:32" x14ac:dyDescent="0.25">
      <c r="C431" s="1"/>
      <c r="D431" s="1"/>
      <c r="E431" s="1"/>
      <c r="F431" s="1"/>
      <c r="G431" s="1"/>
      <c r="H431" s="1"/>
      <c r="I431" s="1"/>
      <c r="J431" s="1"/>
      <c r="K431" s="1"/>
      <c r="L431" s="1"/>
      <c r="M431" s="1"/>
      <c r="N431" s="1"/>
      <c r="O431" s="3"/>
      <c r="P431" s="1"/>
      <c r="Q431" s="1"/>
      <c r="R431" s="1"/>
      <c r="S431" s="1"/>
      <c r="T431" s="1"/>
      <c r="U431" s="1"/>
      <c r="V431" s="1"/>
      <c r="W431" s="1"/>
      <c r="X431" s="1"/>
      <c r="Y431" s="1"/>
      <c r="Z431" s="1"/>
      <c r="AA431" s="1"/>
      <c r="AB431" s="1"/>
      <c r="AC431" s="1"/>
      <c r="AD431" s="1"/>
      <c r="AE431" s="1"/>
      <c r="AF431" s="1"/>
    </row>
    <row r="432" spans="3:32" x14ac:dyDescent="0.25">
      <c r="C432" s="1"/>
      <c r="D432" s="1"/>
      <c r="E432" s="1"/>
      <c r="F432" s="1"/>
      <c r="G432" s="1"/>
      <c r="H432" s="1"/>
      <c r="I432" s="1"/>
      <c r="J432" s="1"/>
      <c r="K432" s="1"/>
      <c r="L432" s="1"/>
      <c r="M432" s="1"/>
      <c r="N432" s="1"/>
      <c r="O432" s="3"/>
      <c r="P432" s="1"/>
      <c r="Q432" s="1"/>
      <c r="R432" s="1"/>
      <c r="S432" s="1"/>
      <c r="T432" s="1"/>
      <c r="U432" s="1"/>
      <c r="V432" s="1"/>
      <c r="W432" s="1"/>
      <c r="X432" s="1"/>
      <c r="Y432" s="1"/>
      <c r="Z432" s="1"/>
      <c r="AA432" s="1"/>
      <c r="AB432" s="1"/>
      <c r="AC432" s="1"/>
      <c r="AD432" s="1"/>
      <c r="AE432" s="1"/>
      <c r="AF432" s="1"/>
    </row>
    <row r="433" spans="3:32" x14ac:dyDescent="0.25">
      <c r="C433" s="1"/>
      <c r="D433" s="1"/>
      <c r="E433" s="1"/>
      <c r="F433" s="1"/>
      <c r="G433" s="1"/>
      <c r="H433" s="1"/>
      <c r="I433" s="1"/>
      <c r="J433" s="1"/>
      <c r="K433" s="1"/>
      <c r="L433" s="1"/>
      <c r="M433" s="1"/>
      <c r="N433" s="1"/>
      <c r="O433" s="3"/>
      <c r="P433" s="1"/>
      <c r="Q433" s="1"/>
      <c r="R433" s="1"/>
      <c r="S433" s="1"/>
      <c r="T433" s="1"/>
      <c r="U433" s="1"/>
      <c r="V433" s="1"/>
      <c r="W433" s="1"/>
      <c r="X433" s="1"/>
      <c r="Y433" s="1"/>
      <c r="Z433" s="1"/>
      <c r="AA433" s="1"/>
      <c r="AB433" s="1"/>
      <c r="AC433" s="1"/>
      <c r="AD433" s="1"/>
      <c r="AE433" s="1"/>
      <c r="AF433" s="1"/>
    </row>
    <row r="434" spans="3:32" x14ac:dyDescent="0.25">
      <c r="C434" s="1"/>
      <c r="D434" s="1"/>
      <c r="E434" s="1"/>
      <c r="F434" s="1"/>
      <c r="G434" s="1"/>
      <c r="H434" s="1"/>
      <c r="I434" s="1"/>
      <c r="J434" s="1"/>
      <c r="K434" s="1"/>
      <c r="L434" s="1"/>
      <c r="M434" s="1"/>
      <c r="N434" s="1"/>
      <c r="O434" s="3"/>
      <c r="P434" s="1"/>
      <c r="Q434" s="1"/>
      <c r="R434" s="1"/>
      <c r="S434" s="1"/>
      <c r="T434" s="1"/>
      <c r="U434" s="1"/>
      <c r="V434" s="1"/>
      <c r="W434" s="1"/>
      <c r="X434" s="1"/>
      <c r="Y434" s="1"/>
      <c r="Z434" s="1"/>
      <c r="AA434" s="1"/>
      <c r="AB434" s="1"/>
      <c r="AC434" s="1"/>
      <c r="AD434" s="1"/>
      <c r="AE434" s="1"/>
      <c r="AF434" s="1"/>
    </row>
    <row r="435" spans="3:32" x14ac:dyDescent="0.25">
      <c r="C435" s="1"/>
      <c r="D435" s="1"/>
      <c r="E435" s="1"/>
      <c r="F435" s="1"/>
      <c r="G435" s="1"/>
      <c r="H435" s="1"/>
      <c r="I435" s="1"/>
      <c r="J435" s="1"/>
      <c r="K435" s="1"/>
      <c r="L435" s="1"/>
      <c r="M435" s="1"/>
      <c r="N435" s="1"/>
      <c r="O435" s="3"/>
      <c r="P435" s="1"/>
      <c r="Q435" s="1"/>
      <c r="R435" s="1"/>
      <c r="S435" s="1"/>
      <c r="T435" s="1"/>
      <c r="U435" s="1"/>
      <c r="V435" s="1"/>
      <c r="W435" s="1"/>
      <c r="X435" s="1"/>
      <c r="Y435" s="1"/>
      <c r="Z435" s="1"/>
      <c r="AA435" s="1"/>
      <c r="AB435" s="1"/>
      <c r="AC435" s="1"/>
      <c r="AD435" s="1"/>
      <c r="AE435" s="1"/>
      <c r="AF435" s="1"/>
    </row>
    <row r="436" spans="3:32" x14ac:dyDescent="0.25">
      <c r="C436" s="1"/>
      <c r="D436" s="1"/>
      <c r="E436" s="1"/>
      <c r="F436" s="1"/>
      <c r="G436" s="1"/>
      <c r="H436" s="1"/>
      <c r="I436" s="1"/>
      <c r="J436" s="1"/>
      <c r="K436" s="1"/>
      <c r="L436" s="1"/>
      <c r="M436" s="1"/>
      <c r="N436" s="1"/>
      <c r="O436" s="3"/>
      <c r="P436" s="1"/>
      <c r="Q436" s="1"/>
      <c r="R436" s="1"/>
      <c r="S436" s="1"/>
      <c r="T436" s="1"/>
      <c r="U436" s="1"/>
      <c r="V436" s="1"/>
      <c r="W436" s="1"/>
      <c r="X436" s="1"/>
      <c r="Y436" s="1"/>
      <c r="Z436" s="1"/>
      <c r="AA436" s="1"/>
      <c r="AB436" s="1"/>
      <c r="AC436" s="1"/>
      <c r="AD436" s="1"/>
      <c r="AE436" s="1"/>
      <c r="AF436" s="1"/>
    </row>
    <row r="437" spans="3:32" x14ac:dyDescent="0.25">
      <c r="C437" s="1"/>
      <c r="D437" s="1"/>
      <c r="E437" s="1"/>
      <c r="F437" s="1"/>
      <c r="G437" s="1"/>
      <c r="H437" s="1"/>
      <c r="I437" s="1"/>
      <c r="J437" s="1"/>
      <c r="K437" s="1"/>
      <c r="L437" s="1"/>
      <c r="M437" s="1"/>
      <c r="N437" s="1"/>
      <c r="O437" s="3"/>
      <c r="P437" s="1"/>
      <c r="Q437" s="1"/>
      <c r="R437" s="1"/>
      <c r="S437" s="1"/>
      <c r="T437" s="1"/>
      <c r="U437" s="1"/>
      <c r="V437" s="1"/>
      <c r="W437" s="1"/>
      <c r="X437" s="1"/>
      <c r="Y437" s="1"/>
      <c r="Z437" s="1"/>
      <c r="AA437" s="1"/>
      <c r="AB437" s="1"/>
      <c r="AC437" s="1"/>
      <c r="AD437" s="1"/>
      <c r="AE437" s="1"/>
      <c r="AF437" s="1"/>
    </row>
    <row r="438" spans="3:32" x14ac:dyDescent="0.25">
      <c r="C438" s="1"/>
      <c r="D438" s="1"/>
      <c r="E438" s="1"/>
      <c r="F438" s="1"/>
      <c r="G438" s="1"/>
      <c r="H438" s="1"/>
      <c r="I438" s="1"/>
      <c r="J438" s="1"/>
      <c r="K438" s="1"/>
      <c r="L438" s="1"/>
      <c r="M438" s="1"/>
      <c r="N438" s="1"/>
      <c r="O438" s="3"/>
      <c r="P438" s="1"/>
      <c r="Q438" s="1"/>
      <c r="R438" s="1"/>
      <c r="S438" s="1"/>
      <c r="T438" s="1"/>
      <c r="U438" s="1"/>
      <c r="V438" s="1"/>
      <c r="W438" s="1"/>
      <c r="X438" s="1"/>
      <c r="Y438" s="1"/>
      <c r="Z438" s="1"/>
      <c r="AA438" s="1"/>
      <c r="AB438" s="1"/>
      <c r="AC438" s="1"/>
      <c r="AD438" s="1"/>
      <c r="AE438" s="1"/>
      <c r="AF438" s="1"/>
    </row>
    <row r="439" spans="3:32" x14ac:dyDescent="0.25">
      <c r="C439" s="1"/>
      <c r="D439" s="1"/>
      <c r="E439" s="1"/>
      <c r="F439" s="1"/>
      <c r="G439" s="1"/>
      <c r="H439" s="1"/>
      <c r="I439" s="1"/>
      <c r="J439" s="1"/>
      <c r="K439" s="1"/>
      <c r="L439" s="1"/>
      <c r="M439" s="1"/>
      <c r="N439" s="1"/>
      <c r="O439" s="3"/>
      <c r="P439" s="1"/>
      <c r="Q439" s="1"/>
      <c r="R439" s="1"/>
      <c r="S439" s="1"/>
      <c r="T439" s="1"/>
      <c r="U439" s="1"/>
      <c r="V439" s="1"/>
      <c r="W439" s="1"/>
      <c r="X439" s="1"/>
      <c r="Y439" s="1"/>
      <c r="Z439" s="1"/>
      <c r="AA439" s="1"/>
      <c r="AB439" s="1"/>
      <c r="AC439" s="1"/>
      <c r="AD439" s="1"/>
      <c r="AE439" s="1"/>
      <c r="AF439" s="1"/>
    </row>
    <row r="440" spans="3:32" x14ac:dyDescent="0.25">
      <c r="C440" s="1"/>
      <c r="D440" s="1"/>
      <c r="E440" s="1"/>
      <c r="F440" s="1"/>
      <c r="G440" s="1"/>
      <c r="H440" s="1"/>
      <c r="I440" s="1"/>
      <c r="J440" s="1"/>
      <c r="K440" s="1"/>
      <c r="L440" s="1"/>
      <c r="M440" s="1"/>
      <c r="N440" s="1"/>
      <c r="O440" s="3"/>
      <c r="P440" s="1"/>
      <c r="Q440" s="1"/>
      <c r="R440" s="1"/>
      <c r="S440" s="1"/>
      <c r="T440" s="1"/>
      <c r="U440" s="1"/>
      <c r="V440" s="1"/>
      <c r="W440" s="1"/>
      <c r="X440" s="1"/>
      <c r="Y440" s="1"/>
      <c r="Z440" s="1"/>
      <c r="AA440" s="1"/>
      <c r="AB440" s="1"/>
      <c r="AC440" s="1"/>
      <c r="AD440" s="1"/>
      <c r="AE440" s="1"/>
      <c r="AF440" s="1"/>
    </row>
    <row r="441" spans="3:32" x14ac:dyDescent="0.25">
      <c r="C441" s="1"/>
      <c r="D441" s="1"/>
      <c r="E441" s="1"/>
      <c r="F441" s="1"/>
      <c r="G441" s="1"/>
      <c r="H441" s="1"/>
      <c r="I441" s="1"/>
      <c r="J441" s="1"/>
      <c r="K441" s="1"/>
      <c r="L441" s="1"/>
      <c r="M441" s="1"/>
      <c r="N441" s="1"/>
      <c r="O441" s="3"/>
      <c r="P441" s="1"/>
      <c r="Q441" s="1"/>
      <c r="R441" s="1"/>
      <c r="S441" s="1"/>
      <c r="T441" s="1"/>
      <c r="U441" s="1"/>
      <c r="V441" s="1"/>
      <c r="W441" s="1"/>
      <c r="X441" s="1"/>
      <c r="Y441" s="1"/>
      <c r="Z441" s="1"/>
      <c r="AA441" s="1"/>
      <c r="AB441" s="1"/>
      <c r="AC441" s="1"/>
      <c r="AD441" s="1"/>
      <c r="AE441" s="1"/>
      <c r="AF441" s="1"/>
    </row>
    <row r="442" spans="3:32" x14ac:dyDescent="0.25">
      <c r="C442" s="1"/>
      <c r="D442" s="1"/>
      <c r="E442" s="1"/>
      <c r="F442" s="1"/>
      <c r="G442" s="1"/>
      <c r="H442" s="1"/>
      <c r="I442" s="1"/>
      <c r="J442" s="1"/>
      <c r="K442" s="1"/>
      <c r="L442" s="1"/>
      <c r="M442" s="1"/>
      <c r="N442" s="1"/>
      <c r="O442" s="3"/>
      <c r="P442" s="1"/>
      <c r="Q442" s="1"/>
      <c r="R442" s="1"/>
      <c r="S442" s="1"/>
      <c r="T442" s="1"/>
      <c r="U442" s="1"/>
      <c r="V442" s="1"/>
      <c r="W442" s="1"/>
      <c r="X442" s="1"/>
      <c r="Y442" s="1"/>
      <c r="Z442" s="1"/>
      <c r="AA442" s="1"/>
      <c r="AB442" s="1"/>
      <c r="AC442" s="1"/>
      <c r="AD442" s="1"/>
      <c r="AE442" s="1"/>
      <c r="AF442" s="1"/>
    </row>
    <row r="443" spans="3:32" x14ac:dyDescent="0.25">
      <c r="C443" s="1"/>
      <c r="D443" s="1"/>
      <c r="E443" s="1"/>
      <c r="F443" s="1"/>
      <c r="G443" s="1"/>
      <c r="H443" s="1"/>
      <c r="I443" s="1"/>
      <c r="J443" s="1"/>
      <c r="K443" s="1"/>
      <c r="L443" s="1"/>
      <c r="M443" s="1"/>
      <c r="N443" s="1"/>
      <c r="O443" s="3"/>
      <c r="P443" s="1"/>
      <c r="Q443" s="1"/>
      <c r="R443" s="1"/>
      <c r="S443" s="1"/>
      <c r="T443" s="1"/>
      <c r="U443" s="1"/>
      <c r="V443" s="1"/>
      <c r="W443" s="1"/>
      <c r="X443" s="1"/>
      <c r="Y443" s="1"/>
      <c r="Z443" s="1"/>
      <c r="AA443" s="1"/>
      <c r="AB443" s="1"/>
      <c r="AC443" s="1"/>
      <c r="AD443" s="1"/>
      <c r="AE443" s="1"/>
      <c r="AF443" s="1"/>
    </row>
    <row r="444" spans="3:32" x14ac:dyDescent="0.25">
      <c r="C444" s="1"/>
      <c r="D444" s="1"/>
      <c r="E444" s="1"/>
      <c r="F444" s="1"/>
      <c r="G444" s="1"/>
      <c r="H444" s="1"/>
      <c r="I444" s="1"/>
      <c r="J444" s="1"/>
      <c r="K444" s="1"/>
      <c r="L444" s="1"/>
      <c r="M444" s="1"/>
      <c r="N444" s="1"/>
      <c r="O444" s="3"/>
      <c r="P444" s="1"/>
      <c r="Q444" s="1"/>
      <c r="R444" s="1"/>
      <c r="S444" s="1"/>
      <c r="T444" s="1"/>
      <c r="U444" s="1"/>
      <c r="V444" s="1"/>
      <c r="W444" s="1"/>
      <c r="X444" s="1"/>
      <c r="Y444" s="1"/>
      <c r="Z444" s="1"/>
      <c r="AA444" s="1"/>
      <c r="AB444" s="1"/>
      <c r="AC444" s="1"/>
      <c r="AD444" s="1"/>
      <c r="AE444" s="1"/>
      <c r="AF444" s="1"/>
    </row>
    <row r="445" spans="3:32" x14ac:dyDescent="0.25">
      <c r="C445" s="1"/>
      <c r="D445" s="1"/>
      <c r="E445" s="1"/>
      <c r="F445" s="1"/>
      <c r="G445" s="1"/>
      <c r="H445" s="1"/>
      <c r="I445" s="1"/>
      <c r="J445" s="1"/>
      <c r="K445" s="1"/>
      <c r="L445" s="1"/>
      <c r="M445" s="1"/>
      <c r="N445" s="1"/>
      <c r="O445" s="3"/>
      <c r="P445" s="1"/>
      <c r="Q445" s="1"/>
      <c r="R445" s="1"/>
      <c r="S445" s="1"/>
      <c r="T445" s="1"/>
      <c r="U445" s="1"/>
      <c r="V445" s="1"/>
      <c r="W445" s="1"/>
      <c r="X445" s="1"/>
      <c r="Y445" s="1"/>
      <c r="Z445" s="1"/>
      <c r="AA445" s="1"/>
      <c r="AB445" s="1"/>
      <c r="AC445" s="1"/>
      <c r="AD445" s="1"/>
      <c r="AE445" s="1"/>
      <c r="AF445" s="1"/>
    </row>
    <row r="446" spans="3:32" x14ac:dyDescent="0.25">
      <c r="C446" s="1"/>
      <c r="D446" s="1"/>
      <c r="E446" s="1"/>
      <c r="F446" s="1"/>
      <c r="G446" s="1"/>
      <c r="H446" s="1"/>
      <c r="I446" s="1"/>
      <c r="J446" s="1"/>
      <c r="K446" s="1"/>
      <c r="L446" s="1"/>
      <c r="M446" s="1"/>
      <c r="N446" s="1"/>
      <c r="O446" s="3"/>
      <c r="P446" s="1"/>
      <c r="Q446" s="1"/>
      <c r="R446" s="1"/>
      <c r="S446" s="1"/>
      <c r="T446" s="1"/>
      <c r="U446" s="1"/>
      <c r="V446" s="1"/>
      <c r="W446" s="1"/>
      <c r="X446" s="1"/>
      <c r="Y446" s="1"/>
      <c r="Z446" s="1"/>
      <c r="AA446" s="1"/>
      <c r="AB446" s="1"/>
      <c r="AC446" s="1"/>
      <c r="AD446" s="1"/>
      <c r="AE446" s="1"/>
      <c r="AF446" s="1"/>
    </row>
    <row r="447" spans="3:32" x14ac:dyDescent="0.25">
      <c r="C447" s="1"/>
      <c r="D447" s="1"/>
      <c r="E447" s="1"/>
      <c r="F447" s="1"/>
      <c r="G447" s="1"/>
      <c r="H447" s="1"/>
      <c r="I447" s="1"/>
      <c r="J447" s="1"/>
      <c r="K447" s="1"/>
      <c r="L447" s="1"/>
      <c r="M447" s="1"/>
      <c r="N447" s="1"/>
      <c r="O447" s="3"/>
      <c r="P447" s="1"/>
      <c r="Q447" s="1"/>
      <c r="R447" s="1"/>
      <c r="S447" s="1"/>
      <c r="T447" s="1"/>
      <c r="U447" s="1"/>
      <c r="V447" s="1"/>
      <c r="W447" s="1"/>
      <c r="X447" s="1"/>
      <c r="Y447" s="1"/>
      <c r="Z447" s="1"/>
      <c r="AA447" s="1"/>
      <c r="AB447" s="1"/>
      <c r="AC447" s="1"/>
      <c r="AD447" s="1"/>
      <c r="AE447" s="1"/>
      <c r="AF447" s="1"/>
    </row>
    <row r="448" spans="3:32" x14ac:dyDescent="0.25">
      <c r="C448" s="1"/>
      <c r="D448" s="1"/>
      <c r="E448" s="1"/>
      <c r="F448" s="1"/>
      <c r="G448" s="1"/>
      <c r="H448" s="1"/>
      <c r="I448" s="1"/>
      <c r="J448" s="1"/>
      <c r="K448" s="1"/>
      <c r="L448" s="1"/>
      <c r="M448" s="1"/>
      <c r="N448" s="1"/>
      <c r="O448" s="3"/>
      <c r="P448" s="1"/>
      <c r="Q448" s="1"/>
      <c r="R448" s="1"/>
      <c r="S448" s="1"/>
      <c r="T448" s="1"/>
      <c r="U448" s="1"/>
      <c r="V448" s="1"/>
      <c r="W448" s="1"/>
      <c r="X448" s="1"/>
      <c r="Y448" s="1"/>
      <c r="Z448" s="1"/>
      <c r="AA448" s="1"/>
      <c r="AB448" s="1"/>
      <c r="AC448" s="1"/>
      <c r="AD448" s="1"/>
      <c r="AE448" s="1"/>
      <c r="AF448" s="1"/>
    </row>
    <row r="449" spans="3:32" x14ac:dyDescent="0.25">
      <c r="C449" s="1"/>
      <c r="D449" s="1"/>
      <c r="E449" s="1"/>
      <c r="F449" s="1"/>
      <c r="G449" s="1"/>
      <c r="H449" s="1"/>
      <c r="I449" s="1"/>
      <c r="J449" s="1"/>
      <c r="K449" s="1"/>
      <c r="L449" s="1"/>
      <c r="M449" s="1"/>
      <c r="N449" s="1"/>
      <c r="O449" s="3"/>
      <c r="P449" s="1"/>
      <c r="Q449" s="1"/>
      <c r="R449" s="1"/>
      <c r="S449" s="1"/>
      <c r="T449" s="1"/>
      <c r="U449" s="1"/>
      <c r="V449" s="1"/>
      <c r="W449" s="1"/>
      <c r="X449" s="1"/>
      <c r="Y449" s="1"/>
      <c r="Z449" s="1"/>
      <c r="AA449" s="1"/>
      <c r="AB449" s="1"/>
      <c r="AC449" s="1"/>
      <c r="AD449" s="1"/>
      <c r="AE449" s="1"/>
      <c r="AF449" s="1"/>
    </row>
    <row r="450" spans="3:32" x14ac:dyDescent="0.25">
      <c r="C450" s="1"/>
      <c r="D450" s="1"/>
      <c r="E450" s="1"/>
      <c r="F450" s="1"/>
      <c r="G450" s="1"/>
      <c r="H450" s="1"/>
      <c r="I450" s="1"/>
      <c r="J450" s="1"/>
      <c r="K450" s="1"/>
      <c r="L450" s="1"/>
      <c r="M450" s="1"/>
      <c r="N450" s="1"/>
      <c r="O450" s="3"/>
      <c r="P450" s="1"/>
      <c r="Q450" s="1"/>
      <c r="R450" s="1"/>
      <c r="S450" s="1"/>
      <c r="T450" s="1"/>
      <c r="U450" s="1"/>
      <c r="V450" s="1"/>
      <c r="W450" s="1"/>
      <c r="X450" s="1"/>
      <c r="Y450" s="1"/>
      <c r="Z450" s="1"/>
      <c r="AA450" s="1"/>
      <c r="AB450" s="1"/>
      <c r="AC450" s="1"/>
      <c r="AD450" s="1"/>
      <c r="AE450" s="1"/>
      <c r="AF450" s="1"/>
    </row>
    <row r="451" spans="3:32" x14ac:dyDescent="0.25">
      <c r="C451" s="1"/>
      <c r="D451" s="1"/>
      <c r="E451" s="1"/>
      <c r="F451" s="1"/>
      <c r="G451" s="1"/>
      <c r="H451" s="1"/>
      <c r="I451" s="1"/>
      <c r="J451" s="1"/>
      <c r="K451" s="1"/>
      <c r="L451" s="1"/>
      <c r="M451" s="1"/>
      <c r="N451" s="1"/>
      <c r="O451" s="3"/>
      <c r="P451" s="1"/>
      <c r="Q451" s="1"/>
      <c r="R451" s="1"/>
      <c r="S451" s="1"/>
      <c r="T451" s="1"/>
      <c r="U451" s="1"/>
      <c r="V451" s="1"/>
      <c r="W451" s="1"/>
      <c r="X451" s="1"/>
      <c r="Y451" s="1"/>
      <c r="Z451" s="1"/>
      <c r="AA451" s="1"/>
      <c r="AB451" s="1"/>
      <c r="AC451" s="1"/>
      <c r="AD451" s="1"/>
      <c r="AE451" s="1"/>
      <c r="AF451" s="1"/>
    </row>
    <row r="452" spans="3:32" x14ac:dyDescent="0.25">
      <c r="C452" s="1"/>
      <c r="D452" s="1"/>
      <c r="E452" s="1"/>
      <c r="F452" s="1"/>
      <c r="G452" s="1"/>
      <c r="H452" s="1"/>
      <c r="I452" s="1"/>
      <c r="J452" s="1"/>
      <c r="K452" s="1"/>
      <c r="L452" s="1"/>
      <c r="M452" s="1"/>
      <c r="N452" s="1"/>
      <c r="O452" s="3"/>
      <c r="P452" s="1"/>
      <c r="Q452" s="1"/>
      <c r="R452" s="1"/>
      <c r="S452" s="1"/>
      <c r="T452" s="1"/>
      <c r="U452" s="1"/>
      <c r="V452" s="1"/>
      <c r="W452" s="1"/>
      <c r="X452" s="1"/>
      <c r="Y452" s="1"/>
      <c r="Z452" s="1"/>
      <c r="AA452" s="1"/>
      <c r="AB452" s="1"/>
      <c r="AC452" s="1"/>
      <c r="AD452" s="1"/>
      <c r="AE452" s="1"/>
      <c r="AF452" s="1"/>
    </row>
    <row r="453" spans="3:32" x14ac:dyDescent="0.25">
      <c r="C453" s="1"/>
      <c r="D453" s="1"/>
      <c r="E453" s="1"/>
      <c r="F453" s="1"/>
      <c r="G453" s="1"/>
      <c r="H453" s="1"/>
      <c r="I453" s="1"/>
      <c r="J453" s="1"/>
      <c r="K453" s="1"/>
      <c r="L453" s="1"/>
      <c r="M453" s="1"/>
      <c r="N453" s="1"/>
      <c r="O453" s="3"/>
      <c r="P453" s="1"/>
      <c r="Q453" s="1"/>
      <c r="R453" s="1"/>
      <c r="S453" s="1"/>
      <c r="T453" s="1"/>
      <c r="U453" s="1"/>
      <c r="V453" s="1"/>
      <c r="W453" s="1"/>
      <c r="X453" s="1"/>
      <c r="Y453" s="1"/>
      <c r="Z453" s="1"/>
      <c r="AA453" s="1"/>
      <c r="AB453" s="1"/>
      <c r="AC453" s="1"/>
      <c r="AD453" s="1"/>
      <c r="AE453" s="1"/>
      <c r="AF453" s="1"/>
    </row>
    <row r="454" spans="3:32" x14ac:dyDescent="0.25">
      <c r="C454" s="1"/>
      <c r="D454" s="1"/>
      <c r="E454" s="1"/>
      <c r="F454" s="1"/>
      <c r="G454" s="1"/>
      <c r="H454" s="1"/>
      <c r="I454" s="1"/>
      <c r="J454" s="1"/>
      <c r="K454" s="1"/>
      <c r="L454" s="1"/>
      <c r="M454" s="1"/>
      <c r="N454" s="1"/>
      <c r="O454" s="3"/>
      <c r="P454" s="1"/>
      <c r="Q454" s="1"/>
      <c r="R454" s="1"/>
      <c r="S454" s="1"/>
      <c r="T454" s="1"/>
      <c r="U454" s="1"/>
      <c r="V454" s="1"/>
      <c r="W454" s="1"/>
      <c r="X454" s="1"/>
      <c r="Y454" s="1"/>
      <c r="Z454" s="1"/>
      <c r="AA454" s="1"/>
      <c r="AB454" s="1"/>
      <c r="AC454" s="1"/>
      <c r="AD454" s="1"/>
      <c r="AE454" s="1"/>
      <c r="AF454" s="1"/>
    </row>
    <row r="455" spans="3:32" x14ac:dyDescent="0.25">
      <c r="C455" s="1"/>
      <c r="D455" s="1"/>
      <c r="E455" s="1"/>
      <c r="F455" s="1"/>
      <c r="G455" s="1"/>
      <c r="H455" s="1"/>
      <c r="I455" s="1"/>
      <c r="J455" s="1"/>
      <c r="K455" s="1"/>
      <c r="L455" s="1"/>
      <c r="M455" s="1"/>
      <c r="N455" s="1"/>
      <c r="O455" s="3"/>
      <c r="P455" s="1"/>
      <c r="Q455" s="1"/>
      <c r="R455" s="1"/>
      <c r="S455" s="1"/>
      <c r="T455" s="1"/>
      <c r="U455" s="1"/>
      <c r="V455" s="1"/>
      <c r="W455" s="1"/>
      <c r="X455" s="1"/>
      <c r="Y455" s="1"/>
      <c r="Z455" s="1"/>
      <c r="AA455" s="1"/>
      <c r="AB455" s="1"/>
      <c r="AC455" s="1"/>
      <c r="AD455" s="1"/>
      <c r="AE455" s="1"/>
      <c r="AF455" s="1"/>
    </row>
    <row r="456" spans="3:32" x14ac:dyDescent="0.25">
      <c r="C456" s="1"/>
      <c r="D456" s="1"/>
      <c r="E456" s="1"/>
      <c r="F456" s="1"/>
      <c r="G456" s="1"/>
      <c r="H456" s="1"/>
      <c r="I456" s="1"/>
      <c r="J456" s="1"/>
      <c r="K456" s="1"/>
      <c r="L456" s="1"/>
      <c r="M456" s="1"/>
      <c r="N456" s="1"/>
      <c r="O456" s="3"/>
      <c r="P456" s="1"/>
      <c r="Q456" s="1"/>
      <c r="R456" s="1"/>
      <c r="S456" s="1"/>
      <c r="T456" s="1"/>
      <c r="U456" s="1"/>
      <c r="V456" s="1"/>
      <c r="W456" s="1"/>
      <c r="X456" s="1"/>
      <c r="Y456" s="1"/>
      <c r="Z456" s="1"/>
      <c r="AA456" s="1"/>
      <c r="AB456" s="1"/>
      <c r="AC456" s="1"/>
      <c r="AD456" s="1"/>
      <c r="AE456" s="1"/>
      <c r="AF456" s="1"/>
    </row>
    <row r="457" spans="3:32" x14ac:dyDescent="0.25">
      <c r="C457" s="1"/>
      <c r="D457" s="1"/>
      <c r="E457" s="1"/>
      <c r="F457" s="1"/>
      <c r="G457" s="1"/>
      <c r="H457" s="1"/>
      <c r="I457" s="1"/>
      <c r="J457" s="1"/>
      <c r="K457" s="1"/>
      <c r="L457" s="1"/>
      <c r="M457" s="1"/>
      <c r="N457" s="1"/>
      <c r="O457" s="3"/>
      <c r="P457" s="1"/>
      <c r="Q457" s="1"/>
      <c r="R457" s="1"/>
      <c r="S457" s="1"/>
      <c r="T457" s="1"/>
      <c r="U457" s="1"/>
      <c r="V457" s="1"/>
      <c r="W457" s="1"/>
      <c r="X457" s="1"/>
      <c r="Y457" s="1"/>
      <c r="Z457" s="1"/>
      <c r="AA457" s="1"/>
      <c r="AB457" s="1"/>
      <c r="AC457" s="1"/>
      <c r="AD457" s="1"/>
      <c r="AE457" s="1"/>
      <c r="AF457" s="1"/>
    </row>
    <row r="458" spans="3:32" x14ac:dyDescent="0.25">
      <c r="C458" s="1"/>
      <c r="D458" s="1"/>
      <c r="E458" s="1"/>
      <c r="F458" s="1"/>
      <c r="G458" s="1"/>
      <c r="H458" s="1"/>
      <c r="I458" s="1"/>
      <c r="J458" s="1"/>
      <c r="K458" s="1"/>
      <c r="L458" s="1"/>
      <c r="M458" s="1"/>
      <c r="N458" s="1"/>
      <c r="O458" s="3"/>
      <c r="P458" s="1"/>
      <c r="Q458" s="1"/>
      <c r="R458" s="1"/>
      <c r="S458" s="1"/>
      <c r="T458" s="1"/>
      <c r="U458" s="1"/>
      <c r="V458" s="1"/>
      <c r="W458" s="1"/>
      <c r="X458" s="1"/>
      <c r="Y458" s="1"/>
      <c r="Z458" s="1"/>
      <c r="AA458" s="1"/>
      <c r="AB458" s="1"/>
      <c r="AC458" s="1"/>
      <c r="AD458" s="1"/>
      <c r="AE458" s="1"/>
      <c r="AF458" s="1"/>
    </row>
    <row r="459" spans="3:32" x14ac:dyDescent="0.25">
      <c r="C459" s="1"/>
      <c r="D459" s="1"/>
      <c r="E459" s="1"/>
      <c r="F459" s="1"/>
      <c r="G459" s="1"/>
      <c r="H459" s="1"/>
      <c r="I459" s="1"/>
      <c r="J459" s="1"/>
      <c r="K459" s="1"/>
      <c r="L459" s="1"/>
      <c r="M459" s="1"/>
      <c r="N459" s="1"/>
      <c r="O459" s="3"/>
      <c r="P459" s="1"/>
      <c r="Q459" s="1"/>
      <c r="R459" s="1"/>
      <c r="S459" s="1"/>
      <c r="T459" s="1"/>
      <c r="U459" s="1"/>
      <c r="V459" s="1"/>
      <c r="W459" s="1"/>
      <c r="X459" s="1"/>
      <c r="Y459" s="1"/>
      <c r="Z459" s="1"/>
      <c r="AA459" s="1"/>
      <c r="AB459" s="1"/>
      <c r="AC459" s="1"/>
      <c r="AD459" s="1"/>
      <c r="AE459" s="1"/>
      <c r="AF459" s="1"/>
    </row>
    <row r="460" spans="3:32" x14ac:dyDescent="0.25">
      <c r="C460" s="1"/>
      <c r="D460" s="1"/>
      <c r="E460" s="1"/>
      <c r="F460" s="1"/>
      <c r="G460" s="1"/>
      <c r="H460" s="1"/>
      <c r="I460" s="1"/>
      <c r="J460" s="1"/>
      <c r="K460" s="1"/>
      <c r="L460" s="1"/>
      <c r="M460" s="1"/>
      <c r="N460" s="1"/>
      <c r="O460" s="3"/>
      <c r="P460" s="1"/>
      <c r="Q460" s="1"/>
      <c r="R460" s="1"/>
      <c r="S460" s="1"/>
      <c r="T460" s="1"/>
      <c r="U460" s="1"/>
      <c r="V460" s="1"/>
      <c r="W460" s="1"/>
      <c r="X460" s="1"/>
      <c r="Y460" s="1"/>
      <c r="Z460" s="1"/>
      <c r="AA460" s="1"/>
      <c r="AB460" s="1"/>
      <c r="AC460" s="1"/>
      <c r="AD460" s="1"/>
      <c r="AE460" s="1"/>
      <c r="AF460" s="1"/>
    </row>
    <row r="461" spans="3:32" x14ac:dyDescent="0.25">
      <c r="C461" s="1"/>
      <c r="D461" s="1"/>
      <c r="E461" s="1"/>
      <c r="F461" s="1"/>
      <c r="G461" s="1"/>
      <c r="H461" s="1"/>
      <c r="I461" s="1"/>
      <c r="J461" s="1"/>
      <c r="K461" s="1"/>
      <c r="L461" s="1"/>
      <c r="M461" s="1"/>
      <c r="N461" s="1"/>
      <c r="O461" s="3"/>
      <c r="P461" s="1"/>
      <c r="Q461" s="1"/>
      <c r="R461" s="1"/>
      <c r="S461" s="1"/>
      <c r="T461" s="1"/>
      <c r="U461" s="1"/>
      <c r="V461" s="1"/>
      <c r="W461" s="1"/>
      <c r="X461" s="1"/>
      <c r="Y461" s="1"/>
      <c r="Z461" s="1"/>
      <c r="AA461" s="1"/>
      <c r="AB461" s="1"/>
      <c r="AC461" s="1"/>
      <c r="AD461" s="1"/>
      <c r="AE461" s="1"/>
      <c r="AF461" s="1"/>
    </row>
    <row r="462" spans="3:32" x14ac:dyDescent="0.25">
      <c r="C462" s="1"/>
      <c r="D462" s="1"/>
      <c r="E462" s="1"/>
      <c r="F462" s="1"/>
      <c r="G462" s="1"/>
      <c r="H462" s="1"/>
      <c r="I462" s="1"/>
      <c r="J462" s="1"/>
      <c r="K462" s="1"/>
      <c r="L462" s="1"/>
      <c r="M462" s="1"/>
      <c r="N462" s="1"/>
      <c r="O462" s="3"/>
      <c r="P462" s="1"/>
      <c r="Q462" s="1"/>
      <c r="R462" s="1"/>
      <c r="S462" s="1"/>
      <c r="T462" s="1"/>
      <c r="U462" s="1"/>
      <c r="V462" s="1"/>
      <c r="W462" s="1"/>
      <c r="X462" s="1"/>
      <c r="Y462" s="1"/>
      <c r="Z462" s="1"/>
      <c r="AA462" s="1"/>
      <c r="AB462" s="1"/>
      <c r="AC462" s="1"/>
      <c r="AD462" s="1"/>
      <c r="AE462" s="1"/>
      <c r="AF462" s="1"/>
    </row>
    <row r="463" spans="3:32" x14ac:dyDescent="0.25">
      <c r="C463" s="1"/>
      <c r="D463" s="1"/>
      <c r="E463" s="1"/>
      <c r="F463" s="1"/>
      <c r="G463" s="1"/>
      <c r="H463" s="1"/>
      <c r="I463" s="1"/>
      <c r="J463" s="1"/>
      <c r="K463" s="1"/>
      <c r="L463" s="1"/>
      <c r="M463" s="1"/>
      <c r="N463" s="1"/>
      <c r="O463" s="3"/>
      <c r="P463" s="1"/>
      <c r="Q463" s="1"/>
      <c r="R463" s="1"/>
      <c r="S463" s="1"/>
      <c r="T463" s="1"/>
      <c r="U463" s="1"/>
      <c r="V463" s="1"/>
      <c r="W463" s="1"/>
      <c r="X463" s="1"/>
      <c r="Y463" s="1"/>
      <c r="Z463" s="1"/>
      <c r="AA463" s="1"/>
      <c r="AB463" s="1"/>
      <c r="AC463" s="1"/>
      <c r="AD463" s="1"/>
      <c r="AE463" s="1"/>
      <c r="AF463" s="1"/>
    </row>
    <row r="464" spans="3:32" x14ac:dyDescent="0.25">
      <c r="C464" s="1"/>
      <c r="D464" s="1"/>
      <c r="E464" s="1"/>
      <c r="F464" s="1"/>
      <c r="G464" s="1"/>
      <c r="H464" s="1"/>
      <c r="I464" s="1"/>
      <c r="J464" s="1"/>
      <c r="K464" s="1"/>
      <c r="L464" s="1"/>
      <c r="M464" s="1"/>
      <c r="N464" s="1"/>
      <c r="O464" s="3"/>
      <c r="P464" s="1"/>
      <c r="Q464" s="1"/>
      <c r="R464" s="1"/>
      <c r="S464" s="1"/>
      <c r="T464" s="1"/>
      <c r="U464" s="1"/>
      <c r="V464" s="1"/>
      <c r="W464" s="1"/>
      <c r="X464" s="1"/>
      <c r="Y464" s="1"/>
      <c r="Z464" s="1"/>
      <c r="AA464" s="1"/>
      <c r="AB464" s="1"/>
      <c r="AC464" s="1"/>
      <c r="AD464" s="1"/>
      <c r="AE464" s="1"/>
      <c r="AF464" s="1"/>
    </row>
    <row r="465" spans="3:32" x14ac:dyDescent="0.25">
      <c r="C465" s="1"/>
      <c r="D465" s="1"/>
      <c r="E465" s="1"/>
      <c r="F465" s="1"/>
      <c r="G465" s="1"/>
      <c r="H465" s="1"/>
      <c r="I465" s="1"/>
      <c r="J465" s="1"/>
      <c r="K465" s="1"/>
      <c r="L465" s="1"/>
      <c r="M465" s="1"/>
      <c r="N465" s="1"/>
      <c r="O465" s="3"/>
      <c r="P465" s="1"/>
      <c r="Q465" s="1"/>
      <c r="R465" s="1"/>
      <c r="S465" s="1"/>
      <c r="T465" s="1"/>
      <c r="U465" s="1"/>
      <c r="V465" s="1"/>
      <c r="W465" s="1"/>
      <c r="X465" s="1"/>
      <c r="Y465" s="1"/>
      <c r="Z465" s="1"/>
      <c r="AA465" s="1"/>
      <c r="AB465" s="1"/>
      <c r="AC465" s="1"/>
      <c r="AD465" s="1"/>
      <c r="AE465" s="1"/>
      <c r="AF465" s="1"/>
    </row>
    <row r="466" spans="3:32" x14ac:dyDescent="0.25">
      <c r="C466" s="1"/>
      <c r="D466" s="1"/>
      <c r="E466" s="1"/>
      <c r="F466" s="1"/>
      <c r="G466" s="1"/>
      <c r="H466" s="1"/>
      <c r="I466" s="1"/>
      <c r="J466" s="1"/>
      <c r="K466" s="1"/>
      <c r="L466" s="1"/>
      <c r="M466" s="1"/>
      <c r="N466" s="1"/>
      <c r="O466" s="3"/>
      <c r="P466" s="1"/>
      <c r="Q466" s="1"/>
      <c r="R466" s="1"/>
      <c r="S466" s="1"/>
      <c r="T466" s="1"/>
      <c r="U466" s="1"/>
      <c r="V466" s="1"/>
      <c r="W466" s="1"/>
      <c r="X466" s="1"/>
      <c r="Y466" s="1"/>
      <c r="Z466" s="1"/>
      <c r="AA466" s="1"/>
      <c r="AB466" s="1"/>
      <c r="AC466" s="1"/>
      <c r="AD466" s="1"/>
      <c r="AE466" s="1"/>
      <c r="AF466" s="1"/>
    </row>
    <row r="467" spans="3:32" x14ac:dyDescent="0.25">
      <c r="C467" s="1"/>
      <c r="D467" s="1"/>
      <c r="E467" s="1"/>
      <c r="F467" s="1"/>
      <c r="G467" s="1"/>
      <c r="H467" s="1"/>
      <c r="I467" s="1"/>
      <c r="J467" s="1"/>
      <c r="K467" s="1"/>
      <c r="L467" s="1"/>
      <c r="M467" s="1"/>
      <c r="N467" s="1"/>
      <c r="O467" s="3"/>
      <c r="P467" s="1"/>
      <c r="Q467" s="1"/>
      <c r="R467" s="1"/>
      <c r="S467" s="1"/>
      <c r="T467" s="1"/>
      <c r="U467" s="1"/>
      <c r="V467" s="1"/>
      <c r="W467" s="1"/>
      <c r="X467" s="1"/>
      <c r="Y467" s="1"/>
      <c r="Z467" s="1"/>
      <c r="AA467" s="1"/>
      <c r="AB467" s="1"/>
      <c r="AC467" s="1"/>
      <c r="AD467" s="1"/>
      <c r="AE467" s="1"/>
      <c r="AF467" s="1"/>
    </row>
    <row r="468" spans="3:32" x14ac:dyDescent="0.25">
      <c r="C468" s="1"/>
      <c r="D468" s="1"/>
      <c r="E468" s="1"/>
      <c r="F468" s="1"/>
      <c r="G468" s="1"/>
      <c r="H468" s="1"/>
      <c r="I468" s="1"/>
      <c r="J468" s="1"/>
      <c r="K468" s="1"/>
      <c r="L468" s="1"/>
      <c r="M468" s="1"/>
      <c r="N468" s="1"/>
      <c r="O468" s="3"/>
      <c r="P468" s="1"/>
      <c r="Q468" s="1"/>
      <c r="R468" s="1"/>
      <c r="S468" s="1"/>
      <c r="T468" s="1"/>
      <c r="U468" s="1"/>
      <c r="V468" s="1"/>
      <c r="W468" s="1"/>
      <c r="X468" s="1"/>
      <c r="Y468" s="1"/>
      <c r="Z468" s="1"/>
      <c r="AA468" s="1"/>
      <c r="AB468" s="1"/>
      <c r="AC468" s="1"/>
      <c r="AD468" s="1"/>
      <c r="AE468" s="1"/>
      <c r="AF468" s="1"/>
    </row>
    <row r="469" spans="3:32" x14ac:dyDescent="0.25">
      <c r="C469" s="1"/>
      <c r="D469" s="1"/>
      <c r="E469" s="1"/>
      <c r="F469" s="1"/>
      <c r="G469" s="1"/>
      <c r="H469" s="1"/>
      <c r="I469" s="1"/>
      <c r="J469" s="1"/>
      <c r="K469" s="1"/>
      <c r="L469" s="1"/>
      <c r="M469" s="1"/>
      <c r="N469" s="1"/>
      <c r="O469" s="3"/>
      <c r="P469" s="1"/>
      <c r="Q469" s="1"/>
      <c r="R469" s="1"/>
      <c r="S469" s="1"/>
      <c r="T469" s="1"/>
      <c r="U469" s="1"/>
      <c r="V469" s="1"/>
      <c r="W469" s="1"/>
      <c r="X469" s="1"/>
      <c r="Y469" s="1"/>
      <c r="Z469" s="1"/>
      <c r="AA469" s="1"/>
      <c r="AB469" s="1"/>
      <c r="AC469" s="1"/>
      <c r="AD469" s="1"/>
      <c r="AE469" s="1"/>
      <c r="AF469" s="1"/>
    </row>
    <row r="470" spans="3:32" x14ac:dyDescent="0.25">
      <c r="C470" s="1"/>
      <c r="D470" s="1"/>
      <c r="E470" s="1"/>
      <c r="F470" s="1"/>
      <c r="G470" s="1"/>
      <c r="H470" s="1"/>
      <c r="I470" s="1"/>
      <c r="J470" s="1"/>
      <c r="K470" s="1"/>
      <c r="L470" s="1"/>
      <c r="M470" s="1"/>
      <c r="N470" s="1"/>
      <c r="O470" s="3"/>
      <c r="P470" s="1"/>
      <c r="Q470" s="1"/>
      <c r="R470" s="1"/>
      <c r="S470" s="1"/>
      <c r="T470" s="1"/>
      <c r="U470" s="1"/>
      <c r="V470" s="1"/>
      <c r="W470" s="1"/>
      <c r="X470" s="1"/>
      <c r="Y470" s="1"/>
      <c r="Z470" s="1"/>
      <c r="AA470" s="1"/>
      <c r="AB470" s="1"/>
      <c r="AC470" s="1"/>
      <c r="AD470" s="1"/>
      <c r="AE470" s="1"/>
      <c r="AF470" s="1"/>
    </row>
    <row r="471" spans="3:32" x14ac:dyDescent="0.25">
      <c r="C471" s="1"/>
      <c r="D471" s="1"/>
      <c r="E471" s="1"/>
      <c r="F471" s="1"/>
      <c r="G471" s="1"/>
      <c r="H471" s="1"/>
      <c r="I471" s="1"/>
      <c r="J471" s="1"/>
      <c r="K471" s="1"/>
      <c r="L471" s="1"/>
      <c r="M471" s="1"/>
      <c r="N471" s="1"/>
      <c r="O471" s="3"/>
      <c r="P471" s="1"/>
      <c r="Q471" s="1"/>
      <c r="R471" s="1"/>
      <c r="S471" s="1"/>
      <c r="T471" s="1"/>
      <c r="U471" s="1"/>
      <c r="V471" s="1"/>
      <c r="W471" s="1"/>
      <c r="X471" s="1"/>
      <c r="Y471" s="1"/>
      <c r="Z471" s="1"/>
      <c r="AA471" s="1"/>
      <c r="AB471" s="1"/>
      <c r="AC471" s="1"/>
      <c r="AD471" s="1"/>
      <c r="AE471" s="1"/>
      <c r="AF471" s="1"/>
    </row>
    <row r="472" spans="3:32" x14ac:dyDescent="0.25">
      <c r="C472" s="1"/>
      <c r="D472" s="1"/>
      <c r="E472" s="1"/>
      <c r="F472" s="1"/>
      <c r="G472" s="1"/>
      <c r="H472" s="1"/>
      <c r="I472" s="1"/>
      <c r="J472" s="1"/>
      <c r="K472" s="1"/>
      <c r="L472" s="1"/>
      <c r="M472" s="1"/>
      <c r="N472" s="1"/>
      <c r="O472" s="3"/>
      <c r="P472" s="1"/>
      <c r="Q472" s="1"/>
      <c r="R472" s="1"/>
      <c r="S472" s="1"/>
      <c r="T472" s="1"/>
      <c r="U472" s="1"/>
      <c r="V472" s="1"/>
      <c r="W472" s="1"/>
      <c r="X472" s="1"/>
      <c r="Y472" s="1"/>
      <c r="Z472" s="1"/>
      <c r="AA472" s="1"/>
      <c r="AB472" s="1"/>
      <c r="AC472" s="1"/>
      <c r="AD472" s="1"/>
      <c r="AE472" s="1"/>
      <c r="AF472" s="1"/>
    </row>
    <row r="473" spans="3:32" x14ac:dyDescent="0.25">
      <c r="C473" s="1"/>
      <c r="D473" s="1"/>
      <c r="E473" s="1"/>
      <c r="F473" s="1"/>
      <c r="G473" s="1"/>
      <c r="H473" s="1"/>
      <c r="I473" s="1"/>
      <c r="J473" s="1"/>
      <c r="K473" s="1"/>
      <c r="L473" s="1"/>
      <c r="M473" s="1"/>
      <c r="N473" s="1"/>
      <c r="O473" s="3"/>
      <c r="P473" s="1"/>
      <c r="Q473" s="1"/>
      <c r="R473" s="1"/>
      <c r="S473" s="1"/>
      <c r="T473" s="1"/>
      <c r="U473" s="1"/>
      <c r="V473" s="1"/>
      <c r="W473" s="1"/>
      <c r="X473" s="1"/>
      <c r="Y473" s="1"/>
      <c r="Z473" s="1"/>
      <c r="AA473" s="1"/>
      <c r="AB473" s="1"/>
      <c r="AC473" s="1"/>
      <c r="AD473" s="1"/>
      <c r="AE473" s="1"/>
      <c r="AF473" s="1"/>
    </row>
    <row r="474" spans="3:32" x14ac:dyDescent="0.25">
      <c r="C474" s="1"/>
      <c r="D474" s="1"/>
      <c r="E474" s="1"/>
      <c r="F474" s="1"/>
      <c r="G474" s="1"/>
      <c r="H474" s="1"/>
      <c r="I474" s="1"/>
      <c r="J474" s="1"/>
      <c r="K474" s="1"/>
      <c r="L474" s="1"/>
      <c r="M474" s="1"/>
      <c r="N474" s="1"/>
      <c r="O474" s="3"/>
      <c r="P474" s="1"/>
      <c r="Q474" s="1"/>
      <c r="R474" s="1"/>
      <c r="S474" s="1"/>
      <c r="T474" s="1"/>
      <c r="U474" s="1"/>
      <c r="V474" s="1"/>
      <c r="W474" s="1"/>
      <c r="X474" s="1"/>
      <c r="Y474" s="1"/>
      <c r="Z474" s="1"/>
      <c r="AA474" s="1"/>
      <c r="AB474" s="1"/>
      <c r="AC474" s="1"/>
      <c r="AD474" s="1"/>
      <c r="AE474" s="1"/>
      <c r="AF474" s="1"/>
    </row>
    <row r="475" spans="3:32" x14ac:dyDescent="0.25">
      <c r="C475" s="1"/>
      <c r="D475" s="1"/>
      <c r="E475" s="1"/>
      <c r="F475" s="1"/>
      <c r="G475" s="1"/>
      <c r="H475" s="1"/>
      <c r="I475" s="1"/>
      <c r="J475" s="1"/>
      <c r="K475" s="1"/>
      <c r="L475" s="1"/>
      <c r="M475" s="1"/>
      <c r="N475" s="1"/>
      <c r="O475" s="3"/>
      <c r="P475" s="1"/>
      <c r="Q475" s="1"/>
      <c r="R475" s="1"/>
      <c r="S475" s="1"/>
      <c r="T475" s="1"/>
      <c r="U475" s="1"/>
      <c r="V475" s="1"/>
      <c r="W475" s="1"/>
      <c r="X475" s="1"/>
      <c r="Y475" s="1"/>
      <c r="Z475" s="1"/>
      <c r="AA475" s="1"/>
      <c r="AB475" s="1"/>
      <c r="AC475" s="1"/>
      <c r="AD475" s="1"/>
      <c r="AE475" s="1"/>
      <c r="AF475" s="1"/>
    </row>
    <row r="476" spans="3:32" x14ac:dyDescent="0.25">
      <c r="C476" s="1"/>
      <c r="D476" s="1"/>
      <c r="E476" s="1"/>
      <c r="F476" s="1"/>
      <c r="G476" s="1"/>
      <c r="H476" s="1"/>
      <c r="I476" s="1"/>
      <c r="J476" s="1"/>
      <c r="K476" s="1"/>
      <c r="L476" s="1"/>
      <c r="M476" s="1"/>
      <c r="N476" s="1"/>
      <c r="O476" s="3"/>
      <c r="P476" s="1"/>
      <c r="Q476" s="1"/>
      <c r="R476" s="1"/>
      <c r="S476" s="1"/>
      <c r="T476" s="1"/>
      <c r="U476" s="1"/>
      <c r="V476" s="1"/>
      <c r="W476" s="1"/>
      <c r="X476" s="1"/>
      <c r="Y476" s="1"/>
      <c r="Z476" s="1"/>
      <c r="AA476" s="1"/>
      <c r="AB476" s="1"/>
      <c r="AC476" s="1"/>
      <c r="AD476" s="1"/>
      <c r="AE476" s="1"/>
      <c r="AF476" s="1"/>
    </row>
    <row r="477" spans="3:32" x14ac:dyDescent="0.25">
      <c r="C477" s="1"/>
      <c r="D477" s="1"/>
      <c r="E477" s="1"/>
      <c r="F477" s="1"/>
      <c r="G477" s="1"/>
      <c r="H477" s="1"/>
      <c r="I477" s="1"/>
      <c r="J477" s="1"/>
      <c r="K477" s="1"/>
      <c r="L477" s="1"/>
      <c r="M477" s="1"/>
      <c r="N477" s="1"/>
      <c r="O477" s="3"/>
      <c r="P477" s="1"/>
      <c r="Q477" s="1"/>
      <c r="R477" s="1"/>
      <c r="S477" s="1"/>
      <c r="T477" s="1"/>
      <c r="U477" s="1"/>
      <c r="V477" s="1"/>
      <c r="W477" s="1"/>
      <c r="X477" s="1"/>
      <c r="Y477" s="1"/>
      <c r="Z477" s="1"/>
      <c r="AA477" s="1"/>
      <c r="AB477" s="1"/>
      <c r="AC477" s="1"/>
      <c r="AD477" s="1"/>
      <c r="AE477" s="1"/>
      <c r="AF477" s="1"/>
    </row>
    <row r="478" spans="3:32" x14ac:dyDescent="0.25">
      <c r="C478" s="1"/>
      <c r="D478" s="1"/>
      <c r="E478" s="1"/>
      <c r="F478" s="1"/>
      <c r="G478" s="1"/>
      <c r="H478" s="1"/>
      <c r="I478" s="1"/>
      <c r="J478" s="1"/>
      <c r="K478" s="1"/>
      <c r="L478" s="1"/>
      <c r="M478" s="1"/>
      <c r="N478" s="1"/>
      <c r="O478" s="3"/>
      <c r="P478" s="1"/>
      <c r="Q478" s="1"/>
      <c r="R478" s="1"/>
      <c r="S478" s="1"/>
      <c r="T478" s="1"/>
      <c r="U478" s="1"/>
      <c r="V478" s="1"/>
      <c r="W478" s="1"/>
      <c r="X478" s="1"/>
      <c r="Y478" s="1"/>
      <c r="Z478" s="1"/>
      <c r="AA478" s="1"/>
      <c r="AB478" s="1"/>
      <c r="AC478" s="1"/>
      <c r="AD478" s="1"/>
      <c r="AE478" s="1"/>
      <c r="AF478" s="1"/>
    </row>
    <row r="479" spans="3:32" x14ac:dyDescent="0.25">
      <c r="C479" s="1"/>
      <c r="D479" s="1"/>
      <c r="E479" s="1"/>
      <c r="F479" s="1"/>
      <c r="G479" s="1"/>
      <c r="H479" s="1"/>
      <c r="I479" s="1"/>
      <c r="J479" s="1"/>
      <c r="K479" s="1"/>
      <c r="L479" s="1"/>
      <c r="M479" s="1"/>
      <c r="N479" s="1"/>
      <c r="O479" s="3"/>
      <c r="P479" s="1"/>
      <c r="Q479" s="1"/>
      <c r="R479" s="1"/>
      <c r="S479" s="1"/>
      <c r="T479" s="1"/>
      <c r="U479" s="1"/>
      <c r="V479" s="1"/>
      <c r="W479" s="1"/>
      <c r="X479" s="1"/>
      <c r="Y479" s="1"/>
      <c r="Z479" s="1"/>
      <c r="AA479" s="1"/>
      <c r="AB479" s="1"/>
      <c r="AC479" s="1"/>
      <c r="AD479" s="1"/>
      <c r="AE479" s="1"/>
      <c r="AF479" s="1"/>
    </row>
    <row r="480" spans="3:32" x14ac:dyDescent="0.25">
      <c r="C480" s="1"/>
      <c r="D480" s="1"/>
      <c r="E480" s="1"/>
      <c r="F480" s="1"/>
      <c r="G480" s="1"/>
      <c r="H480" s="1"/>
      <c r="I480" s="1"/>
      <c r="J480" s="1"/>
      <c r="K480" s="1"/>
      <c r="L480" s="1"/>
      <c r="M480" s="1"/>
      <c r="N480" s="1"/>
      <c r="O480" s="3"/>
      <c r="P480" s="1"/>
      <c r="Q480" s="1"/>
      <c r="R480" s="1"/>
      <c r="S480" s="1"/>
      <c r="T480" s="1"/>
      <c r="U480" s="1"/>
      <c r="V480" s="1"/>
      <c r="W480" s="1"/>
      <c r="X480" s="1"/>
      <c r="Y480" s="1"/>
      <c r="Z480" s="1"/>
      <c r="AA480" s="1"/>
      <c r="AB480" s="1"/>
      <c r="AC480" s="1"/>
      <c r="AD480" s="1"/>
      <c r="AE480" s="1"/>
      <c r="AF480" s="1"/>
    </row>
    <row r="481" spans="3:32" x14ac:dyDescent="0.25">
      <c r="C481" s="1"/>
      <c r="D481" s="1"/>
      <c r="E481" s="1"/>
      <c r="F481" s="1"/>
      <c r="G481" s="1"/>
      <c r="H481" s="1"/>
      <c r="I481" s="1"/>
      <c r="J481" s="1"/>
      <c r="K481" s="1"/>
      <c r="L481" s="1"/>
      <c r="M481" s="1"/>
      <c r="N481" s="1"/>
      <c r="O481" s="3"/>
      <c r="P481" s="1"/>
      <c r="Q481" s="1"/>
      <c r="R481" s="1"/>
      <c r="S481" s="1"/>
      <c r="T481" s="1"/>
      <c r="U481" s="1"/>
      <c r="V481" s="1"/>
      <c r="W481" s="1"/>
      <c r="X481" s="1"/>
      <c r="Y481" s="1"/>
      <c r="Z481" s="1"/>
      <c r="AA481" s="1"/>
      <c r="AB481" s="1"/>
      <c r="AC481" s="1"/>
      <c r="AD481" s="1"/>
      <c r="AE481" s="1"/>
      <c r="AF481" s="1"/>
    </row>
    <row r="482" spans="3:32" x14ac:dyDescent="0.25">
      <c r="C482" s="1"/>
      <c r="D482" s="1"/>
      <c r="E482" s="1"/>
      <c r="F482" s="1"/>
      <c r="G482" s="1"/>
      <c r="H482" s="1"/>
      <c r="I482" s="1"/>
      <c r="J482" s="1"/>
      <c r="K482" s="1"/>
      <c r="L482" s="1"/>
      <c r="M482" s="1"/>
      <c r="N482" s="1"/>
      <c r="O482" s="3"/>
      <c r="P482" s="1"/>
      <c r="Q482" s="1"/>
      <c r="R482" s="1"/>
      <c r="S482" s="1"/>
      <c r="T482" s="1"/>
      <c r="U482" s="1"/>
      <c r="V482" s="1"/>
      <c r="W482" s="1"/>
      <c r="X482" s="1"/>
      <c r="Y482" s="1"/>
      <c r="Z482" s="1"/>
      <c r="AA482" s="1"/>
      <c r="AB482" s="1"/>
      <c r="AC482" s="1"/>
      <c r="AD482" s="1"/>
      <c r="AE482" s="1"/>
      <c r="AF482" s="1"/>
    </row>
    <row r="483" spans="3:32" x14ac:dyDescent="0.25">
      <c r="C483" s="1"/>
      <c r="D483" s="1"/>
      <c r="E483" s="1"/>
      <c r="F483" s="1"/>
      <c r="G483" s="1"/>
      <c r="H483" s="1"/>
      <c r="I483" s="1"/>
      <c r="J483" s="1"/>
      <c r="K483" s="1"/>
      <c r="L483" s="1"/>
      <c r="M483" s="1"/>
      <c r="N483" s="1"/>
      <c r="O483" s="3"/>
      <c r="P483" s="1"/>
      <c r="Q483" s="1"/>
      <c r="R483" s="1"/>
      <c r="S483" s="1"/>
      <c r="T483" s="1"/>
      <c r="U483" s="1"/>
      <c r="V483" s="1"/>
      <c r="W483" s="1"/>
      <c r="X483" s="1"/>
      <c r="Y483" s="1"/>
      <c r="Z483" s="1"/>
      <c r="AA483" s="1"/>
      <c r="AB483" s="1"/>
      <c r="AC483" s="1"/>
      <c r="AD483" s="1"/>
      <c r="AE483" s="1"/>
      <c r="AF483" s="1"/>
    </row>
    <row r="484" spans="3:32" x14ac:dyDescent="0.25">
      <c r="C484" s="1"/>
      <c r="D484" s="1"/>
      <c r="E484" s="1"/>
      <c r="F484" s="1"/>
      <c r="G484" s="1"/>
      <c r="H484" s="1"/>
      <c r="I484" s="1"/>
      <c r="J484" s="1"/>
      <c r="K484" s="1"/>
      <c r="L484" s="1"/>
      <c r="M484" s="1"/>
      <c r="N484" s="1"/>
      <c r="O484" s="3"/>
      <c r="P484" s="1"/>
      <c r="Q484" s="1"/>
      <c r="R484" s="1"/>
      <c r="S484" s="1"/>
      <c r="T484" s="1"/>
      <c r="U484" s="1"/>
      <c r="V484" s="1"/>
      <c r="W484" s="1"/>
      <c r="X484" s="1"/>
      <c r="Y484" s="1"/>
      <c r="Z484" s="1"/>
      <c r="AA484" s="1"/>
      <c r="AB484" s="1"/>
      <c r="AC484" s="1"/>
      <c r="AD484" s="1"/>
      <c r="AE484" s="1"/>
      <c r="AF484" s="1"/>
    </row>
    <row r="485" spans="3:32" x14ac:dyDescent="0.25">
      <c r="C485" s="1"/>
      <c r="D485" s="1"/>
      <c r="E485" s="1"/>
      <c r="F485" s="1"/>
      <c r="G485" s="1"/>
      <c r="H485" s="1"/>
      <c r="I485" s="1"/>
      <c r="J485" s="1"/>
      <c r="K485" s="1"/>
      <c r="L485" s="1"/>
      <c r="M485" s="1"/>
      <c r="N485" s="1"/>
      <c r="O485" s="3"/>
      <c r="P485" s="1"/>
      <c r="Q485" s="1"/>
      <c r="R485" s="1"/>
      <c r="S485" s="1"/>
      <c r="T485" s="1"/>
      <c r="U485" s="1"/>
      <c r="V485" s="1"/>
      <c r="W485" s="1"/>
      <c r="X485" s="1"/>
      <c r="Y485" s="1"/>
      <c r="Z485" s="1"/>
      <c r="AA485" s="1"/>
      <c r="AB485" s="1"/>
      <c r="AC485" s="1"/>
      <c r="AD485" s="1"/>
      <c r="AE485" s="1"/>
      <c r="AF485" s="1"/>
    </row>
    <row r="486" spans="3:32" x14ac:dyDescent="0.25">
      <c r="C486" s="1"/>
      <c r="D486" s="1"/>
      <c r="E486" s="1"/>
      <c r="F486" s="1"/>
      <c r="G486" s="1"/>
      <c r="H486" s="1"/>
      <c r="I486" s="1"/>
      <c r="J486" s="1"/>
      <c r="K486" s="1"/>
      <c r="L486" s="1"/>
      <c r="M486" s="1"/>
      <c r="N486" s="1"/>
      <c r="O486" s="3"/>
      <c r="P486" s="1"/>
      <c r="Q486" s="1"/>
      <c r="R486" s="1"/>
      <c r="S486" s="1"/>
      <c r="T486" s="1"/>
      <c r="U486" s="1"/>
      <c r="V486" s="1"/>
      <c r="W486" s="1"/>
      <c r="X486" s="1"/>
      <c r="Y486" s="1"/>
      <c r="Z486" s="1"/>
      <c r="AA486" s="1"/>
      <c r="AB486" s="1"/>
      <c r="AC486" s="1"/>
      <c r="AD486" s="1"/>
      <c r="AE486" s="1"/>
      <c r="AF486" s="1"/>
    </row>
    <row r="487" spans="3:32" x14ac:dyDescent="0.25">
      <c r="C487" s="1"/>
      <c r="D487" s="1"/>
      <c r="E487" s="1"/>
      <c r="F487" s="1"/>
      <c r="G487" s="1"/>
      <c r="H487" s="1"/>
      <c r="I487" s="1"/>
      <c r="J487" s="1"/>
      <c r="K487" s="1"/>
      <c r="L487" s="1"/>
      <c r="M487" s="1"/>
      <c r="N487" s="1"/>
      <c r="O487" s="3"/>
      <c r="P487" s="1"/>
      <c r="Q487" s="1"/>
      <c r="R487" s="1"/>
      <c r="S487" s="1"/>
      <c r="T487" s="1"/>
      <c r="U487" s="1"/>
      <c r="V487" s="1"/>
      <c r="W487" s="1"/>
      <c r="X487" s="1"/>
      <c r="Y487" s="1"/>
      <c r="Z487" s="1"/>
      <c r="AA487" s="1"/>
      <c r="AB487" s="1"/>
      <c r="AC487" s="1"/>
      <c r="AD487" s="1"/>
      <c r="AE487" s="1"/>
      <c r="AF487" s="1"/>
    </row>
    <row r="488" spans="3:32" x14ac:dyDescent="0.25">
      <c r="C488" s="1"/>
      <c r="D488" s="1"/>
      <c r="E488" s="1"/>
      <c r="F488" s="1"/>
      <c r="G488" s="1"/>
      <c r="H488" s="1"/>
      <c r="I488" s="1"/>
      <c r="J488" s="1"/>
      <c r="K488" s="1"/>
      <c r="L488" s="1"/>
      <c r="M488" s="1"/>
      <c r="N488" s="1"/>
      <c r="O488" s="3"/>
      <c r="P488" s="1"/>
      <c r="Q488" s="1"/>
      <c r="R488" s="1"/>
      <c r="S488" s="1"/>
      <c r="T488" s="1"/>
      <c r="U488" s="1"/>
      <c r="V488" s="1"/>
      <c r="W488" s="1"/>
      <c r="X488" s="1"/>
      <c r="Y488" s="1"/>
      <c r="Z488" s="1"/>
      <c r="AA488" s="1"/>
      <c r="AB488" s="1"/>
      <c r="AC488" s="1"/>
      <c r="AD488" s="1"/>
      <c r="AE488" s="1"/>
      <c r="AF488" s="1"/>
    </row>
    <row r="489" spans="3:32" x14ac:dyDescent="0.25">
      <c r="C489" s="1"/>
      <c r="D489" s="1"/>
      <c r="E489" s="1"/>
      <c r="F489" s="1"/>
      <c r="G489" s="1"/>
      <c r="H489" s="1"/>
      <c r="I489" s="1"/>
      <c r="J489" s="1"/>
      <c r="K489" s="1"/>
      <c r="L489" s="1"/>
      <c r="M489" s="1"/>
      <c r="N489" s="1"/>
      <c r="O489" s="3"/>
      <c r="P489" s="1"/>
      <c r="Q489" s="1"/>
      <c r="R489" s="1"/>
      <c r="S489" s="1"/>
      <c r="T489" s="1"/>
      <c r="U489" s="1"/>
      <c r="V489" s="1"/>
      <c r="W489" s="1"/>
      <c r="X489" s="1"/>
      <c r="Y489" s="1"/>
      <c r="Z489" s="1"/>
      <c r="AA489" s="1"/>
      <c r="AB489" s="1"/>
      <c r="AC489" s="1"/>
      <c r="AD489" s="1"/>
      <c r="AE489" s="1"/>
      <c r="AF489" s="1"/>
    </row>
    <row r="490" spans="3:32" x14ac:dyDescent="0.25">
      <c r="C490" s="1"/>
      <c r="D490" s="1"/>
      <c r="E490" s="1"/>
      <c r="F490" s="1"/>
      <c r="G490" s="1"/>
      <c r="H490" s="1"/>
      <c r="I490" s="1"/>
      <c r="J490" s="1"/>
      <c r="K490" s="1"/>
      <c r="L490" s="1"/>
      <c r="M490" s="1"/>
      <c r="N490" s="1"/>
      <c r="O490" s="3"/>
      <c r="P490" s="1"/>
      <c r="Q490" s="1"/>
      <c r="R490" s="1"/>
      <c r="S490" s="1"/>
      <c r="T490" s="1"/>
      <c r="U490" s="1"/>
      <c r="V490" s="1"/>
      <c r="W490" s="1"/>
      <c r="X490" s="1"/>
      <c r="Y490" s="1"/>
      <c r="Z490" s="1"/>
      <c r="AA490" s="1"/>
      <c r="AB490" s="1"/>
      <c r="AC490" s="1"/>
      <c r="AD490" s="1"/>
      <c r="AE490" s="1"/>
      <c r="AF490" s="1"/>
    </row>
    <row r="491" spans="3:32" x14ac:dyDescent="0.25">
      <c r="C491" s="1"/>
      <c r="D491" s="1"/>
      <c r="E491" s="1"/>
      <c r="F491" s="1"/>
      <c r="G491" s="1"/>
      <c r="H491" s="1"/>
      <c r="I491" s="1"/>
      <c r="J491" s="1"/>
      <c r="K491" s="1"/>
      <c r="L491" s="1"/>
      <c r="M491" s="1"/>
      <c r="N491" s="1"/>
      <c r="O491" s="3"/>
      <c r="P491" s="1"/>
      <c r="Q491" s="1"/>
      <c r="R491" s="1"/>
      <c r="S491" s="1"/>
      <c r="T491" s="1"/>
      <c r="U491" s="1"/>
      <c r="V491" s="1"/>
      <c r="W491" s="1"/>
      <c r="X491" s="1"/>
      <c r="Y491" s="1"/>
      <c r="Z491" s="1"/>
      <c r="AA491" s="1"/>
      <c r="AB491" s="1"/>
      <c r="AC491" s="1"/>
      <c r="AD491" s="1"/>
      <c r="AE491" s="1"/>
      <c r="AF491" s="1"/>
    </row>
    <row r="492" spans="3:32" x14ac:dyDescent="0.25">
      <c r="C492" s="1"/>
      <c r="D492" s="1"/>
      <c r="E492" s="1"/>
      <c r="F492" s="1"/>
      <c r="G492" s="1"/>
      <c r="H492" s="1"/>
      <c r="I492" s="1"/>
      <c r="J492" s="1"/>
      <c r="K492" s="1"/>
      <c r="L492" s="1"/>
      <c r="M492" s="1"/>
      <c r="N492" s="1"/>
      <c r="O492" s="3"/>
      <c r="P492" s="1"/>
      <c r="Q492" s="1"/>
      <c r="R492" s="1"/>
      <c r="S492" s="1"/>
      <c r="T492" s="1"/>
      <c r="U492" s="1"/>
      <c r="V492" s="1"/>
      <c r="W492" s="1"/>
      <c r="X492" s="1"/>
      <c r="Y492" s="1"/>
      <c r="Z492" s="1"/>
      <c r="AA492" s="1"/>
      <c r="AB492" s="1"/>
      <c r="AC492" s="1"/>
      <c r="AD492" s="1"/>
      <c r="AE492" s="1"/>
      <c r="AF492" s="1"/>
    </row>
    <row r="493" spans="3:32" x14ac:dyDescent="0.25">
      <c r="C493" s="1"/>
      <c r="D493" s="1"/>
      <c r="E493" s="1"/>
      <c r="F493" s="1"/>
      <c r="G493" s="1"/>
      <c r="H493" s="1"/>
      <c r="I493" s="1"/>
      <c r="J493" s="1"/>
      <c r="K493" s="1"/>
      <c r="L493" s="1"/>
      <c r="M493" s="1"/>
      <c r="N493" s="1"/>
      <c r="O493" s="3"/>
      <c r="P493" s="1"/>
      <c r="Q493" s="1"/>
      <c r="R493" s="1"/>
      <c r="S493" s="1"/>
      <c r="T493" s="1"/>
      <c r="U493" s="1"/>
      <c r="V493" s="1"/>
      <c r="W493" s="1"/>
      <c r="X493" s="1"/>
      <c r="Y493" s="1"/>
      <c r="Z493" s="1"/>
      <c r="AA493" s="1"/>
      <c r="AB493" s="1"/>
      <c r="AC493" s="1"/>
      <c r="AD493" s="1"/>
      <c r="AE493" s="1"/>
      <c r="AF493" s="1"/>
    </row>
    <row r="494" spans="3:32" x14ac:dyDescent="0.25">
      <c r="C494" s="1"/>
      <c r="D494" s="1"/>
      <c r="E494" s="1"/>
      <c r="F494" s="1"/>
      <c r="G494" s="1"/>
      <c r="H494" s="1"/>
      <c r="I494" s="1"/>
      <c r="J494" s="1"/>
      <c r="K494" s="1"/>
      <c r="L494" s="1"/>
      <c r="M494" s="1"/>
      <c r="N494" s="1"/>
      <c r="O494" s="3"/>
      <c r="P494" s="1"/>
      <c r="Q494" s="1"/>
      <c r="R494" s="1"/>
      <c r="S494" s="1"/>
      <c r="T494" s="1"/>
      <c r="U494" s="1"/>
      <c r="V494" s="1"/>
      <c r="W494" s="1"/>
      <c r="X494" s="1"/>
      <c r="Y494" s="1"/>
      <c r="Z494" s="1"/>
      <c r="AA494" s="1"/>
      <c r="AB494" s="1"/>
      <c r="AC494" s="1"/>
      <c r="AD494" s="1"/>
      <c r="AE494" s="1"/>
      <c r="AF494" s="1"/>
    </row>
    <row r="495" spans="3:32" x14ac:dyDescent="0.25">
      <c r="C495" s="1"/>
      <c r="D495" s="1"/>
      <c r="E495" s="1"/>
      <c r="F495" s="1"/>
      <c r="G495" s="1"/>
      <c r="H495" s="1"/>
      <c r="I495" s="1"/>
      <c r="J495" s="1"/>
      <c r="K495" s="1"/>
      <c r="L495" s="1"/>
      <c r="M495" s="1"/>
      <c r="N495" s="1"/>
      <c r="O495" s="3"/>
      <c r="P495" s="1"/>
      <c r="Q495" s="1"/>
      <c r="R495" s="1"/>
      <c r="S495" s="1"/>
      <c r="T495" s="1"/>
      <c r="U495" s="1"/>
      <c r="V495" s="1"/>
      <c r="W495" s="1"/>
      <c r="X495" s="1"/>
      <c r="Y495" s="1"/>
      <c r="Z495" s="1"/>
      <c r="AA495" s="1"/>
      <c r="AB495" s="1"/>
      <c r="AC495" s="1"/>
      <c r="AD495" s="1"/>
      <c r="AE495" s="1"/>
      <c r="AF495" s="1"/>
    </row>
    <row r="496" spans="3:32" x14ac:dyDescent="0.25">
      <c r="C496" s="1"/>
      <c r="D496" s="1"/>
      <c r="E496" s="1"/>
      <c r="F496" s="1"/>
      <c r="G496" s="1"/>
      <c r="H496" s="1"/>
      <c r="I496" s="1"/>
      <c r="J496" s="1"/>
      <c r="K496" s="1"/>
      <c r="L496" s="1"/>
      <c r="M496" s="1"/>
      <c r="N496" s="1"/>
      <c r="O496" s="3"/>
      <c r="P496" s="1"/>
      <c r="Q496" s="1"/>
      <c r="R496" s="1"/>
      <c r="S496" s="1"/>
      <c r="T496" s="1"/>
      <c r="U496" s="1"/>
      <c r="V496" s="1"/>
      <c r="W496" s="1"/>
      <c r="X496" s="1"/>
      <c r="Y496" s="1"/>
      <c r="Z496" s="1"/>
      <c r="AA496" s="1"/>
      <c r="AB496" s="1"/>
      <c r="AC496" s="1"/>
      <c r="AD496" s="1"/>
      <c r="AE496" s="1"/>
      <c r="AF496" s="1"/>
    </row>
    <row r="497" spans="3:32" x14ac:dyDescent="0.25">
      <c r="C497" s="1"/>
      <c r="D497" s="1"/>
      <c r="E497" s="1"/>
      <c r="F497" s="1"/>
      <c r="G497" s="1"/>
      <c r="H497" s="1"/>
      <c r="I497" s="1"/>
      <c r="J497" s="1"/>
      <c r="K497" s="1"/>
      <c r="L497" s="1"/>
      <c r="M497" s="1"/>
      <c r="N497" s="1"/>
      <c r="O497" s="3"/>
      <c r="P497" s="1"/>
      <c r="Q497" s="1"/>
      <c r="R497" s="1"/>
      <c r="S497" s="1"/>
      <c r="T497" s="1"/>
      <c r="U497" s="1"/>
      <c r="V497" s="1"/>
      <c r="W497" s="1"/>
      <c r="X497" s="1"/>
      <c r="Y497" s="1"/>
      <c r="Z497" s="1"/>
      <c r="AA497" s="1"/>
      <c r="AB497" s="1"/>
      <c r="AC497" s="1"/>
      <c r="AD497" s="1"/>
      <c r="AE497" s="1"/>
      <c r="AF497" s="1"/>
    </row>
    <row r="498" spans="3:32" x14ac:dyDescent="0.25">
      <c r="C498" s="1"/>
      <c r="D498" s="1"/>
      <c r="E498" s="1"/>
      <c r="F498" s="1"/>
      <c r="G498" s="1"/>
      <c r="H498" s="1"/>
      <c r="I498" s="1"/>
      <c r="J498" s="1"/>
      <c r="K498" s="1"/>
      <c r="L498" s="1"/>
      <c r="M498" s="1"/>
      <c r="N498" s="1"/>
      <c r="O498" s="3"/>
      <c r="P498" s="1"/>
      <c r="Q498" s="1"/>
      <c r="R498" s="1"/>
      <c r="S498" s="1"/>
      <c r="T498" s="1"/>
      <c r="U498" s="1"/>
      <c r="V498" s="1"/>
      <c r="W498" s="1"/>
      <c r="X498" s="1"/>
      <c r="Y498" s="1"/>
      <c r="Z498" s="1"/>
      <c r="AA498" s="1"/>
      <c r="AB498" s="1"/>
      <c r="AC498" s="1"/>
      <c r="AD498" s="1"/>
      <c r="AE498" s="1"/>
      <c r="AF498" s="1"/>
    </row>
    <row r="499" spans="3:32" x14ac:dyDescent="0.25">
      <c r="C499" s="1"/>
      <c r="D499" s="1"/>
      <c r="E499" s="1"/>
      <c r="F499" s="1"/>
      <c r="G499" s="1"/>
      <c r="H499" s="1"/>
      <c r="I499" s="1"/>
      <c r="J499" s="1"/>
      <c r="K499" s="1"/>
      <c r="L499" s="1"/>
      <c r="M499" s="1"/>
      <c r="N499" s="1"/>
      <c r="O499" s="3"/>
      <c r="P499" s="1"/>
      <c r="Q499" s="1"/>
      <c r="R499" s="1"/>
      <c r="S499" s="1"/>
      <c r="T499" s="1"/>
      <c r="U499" s="1"/>
      <c r="V499" s="1"/>
      <c r="W499" s="1"/>
      <c r="X499" s="1"/>
      <c r="Y499" s="1"/>
      <c r="Z499" s="1"/>
      <c r="AA499" s="1"/>
      <c r="AB499" s="1"/>
      <c r="AC499" s="1"/>
      <c r="AD499" s="1"/>
      <c r="AE499" s="1"/>
      <c r="AF499" s="1"/>
    </row>
    <row r="500" spans="3:32" x14ac:dyDescent="0.25">
      <c r="C500" s="1"/>
      <c r="D500" s="1"/>
      <c r="E500" s="1"/>
      <c r="F500" s="1"/>
      <c r="G500" s="1"/>
      <c r="H500" s="1"/>
      <c r="I500" s="1"/>
      <c r="J500" s="1"/>
      <c r="K500" s="1"/>
      <c r="L500" s="1"/>
      <c r="M500" s="1"/>
      <c r="N500" s="1"/>
      <c r="O500" s="3"/>
      <c r="P500" s="1"/>
      <c r="Q500" s="1"/>
      <c r="R500" s="1"/>
      <c r="S500" s="1"/>
      <c r="T500" s="1"/>
      <c r="U500" s="1"/>
      <c r="V500" s="1"/>
      <c r="W500" s="1"/>
      <c r="X500" s="1"/>
      <c r="Y500" s="1"/>
      <c r="Z500" s="1"/>
      <c r="AA500" s="1"/>
      <c r="AB500" s="1"/>
      <c r="AC500" s="1"/>
      <c r="AD500" s="1"/>
      <c r="AE500" s="1"/>
      <c r="AF500" s="1"/>
    </row>
    <row r="501" spans="3:32" x14ac:dyDescent="0.25">
      <c r="C501" s="1"/>
      <c r="D501" s="1"/>
      <c r="E501" s="1"/>
      <c r="F501" s="1"/>
      <c r="G501" s="1"/>
      <c r="H501" s="1"/>
      <c r="I501" s="1"/>
      <c r="J501" s="1"/>
      <c r="K501" s="1"/>
      <c r="L501" s="1"/>
      <c r="M501" s="1"/>
      <c r="N501" s="1"/>
      <c r="O501" s="3"/>
      <c r="P501" s="1"/>
      <c r="Q501" s="1"/>
      <c r="R501" s="1"/>
      <c r="S501" s="1"/>
      <c r="T501" s="1"/>
      <c r="U501" s="1"/>
      <c r="V501" s="1"/>
      <c r="W501" s="1"/>
      <c r="X501" s="1"/>
      <c r="Y501" s="1"/>
      <c r="Z501" s="1"/>
      <c r="AA501" s="1"/>
      <c r="AB501" s="1"/>
      <c r="AC501" s="1"/>
      <c r="AD501" s="1"/>
      <c r="AE501" s="1"/>
      <c r="AF501" s="1"/>
    </row>
    <row r="502" spans="3:32" x14ac:dyDescent="0.25">
      <c r="C502" s="1"/>
      <c r="D502" s="1"/>
      <c r="E502" s="1"/>
      <c r="F502" s="1"/>
      <c r="G502" s="1"/>
      <c r="H502" s="1"/>
      <c r="I502" s="1"/>
      <c r="J502" s="1"/>
      <c r="K502" s="1"/>
      <c r="L502" s="1"/>
      <c r="M502" s="1"/>
      <c r="N502" s="1"/>
      <c r="O502" s="3"/>
      <c r="P502" s="1"/>
      <c r="Q502" s="1"/>
      <c r="R502" s="1"/>
      <c r="S502" s="1"/>
      <c r="T502" s="1"/>
      <c r="U502" s="1"/>
      <c r="V502" s="1"/>
      <c r="W502" s="1"/>
      <c r="X502" s="1"/>
      <c r="Y502" s="1"/>
      <c r="Z502" s="1"/>
      <c r="AA502" s="1"/>
      <c r="AB502" s="1"/>
      <c r="AC502" s="1"/>
      <c r="AD502" s="1"/>
      <c r="AE502" s="1"/>
      <c r="AF502" s="1"/>
    </row>
    <row r="503" spans="3:32" x14ac:dyDescent="0.25">
      <c r="C503" s="1"/>
      <c r="D503" s="1"/>
      <c r="E503" s="1"/>
      <c r="F503" s="1"/>
      <c r="G503" s="1"/>
      <c r="H503" s="1"/>
      <c r="I503" s="1"/>
      <c r="J503" s="1"/>
      <c r="K503" s="1"/>
      <c r="L503" s="1"/>
      <c r="M503" s="1"/>
      <c r="N503" s="1"/>
      <c r="O503" s="3"/>
      <c r="P503" s="1"/>
      <c r="Q503" s="1"/>
      <c r="R503" s="1"/>
      <c r="S503" s="1"/>
      <c r="T503" s="1"/>
      <c r="U503" s="1"/>
      <c r="V503" s="1"/>
      <c r="W503" s="1"/>
      <c r="X503" s="1"/>
      <c r="Y503" s="1"/>
      <c r="Z503" s="1"/>
      <c r="AA503" s="1"/>
      <c r="AB503" s="1"/>
      <c r="AC503" s="1"/>
      <c r="AD503" s="1"/>
      <c r="AE503" s="1"/>
      <c r="AF503" s="1"/>
    </row>
    <row r="504" spans="3:32" x14ac:dyDescent="0.25">
      <c r="C504" s="1"/>
      <c r="D504" s="1"/>
      <c r="E504" s="1"/>
      <c r="F504" s="1"/>
      <c r="G504" s="1"/>
      <c r="H504" s="1"/>
      <c r="I504" s="1"/>
      <c r="J504" s="1"/>
      <c r="K504" s="1"/>
      <c r="L504" s="1"/>
      <c r="M504" s="1"/>
      <c r="N504" s="1"/>
      <c r="O504" s="3"/>
      <c r="P504" s="1"/>
      <c r="Q504" s="1"/>
      <c r="R504" s="1"/>
      <c r="S504" s="1"/>
      <c r="T504" s="1"/>
      <c r="U504" s="1"/>
      <c r="V504" s="1"/>
      <c r="W504" s="1"/>
      <c r="X504" s="1"/>
      <c r="Y504" s="1"/>
      <c r="Z504" s="1"/>
      <c r="AA504" s="1"/>
      <c r="AB504" s="1"/>
      <c r="AC504" s="1"/>
      <c r="AD504" s="1"/>
      <c r="AE504" s="1"/>
      <c r="AF504" s="1"/>
    </row>
    <row r="505" spans="3:32" x14ac:dyDescent="0.25">
      <c r="C505" s="1"/>
      <c r="D505" s="1"/>
      <c r="E505" s="1"/>
      <c r="F505" s="1"/>
      <c r="G505" s="1"/>
      <c r="H505" s="1"/>
      <c r="I505" s="1"/>
      <c r="J505" s="1"/>
      <c r="K505" s="1"/>
      <c r="L505" s="1"/>
      <c r="M505" s="1"/>
      <c r="N505" s="1"/>
      <c r="O505" s="3"/>
      <c r="P505" s="1"/>
      <c r="Q505" s="1"/>
      <c r="R505" s="1"/>
      <c r="S505" s="1"/>
      <c r="T505" s="1"/>
      <c r="U505" s="1"/>
      <c r="V505" s="1"/>
      <c r="W505" s="1"/>
      <c r="X505" s="1"/>
      <c r="Y505" s="1"/>
      <c r="Z505" s="1"/>
      <c r="AA505" s="1"/>
      <c r="AB505" s="1"/>
      <c r="AC505" s="1"/>
      <c r="AD505" s="1"/>
      <c r="AE505" s="1"/>
      <c r="AF505" s="1"/>
    </row>
    <row r="506" spans="3:32" x14ac:dyDescent="0.25">
      <c r="C506" s="1"/>
      <c r="D506" s="1"/>
      <c r="E506" s="1"/>
      <c r="F506" s="1"/>
      <c r="G506" s="1"/>
      <c r="H506" s="1"/>
      <c r="I506" s="1"/>
      <c r="J506" s="1"/>
      <c r="K506" s="1"/>
      <c r="L506" s="1"/>
      <c r="M506" s="1"/>
      <c r="N506" s="1"/>
      <c r="O506" s="3"/>
      <c r="P506" s="1"/>
      <c r="Q506" s="1"/>
      <c r="R506" s="1"/>
      <c r="S506" s="1"/>
      <c r="T506" s="1"/>
      <c r="U506" s="1"/>
      <c r="V506" s="1"/>
      <c r="W506" s="1"/>
      <c r="X506" s="1"/>
      <c r="Y506" s="1"/>
      <c r="Z506" s="1"/>
      <c r="AA506" s="1"/>
      <c r="AB506" s="1"/>
      <c r="AC506" s="1"/>
      <c r="AD506" s="1"/>
      <c r="AE506" s="1"/>
      <c r="AF506" s="1"/>
    </row>
    <row r="507" spans="3:32" x14ac:dyDescent="0.25">
      <c r="C507" s="1"/>
      <c r="D507" s="1"/>
      <c r="E507" s="1"/>
      <c r="F507" s="1"/>
      <c r="G507" s="1"/>
      <c r="H507" s="1"/>
      <c r="I507" s="1"/>
      <c r="J507" s="1"/>
      <c r="K507" s="1"/>
      <c r="L507" s="1"/>
      <c r="M507" s="1"/>
      <c r="N507" s="1"/>
      <c r="O507" s="3"/>
      <c r="P507" s="1"/>
      <c r="Q507" s="1"/>
      <c r="R507" s="1"/>
      <c r="S507" s="1"/>
      <c r="T507" s="1"/>
      <c r="U507" s="1"/>
      <c r="V507" s="1"/>
      <c r="W507" s="1"/>
      <c r="X507" s="1"/>
      <c r="Y507" s="1"/>
      <c r="Z507" s="1"/>
      <c r="AA507" s="1"/>
      <c r="AB507" s="1"/>
      <c r="AC507" s="1"/>
      <c r="AD507" s="1"/>
      <c r="AE507" s="1"/>
      <c r="AF507" s="1"/>
    </row>
    <row r="508" spans="3:32" x14ac:dyDescent="0.25">
      <c r="C508" s="1"/>
      <c r="D508" s="1"/>
      <c r="E508" s="1"/>
      <c r="F508" s="1"/>
      <c r="G508" s="1"/>
      <c r="H508" s="1"/>
      <c r="I508" s="1"/>
      <c r="J508" s="1"/>
      <c r="K508" s="1"/>
      <c r="L508" s="1"/>
      <c r="M508" s="1"/>
      <c r="N508" s="1"/>
      <c r="O508" s="3"/>
      <c r="P508" s="1"/>
      <c r="Q508" s="1"/>
      <c r="R508" s="1"/>
      <c r="S508" s="1"/>
      <c r="T508" s="1"/>
      <c r="U508" s="1"/>
      <c r="V508" s="1"/>
      <c r="W508" s="1"/>
      <c r="X508" s="1"/>
      <c r="Y508" s="1"/>
      <c r="Z508" s="1"/>
      <c r="AA508" s="1"/>
      <c r="AB508" s="1"/>
      <c r="AC508" s="1"/>
      <c r="AD508" s="1"/>
      <c r="AE508" s="1"/>
      <c r="AF508" s="1"/>
    </row>
    <row r="509" spans="3:32" x14ac:dyDescent="0.25">
      <c r="C509" s="1"/>
      <c r="D509" s="1"/>
      <c r="E509" s="1"/>
      <c r="F509" s="1"/>
      <c r="G509" s="1"/>
      <c r="H509" s="1"/>
      <c r="I509" s="1"/>
      <c r="J509" s="1"/>
      <c r="K509" s="1"/>
      <c r="L509" s="1"/>
      <c r="M509" s="1"/>
      <c r="N509" s="1"/>
      <c r="O509" s="3"/>
      <c r="P509" s="1"/>
      <c r="Q509" s="1"/>
      <c r="R509" s="1"/>
      <c r="S509" s="1"/>
      <c r="T509" s="1"/>
      <c r="U509" s="1"/>
      <c r="V509" s="1"/>
      <c r="W509" s="1"/>
      <c r="X509" s="1"/>
      <c r="Y509" s="1"/>
      <c r="Z509" s="1"/>
      <c r="AA509" s="1"/>
      <c r="AB509" s="1"/>
      <c r="AC509" s="1"/>
      <c r="AD509" s="1"/>
      <c r="AE509" s="1"/>
      <c r="AF509" s="1"/>
    </row>
    <row r="510" spans="3:32" x14ac:dyDescent="0.25">
      <c r="C510" s="1"/>
      <c r="D510" s="1"/>
      <c r="E510" s="1"/>
      <c r="F510" s="1"/>
      <c r="G510" s="1"/>
      <c r="H510" s="1"/>
      <c r="I510" s="1"/>
      <c r="J510" s="1"/>
      <c r="K510" s="1"/>
      <c r="L510" s="1"/>
      <c r="M510" s="1"/>
      <c r="N510" s="1"/>
      <c r="O510" s="3"/>
      <c r="P510" s="1"/>
      <c r="Q510" s="1"/>
      <c r="R510" s="1"/>
      <c r="S510" s="1"/>
      <c r="T510" s="1"/>
      <c r="U510" s="1"/>
      <c r="V510" s="1"/>
      <c r="W510" s="1"/>
      <c r="X510" s="1"/>
      <c r="Y510" s="1"/>
      <c r="Z510" s="1"/>
      <c r="AA510" s="1"/>
      <c r="AB510" s="1"/>
      <c r="AC510" s="1"/>
      <c r="AD510" s="1"/>
      <c r="AE510" s="1"/>
      <c r="AF510" s="1"/>
    </row>
    <row r="511" spans="3:32" x14ac:dyDescent="0.25">
      <c r="C511" s="1"/>
      <c r="D511" s="1"/>
      <c r="E511" s="1"/>
      <c r="F511" s="1"/>
      <c r="G511" s="1"/>
      <c r="H511" s="1"/>
      <c r="I511" s="1"/>
      <c r="J511" s="1"/>
      <c r="K511" s="1"/>
      <c r="L511" s="1"/>
      <c r="M511" s="1"/>
      <c r="N511" s="1"/>
      <c r="O511" s="3"/>
      <c r="P511" s="1"/>
      <c r="Q511" s="1"/>
      <c r="R511" s="1"/>
      <c r="S511" s="1"/>
      <c r="T511" s="1"/>
      <c r="U511" s="1"/>
      <c r="V511" s="1"/>
      <c r="W511" s="1"/>
      <c r="X511" s="1"/>
      <c r="Y511" s="1"/>
      <c r="Z511" s="1"/>
      <c r="AA511" s="1"/>
      <c r="AB511" s="1"/>
      <c r="AC511" s="1"/>
      <c r="AD511" s="1"/>
      <c r="AE511" s="1"/>
      <c r="AF511" s="1"/>
    </row>
    <row r="512" spans="3:32" x14ac:dyDescent="0.25">
      <c r="C512" s="1"/>
      <c r="D512" s="1"/>
      <c r="E512" s="1"/>
      <c r="F512" s="1"/>
      <c r="G512" s="1"/>
      <c r="H512" s="1"/>
      <c r="I512" s="1"/>
      <c r="J512" s="1"/>
      <c r="K512" s="1"/>
      <c r="L512" s="1"/>
      <c r="M512" s="1"/>
      <c r="N512" s="1"/>
      <c r="O512" s="3"/>
      <c r="P512" s="1"/>
      <c r="Q512" s="1"/>
      <c r="R512" s="1"/>
      <c r="S512" s="1"/>
      <c r="T512" s="1"/>
      <c r="U512" s="1"/>
      <c r="V512" s="1"/>
      <c r="W512" s="1"/>
      <c r="X512" s="1"/>
      <c r="Y512" s="1"/>
      <c r="Z512" s="1"/>
      <c r="AA512" s="1"/>
      <c r="AB512" s="1"/>
      <c r="AC512" s="1"/>
      <c r="AD512" s="1"/>
      <c r="AE512" s="1"/>
      <c r="AF512" s="1"/>
    </row>
    <row r="513" spans="3:32" x14ac:dyDescent="0.25">
      <c r="C513" s="1"/>
      <c r="D513" s="1"/>
      <c r="E513" s="1"/>
      <c r="F513" s="1"/>
      <c r="G513" s="1"/>
      <c r="H513" s="1"/>
      <c r="I513" s="1"/>
      <c r="J513" s="1"/>
      <c r="K513" s="1"/>
      <c r="L513" s="1"/>
      <c r="M513" s="1"/>
      <c r="N513" s="1"/>
      <c r="O513" s="3"/>
      <c r="P513" s="1"/>
      <c r="Q513" s="1"/>
      <c r="R513" s="1"/>
      <c r="S513" s="1"/>
      <c r="T513" s="1"/>
      <c r="U513" s="1"/>
      <c r="V513" s="1"/>
      <c r="W513" s="1"/>
      <c r="X513" s="1"/>
      <c r="Y513" s="1"/>
      <c r="Z513" s="1"/>
      <c r="AA513" s="1"/>
      <c r="AB513" s="1"/>
      <c r="AC513" s="1"/>
      <c r="AD513" s="1"/>
      <c r="AE513" s="1"/>
      <c r="AF513" s="1"/>
    </row>
    <row r="514" spans="3:32" x14ac:dyDescent="0.25">
      <c r="C514" s="1"/>
      <c r="D514" s="1"/>
      <c r="E514" s="1"/>
      <c r="F514" s="1"/>
      <c r="G514" s="1"/>
      <c r="H514" s="1"/>
      <c r="I514" s="1"/>
      <c r="J514" s="1"/>
      <c r="K514" s="1"/>
      <c r="L514" s="1"/>
      <c r="M514" s="1"/>
      <c r="N514" s="1"/>
      <c r="O514" s="3"/>
      <c r="P514" s="1"/>
      <c r="Q514" s="1"/>
      <c r="R514" s="1"/>
      <c r="S514" s="1"/>
      <c r="T514" s="1"/>
      <c r="U514" s="1"/>
      <c r="V514" s="1"/>
      <c r="W514" s="1"/>
      <c r="X514" s="1"/>
      <c r="Y514" s="1"/>
      <c r="Z514" s="1"/>
      <c r="AA514" s="1"/>
      <c r="AB514" s="1"/>
      <c r="AC514" s="1"/>
      <c r="AD514" s="1"/>
      <c r="AE514" s="1"/>
      <c r="AF514" s="1"/>
    </row>
    <row r="515" spans="3:32" x14ac:dyDescent="0.25">
      <c r="C515" s="1"/>
      <c r="D515" s="1"/>
      <c r="E515" s="1"/>
      <c r="F515" s="1"/>
      <c r="G515" s="1"/>
      <c r="H515" s="1"/>
      <c r="I515" s="1"/>
      <c r="J515" s="1"/>
      <c r="K515" s="1"/>
      <c r="L515" s="1"/>
      <c r="M515" s="1"/>
      <c r="N515" s="1"/>
      <c r="O515" s="3"/>
      <c r="P515" s="1"/>
      <c r="Q515" s="1"/>
      <c r="R515" s="1"/>
      <c r="S515" s="1"/>
      <c r="T515" s="1"/>
      <c r="U515" s="1"/>
      <c r="V515" s="1"/>
      <c r="W515" s="1"/>
      <c r="X515" s="1"/>
      <c r="Y515" s="1"/>
      <c r="Z515" s="1"/>
      <c r="AA515" s="1"/>
      <c r="AB515" s="1"/>
      <c r="AC515" s="1"/>
      <c r="AD515" s="1"/>
      <c r="AE515" s="1"/>
      <c r="AF515" s="1"/>
    </row>
    <row r="516" spans="3:32" x14ac:dyDescent="0.25">
      <c r="C516" s="1"/>
      <c r="D516" s="1"/>
      <c r="E516" s="1"/>
      <c r="F516" s="1"/>
      <c r="G516" s="1"/>
      <c r="H516" s="1"/>
      <c r="I516" s="1"/>
      <c r="J516" s="1"/>
      <c r="K516" s="1"/>
      <c r="L516" s="1"/>
      <c r="M516" s="1"/>
      <c r="N516" s="1"/>
      <c r="O516" s="3"/>
      <c r="P516" s="1"/>
      <c r="Q516" s="1"/>
      <c r="R516" s="1"/>
      <c r="S516" s="1"/>
      <c r="T516" s="1"/>
      <c r="U516" s="1"/>
      <c r="V516" s="1"/>
      <c r="W516" s="1"/>
      <c r="X516" s="1"/>
      <c r="Y516" s="1"/>
      <c r="Z516" s="1"/>
      <c r="AA516" s="1"/>
      <c r="AB516" s="1"/>
      <c r="AC516" s="1"/>
      <c r="AD516" s="1"/>
      <c r="AE516" s="1"/>
      <c r="AF516" s="1"/>
    </row>
    <row r="517" spans="3:32" x14ac:dyDescent="0.25">
      <c r="C517" s="1"/>
      <c r="D517" s="1"/>
      <c r="E517" s="1"/>
      <c r="F517" s="1"/>
      <c r="G517" s="1"/>
      <c r="H517" s="1"/>
      <c r="I517" s="1"/>
      <c r="J517" s="1"/>
      <c r="K517" s="1"/>
      <c r="L517" s="1"/>
      <c r="M517" s="1"/>
      <c r="N517" s="1"/>
      <c r="O517" s="3"/>
      <c r="P517" s="1"/>
      <c r="Q517" s="1"/>
      <c r="R517" s="1"/>
      <c r="S517" s="1"/>
      <c r="T517" s="1"/>
      <c r="U517" s="1"/>
      <c r="V517" s="1"/>
      <c r="W517" s="1"/>
      <c r="X517" s="1"/>
      <c r="Y517" s="1"/>
      <c r="Z517" s="1"/>
      <c r="AA517" s="1"/>
      <c r="AB517" s="1"/>
      <c r="AC517" s="1"/>
      <c r="AD517" s="1"/>
      <c r="AE517" s="1"/>
      <c r="AF517" s="1"/>
    </row>
    <row r="518" spans="3:32" x14ac:dyDescent="0.25">
      <c r="C518" s="1"/>
      <c r="D518" s="1"/>
      <c r="E518" s="1"/>
      <c r="F518" s="1"/>
      <c r="G518" s="1"/>
      <c r="H518" s="1"/>
      <c r="I518" s="1"/>
      <c r="J518" s="1"/>
      <c r="K518" s="1"/>
      <c r="L518" s="1"/>
      <c r="M518" s="1"/>
      <c r="N518" s="1"/>
      <c r="O518" s="3"/>
      <c r="P518" s="1"/>
      <c r="Q518" s="1"/>
      <c r="R518" s="1"/>
      <c r="S518" s="1"/>
      <c r="T518" s="1"/>
      <c r="U518" s="1"/>
      <c r="V518" s="1"/>
      <c r="W518" s="1"/>
      <c r="X518" s="1"/>
      <c r="Y518" s="1"/>
      <c r="Z518" s="1"/>
      <c r="AA518" s="1"/>
      <c r="AB518" s="1"/>
      <c r="AC518" s="1"/>
      <c r="AD518" s="1"/>
      <c r="AE518" s="1"/>
      <c r="AF518" s="1"/>
    </row>
    <row r="519" spans="3:32" x14ac:dyDescent="0.25">
      <c r="C519" s="1"/>
      <c r="D519" s="1"/>
      <c r="E519" s="1"/>
      <c r="F519" s="1"/>
      <c r="G519" s="1"/>
      <c r="H519" s="1"/>
      <c r="I519" s="1"/>
      <c r="J519" s="1"/>
      <c r="K519" s="1"/>
      <c r="L519" s="1"/>
      <c r="M519" s="1"/>
      <c r="N519" s="1"/>
      <c r="O519" s="3"/>
      <c r="P519" s="1"/>
      <c r="Q519" s="1"/>
      <c r="R519" s="1"/>
      <c r="S519" s="1"/>
      <c r="T519" s="1"/>
      <c r="U519" s="1"/>
      <c r="V519" s="1"/>
      <c r="W519" s="1"/>
      <c r="X519" s="1"/>
      <c r="Y519" s="1"/>
      <c r="Z519" s="1"/>
      <c r="AA519" s="1"/>
      <c r="AB519" s="1"/>
      <c r="AC519" s="1"/>
      <c r="AD519" s="1"/>
      <c r="AE519" s="1"/>
      <c r="AF519" s="1"/>
    </row>
    <row r="520" spans="3:32" x14ac:dyDescent="0.25">
      <c r="C520" s="1"/>
      <c r="D520" s="1"/>
      <c r="E520" s="1"/>
      <c r="F520" s="1"/>
      <c r="G520" s="1"/>
      <c r="H520" s="1"/>
      <c r="I520" s="1"/>
      <c r="J520" s="1"/>
      <c r="K520" s="1"/>
      <c r="L520" s="1"/>
      <c r="M520" s="1"/>
      <c r="N520" s="1"/>
      <c r="O520" s="3"/>
      <c r="P520" s="1"/>
      <c r="Q520" s="1"/>
      <c r="R520" s="1"/>
      <c r="S520" s="1"/>
      <c r="T520" s="1"/>
      <c r="U520" s="1"/>
      <c r="V520" s="1"/>
      <c r="W520" s="1"/>
      <c r="X520" s="1"/>
      <c r="Y520" s="1"/>
      <c r="Z520" s="1"/>
      <c r="AA520" s="1"/>
      <c r="AB520" s="1"/>
      <c r="AC520" s="1"/>
      <c r="AD520" s="1"/>
      <c r="AE520" s="1"/>
      <c r="AF520" s="1"/>
    </row>
    <row r="521" spans="3:32" x14ac:dyDescent="0.25">
      <c r="C521" s="1"/>
      <c r="D521" s="1"/>
      <c r="E521" s="1"/>
      <c r="F521" s="1"/>
      <c r="G521" s="1"/>
      <c r="H521" s="1"/>
      <c r="I521" s="1"/>
      <c r="J521" s="1"/>
      <c r="K521" s="1"/>
      <c r="L521" s="1"/>
      <c r="M521" s="1"/>
      <c r="N521" s="1"/>
      <c r="O521" s="3"/>
      <c r="P521" s="1"/>
      <c r="Q521" s="1"/>
      <c r="R521" s="1"/>
      <c r="S521" s="1"/>
      <c r="T521" s="1"/>
      <c r="U521" s="1"/>
      <c r="V521" s="1"/>
      <c r="W521" s="1"/>
      <c r="X521" s="1"/>
      <c r="Y521" s="1"/>
      <c r="Z521" s="1"/>
      <c r="AA521" s="1"/>
      <c r="AB521" s="1"/>
      <c r="AC521" s="1"/>
      <c r="AD521" s="1"/>
      <c r="AE521" s="1"/>
      <c r="AF521" s="1"/>
    </row>
    <row r="522" spans="3:32" x14ac:dyDescent="0.25">
      <c r="C522" s="1"/>
      <c r="D522" s="1"/>
      <c r="E522" s="1"/>
      <c r="F522" s="1"/>
      <c r="G522" s="1"/>
      <c r="H522" s="1"/>
      <c r="I522" s="1"/>
      <c r="J522" s="1"/>
      <c r="K522" s="1"/>
      <c r="L522" s="1"/>
      <c r="M522" s="1"/>
      <c r="N522" s="1"/>
      <c r="O522" s="3"/>
      <c r="P522" s="1"/>
      <c r="Q522" s="1"/>
      <c r="R522" s="1"/>
      <c r="S522" s="1"/>
      <c r="T522" s="1"/>
      <c r="U522" s="1"/>
      <c r="V522" s="1"/>
      <c r="W522" s="1"/>
      <c r="X522" s="1"/>
      <c r="Y522" s="1"/>
      <c r="Z522" s="1"/>
      <c r="AA522" s="1"/>
      <c r="AB522" s="1"/>
      <c r="AC522" s="1"/>
      <c r="AD522" s="1"/>
      <c r="AE522" s="1"/>
      <c r="AF522" s="1"/>
    </row>
    <row r="523" spans="3:32" x14ac:dyDescent="0.25">
      <c r="C523" s="1"/>
      <c r="D523" s="1"/>
      <c r="E523" s="1"/>
      <c r="F523" s="1"/>
      <c r="G523" s="1"/>
      <c r="H523" s="1"/>
      <c r="I523" s="1"/>
      <c r="J523" s="1"/>
      <c r="K523" s="1"/>
      <c r="L523" s="1"/>
      <c r="M523" s="1"/>
      <c r="N523" s="1"/>
      <c r="O523" s="3"/>
      <c r="P523" s="1"/>
      <c r="Q523" s="1"/>
      <c r="R523" s="1"/>
      <c r="S523" s="1"/>
      <c r="T523" s="1"/>
      <c r="U523" s="1"/>
      <c r="V523" s="1"/>
      <c r="W523" s="1"/>
      <c r="X523" s="1"/>
      <c r="Y523" s="1"/>
      <c r="Z523" s="1"/>
      <c r="AA523" s="1"/>
      <c r="AB523" s="1"/>
      <c r="AC523" s="1"/>
      <c r="AD523" s="1"/>
      <c r="AE523" s="1"/>
      <c r="AF523" s="1"/>
    </row>
    <row r="524" spans="3:32" x14ac:dyDescent="0.25">
      <c r="C524" s="1"/>
      <c r="D524" s="1"/>
      <c r="E524" s="1"/>
      <c r="F524" s="1"/>
      <c r="G524" s="1"/>
      <c r="H524" s="1"/>
      <c r="I524" s="1"/>
      <c r="J524" s="1"/>
      <c r="K524" s="1"/>
      <c r="L524" s="1"/>
      <c r="M524" s="1"/>
      <c r="N524" s="1"/>
      <c r="O524" s="3"/>
      <c r="P524" s="1"/>
      <c r="Q524" s="1"/>
      <c r="R524" s="1"/>
      <c r="S524" s="1"/>
      <c r="T524" s="1"/>
      <c r="U524" s="1"/>
      <c r="V524" s="1"/>
      <c r="W524" s="1"/>
      <c r="X524" s="1"/>
      <c r="Y524" s="1"/>
      <c r="Z524" s="1"/>
      <c r="AA524" s="1"/>
      <c r="AB524" s="1"/>
      <c r="AC524" s="1"/>
      <c r="AD524" s="1"/>
      <c r="AE524" s="1"/>
      <c r="AF524" s="1"/>
    </row>
    <row r="525" spans="3:32" x14ac:dyDescent="0.25">
      <c r="C525" s="1"/>
      <c r="D525" s="1"/>
      <c r="E525" s="1"/>
      <c r="F525" s="1"/>
      <c r="G525" s="1"/>
      <c r="H525" s="1"/>
      <c r="I525" s="1"/>
      <c r="J525" s="1"/>
      <c r="K525" s="1"/>
      <c r="L525" s="1"/>
      <c r="M525" s="1"/>
      <c r="N525" s="1"/>
      <c r="O525" s="3"/>
      <c r="P525" s="1"/>
      <c r="Q525" s="1"/>
      <c r="R525" s="1"/>
      <c r="S525" s="1"/>
      <c r="T525" s="1"/>
      <c r="U525" s="1"/>
      <c r="V525" s="1"/>
      <c r="W525" s="1"/>
      <c r="X525" s="1"/>
      <c r="Y525" s="1"/>
      <c r="Z525" s="1"/>
      <c r="AA525" s="1"/>
      <c r="AB525" s="1"/>
      <c r="AC525" s="1"/>
      <c r="AD525" s="1"/>
      <c r="AE525" s="1"/>
      <c r="AF525" s="1"/>
    </row>
    <row r="526" spans="3:32" x14ac:dyDescent="0.25">
      <c r="C526" s="1"/>
      <c r="D526" s="1"/>
      <c r="E526" s="1"/>
      <c r="F526" s="1"/>
      <c r="G526" s="1"/>
      <c r="H526" s="1"/>
      <c r="I526" s="1"/>
      <c r="J526" s="1"/>
      <c r="K526" s="1"/>
      <c r="L526" s="1"/>
      <c r="M526" s="1"/>
      <c r="N526" s="1"/>
      <c r="O526" s="3"/>
      <c r="P526" s="1"/>
      <c r="Q526" s="1"/>
      <c r="R526" s="1"/>
      <c r="S526" s="1"/>
      <c r="T526" s="1"/>
      <c r="U526" s="1"/>
      <c r="V526" s="1"/>
      <c r="W526" s="1"/>
      <c r="X526" s="1"/>
      <c r="Y526" s="1"/>
      <c r="Z526" s="1"/>
      <c r="AA526" s="1"/>
      <c r="AB526" s="1"/>
      <c r="AC526" s="1"/>
      <c r="AD526" s="1"/>
      <c r="AE526" s="1"/>
      <c r="AF526" s="1"/>
    </row>
    <row r="527" spans="3:32" x14ac:dyDescent="0.25">
      <c r="C527" s="1"/>
      <c r="D527" s="1"/>
      <c r="E527" s="1"/>
      <c r="F527" s="1"/>
      <c r="G527" s="1"/>
      <c r="H527" s="1"/>
      <c r="I527" s="1"/>
      <c r="J527" s="1"/>
      <c r="K527" s="1"/>
      <c r="L527" s="1"/>
      <c r="M527" s="1"/>
      <c r="N527" s="1"/>
      <c r="O527" s="3"/>
      <c r="P527" s="1"/>
      <c r="Q527" s="1"/>
      <c r="R527" s="1"/>
      <c r="S527" s="1"/>
      <c r="T527" s="1"/>
      <c r="U527" s="1"/>
      <c r="V527" s="1"/>
      <c r="W527" s="1"/>
      <c r="X527" s="1"/>
      <c r="Y527" s="1"/>
      <c r="Z527" s="1"/>
      <c r="AA527" s="1"/>
      <c r="AB527" s="1"/>
      <c r="AC527" s="1"/>
      <c r="AD527" s="1"/>
      <c r="AE527" s="1"/>
      <c r="AF527" s="1"/>
    </row>
    <row r="528" spans="3:32" x14ac:dyDescent="0.25">
      <c r="C528" s="1"/>
      <c r="D528" s="1"/>
      <c r="E528" s="1"/>
      <c r="F528" s="1"/>
      <c r="G528" s="1"/>
      <c r="H528" s="1"/>
      <c r="I528" s="1"/>
      <c r="J528" s="1"/>
      <c r="K528" s="1"/>
      <c r="L528" s="1"/>
      <c r="M528" s="1"/>
      <c r="N528" s="1"/>
      <c r="O528" s="3"/>
      <c r="P528" s="1"/>
      <c r="Q528" s="1"/>
      <c r="R528" s="1"/>
      <c r="S528" s="1"/>
      <c r="T528" s="1"/>
      <c r="U528" s="1"/>
      <c r="V528" s="1"/>
      <c r="W528" s="1"/>
      <c r="X528" s="1"/>
      <c r="Y528" s="1"/>
      <c r="Z528" s="1"/>
      <c r="AA528" s="1"/>
      <c r="AB528" s="1"/>
      <c r="AC528" s="1"/>
      <c r="AD528" s="1"/>
      <c r="AE528" s="1"/>
      <c r="AF528" s="1"/>
    </row>
    <row r="529" spans="3:32" x14ac:dyDescent="0.25">
      <c r="C529" s="1"/>
      <c r="D529" s="1"/>
      <c r="E529" s="1"/>
      <c r="F529" s="1"/>
      <c r="G529" s="1"/>
      <c r="H529" s="1"/>
      <c r="I529" s="1"/>
      <c r="J529" s="1"/>
      <c r="K529" s="1"/>
      <c r="L529" s="1"/>
      <c r="M529" s="1"/>
      <c r="N529" s="1"/>
      <c r="O529" s="3"/>
      <c r="P529" s="1"/>
      <c r="Q529" s="1"/>
      <c r="R529" s="1"/>
      <c r="S529" s="1"/>
      <c r="T529" s="1"/>
      <c r="U529" s="1"/>
      <c r="V529" s="1"/>
      <c r="W529" s="1"/>
      <c r="X529" s="1"/>
      <c r="Y529" s="1"/>
      <c r="Z529" s="1"/>
      <c r="AA529" s="1"/>
      <c r="AB529" s="1"/>
      <c r="AC529" s="1"/>
      <c r="AD529" s="1"/>
      <c r="AE529" s="1"/>
      <c r="AF529" s="1"/>
    </row>
    <row r="530" spans="3:32" x14ac:dyDescent="0.25">
      <c r="C530" s="1"/>
      <c r="D530" s="1"/>
      <c r="E530" s="1"/>
      <c r="F530" s="1"/>
      <c r="G530" s="1"/>
      <c r="H530" s="1"/>
      <c r="I530" s="1"/>
      <c r="J530" s="1"/>
      <c r="K530" s="1"/>
      <c r="L530" s="1"/>
      <c r="M530" s="1"/>
      <c r="N530" s="1"/>
      <c r="O530" s="3"/>
      <c r="P530" s="1"/>
      <c r="Q530" s="1"/>
      <c r="R530" s="1"/>
      <c r="S530" s="1"/>
      <c r="T530" s="1"/>
      <c r="U530" s="1"/>
      <c r="V530" s="1"/>
      <c r="W530" s="1"/>
      <c r="X530" s="1"/>
      <c r="Y530" s="1"/>
      <c r="Z530" s="1"/>
      <c r="AA530" s="1"/>
      <c r="AB530" s="1"/>
      <c r="AC530" s="1"/>
      <c r="AD530" s="1"/>
      <c r="AE530" s="1"/>
      <c r="AF530" s="1"/>
    </row>
    <row r="531" spans="3:32" x14ac:dyDescent="0.25">
      <c r="C531" s="1"/>
      <c r="D531" s="1"/>
      <c r="E531" s="1"/>
      <c r="F531" s="1"/>
      <c r="G531" s="1"/>
      <c r="H531" s="1"/>
      <c r="I531" s="1"/>
      <c r="J531" s="1"/>
      <c r="K531" s="1"/>
      <c r="L531" s="1"/>
      <c r="M531" s="1"/>
      <c r="N531" s="1"/>
      <c r="O531" s="3"/>
      <c r="P531" s="1"/>
      <c r="Q531" s="1"/>
      <c r="R531" s="1"/>
      <c r="S531" s="1"/>
      <c r="T531" s="1"/>
      <c r="U531" s="1"/>
      <c r="V531" s="1"/>
      <c r="W531" s="1"/>
      <c r="X531" s="1"/>
      <c r="Y531" s="1"/>
      <c r="Z531" s="1"/>
      <c r="AA531" s="1"/>
      <c r="AB531" s="1"/>
      <c r="AC531" s="1"/>
      <c r="AD531" s="1"/>
      <c r="AE531" s="1"/>
      <c r="AF531" s="1"/>
    </row>
    <row r="532" spans="3:32" x14ac:dyDescent="0.25">
      <c r="C532" s="1"/>
      <c r="D532" s="1"/>
      <c r="E532" s="1"/>
      <c r="F532" s="1"/>
      <c r="G532" s="1"/>
      <c r="H532" s="1"/>
      <c r="I532" s="1"/>
      <c r="J532" s="1"/>
      <c r="K532" s="1"/>
      <c r="L532" s="1"/>
      <c r="M532" s="1"/>
      <c r="N532" s="1"/>
      <c r="O532" s="3"/>
      <c r="P532" s="1"/>
      <c r="Q532" s="1"/>
      <c r="R532" s="1"/>
      <c r="S532" s="1"/>
      <c r="T532" s="1"/>
      <c r="U532" s="1"/>
      <c r="V532" s="1"/>
      <c r="W532" s="1"/>
      <c r="X532" s="1"/>
      <c r="Y532" s="1"/>
      <c r="Z532" s="1"/>
      <c r="AA532" s="1"/>
      <c r="AB532" s="1"/>
      <c r="AC532" s="1"/>
      <c r="AD532" s="1"/>
      <c r="AE532" s="1"/>
      <c r="AF532" s="1"/>
    </row>
    <row r="533" spans="3:32" x14ac:dyDescent="0.25">
      <c r="C533" s="1"/>
      <c r="D533" s="1"/>
      <c r="E533" s="1"/>
      <c r="F533" s="1"/>
      <c r="G533" s="1"/>
      <c r="H533" s="1"/>
      <c r="I533" s="1"/>
      <c r="J533" s="1"/>
      <c r="K533" s="1"/>
      <c r="L533" s="1"/>
      <c r="M533" s="1"/>
      <c r="N533" s="1"/>
      <c r="O533" s="3"/>
      <c r="P533" s="1"/>
      <c r="Q533" s="1"/>
      <c r="R533" s="1"/>
      <c r="S533" s="1"/>
      <c r="T533" s="1"/>
      <c r="U533" s="1"/>
      <c r="V533" s="1"/>
      <c r="W533" s="1"/>
      <c r="X533" s="1"/>
      <c r="Y533" s="1"/>
      <c r="Z533" s="1"/>
      <c r="AA533" s="1"/>
      <c r="AB533" s="1"/>
      <c r="AC533" s="1"/>
      <c r="AD533" s="1"/>
      <c r="AE533" s="1"/>
      <c r="AF533" s="1"/>
    </row>
    <row r="534" spans="3:32" x14ac:dyDescent="0.25">
      <c r="C534" s="1"/>
      <c r="D534" s="1"/>
      <c r="E534" s="1"/>
      <c r="F534" s="1"/>
      <c r="G534" s="1"/>
      <c r="H534" s="1"/>
      <c r="I534" s="1"/>
      <c r="J534" s="1"/>
      <c r="K534" s="1"/>
      <c r="L534" s="1"/>
      <c r="M534" s="1"/>
      <c r="N534" s="1"/>
      <c r="O534" s="3"/>
      <c r="P534" s="1"/>
      <c r="Q534" s="1"/>
      <c r="R534" s="1"/>
      <c r="S534" s="1"/>
      <c r="T534" s="1"/>
      <c r="U534" s="1"/>
      <c r="V534" s="1"/>
      <c r="W534" s="1"/>
      <c r="X534" s="1"/>
      <c r="Y534" s="1"/>
      <c r="Z534" s="1"/>
      <c r="AA534" s="1"/>
      <c r="AB534" s="1"/>
      <c r="AC534" s="1"/>
      <c r="AD534" s="1"/>
      <c r="AE534" s="1"/>
      <c r="AF534" s="1"/>
    </row>
    <row r="535" spans="3:32" x14ac:dyDescent="0.25">
      <c r="C535" s="1"/>
      <c r="D535" s="1"/>
      <c r="E535" s="1"/>
      <c r="F535" s="1"/>
      <c r="G535" s="1"/>
      <c r="H535" s="1"/>
      <c r="I535" s="1"/>
      <c r="J535" s="1"/>
      <c r="K535" s="1"/>
      <c r="L535" s="1"/>
      <c r="M535" s="1"/>
      <c r="N535" s="1"/>
      <c r="O535" s="3"/>
      <c r="P535" s="1"/>
      <c r="Q535" s="1"/>
      <c r="R535" s="1"/>
      <c r="S535" s="1"/>
      <c r="T535" s="1"/>
      <c r="U535" s="1"/>
      <c r="V535" s="1"/>
      <c r="W535" s="1"/>
      <c r="X535" s="1"/>
      <c r="Y535" s="1"/>
      <c r="Z535" s="1"/>
      <c r="AA535" s="1"/>
      <c r="AB535" s="1"/>
      <c r="AC535" s="1"/>
      <c r="AD535" s="1"/>
      <c r="AE535" s="1"/>
      <c r="AF535" s="1"/>
    </row>
    <row r="536" spans="3:32" x14ac:dyDescent="0.25">
      <c r="C536" s="1"/>
      <c r="D536" s="1"/>
      <c r="E536" s="1"/>
      <c r="F536" s="1"/>
      <c r="G536" s="1"/>
      <c r="H536" s="1"/>
      <c r="I536" s="1"/>
      <c r="J536" s="1"/>
      <c r="K536" s="1"/>
      <c r="L536" s="1"/>
      <c r="M536" s="1"/>
      <c r="N536" s="1"/>
      <c r="O536" s="3"/>
      <c r="P536" s="1"/>
      <c r="Q536" s="1"/>
      <c r="R536" s="1"/>
      <c r="S536" s="1"/>
      <c r="T536" s="1"/>
      <c r="U536" s="1"/>
      <c r="V536" s="1"/>
      <c r="W536" s="1"/>
      <c r="X536" s="1"/>
      <c r="Y536" s="1"/>
      <c r="Z536" s="1"/>
      <c r="AA536" s="1"/>
      <c r="AB536" s="1"/>
      <c r="AC536" s="1"/>
      <c r="AD536" s="1"/>
      <c r="AE536" s="1"/>
      <c r="AF536" s="1"/>
    </row>
    <row r="537" spans="3:32" x14ac:dyDescent="0.25">
      <c r="C537" s="1"/>
      <c r="D537" s="1"/>
      <c r="E537" s="1"/>
      <c r="F537" s="1"/>
      <c r="G537" s="1"/>
      <c r="H537" s="1"/>
      <c r="I537" s="1"/>
      <c r="J537" s="1"/>
      <c r="K537" s="1"/>
      <c r="L537" s="1"/>
      <c r="M537" s="1"/>
      <c r="N537" s="1"/>
      <c r="O537" s="3"/>
      <c r="P537" s="1"/>
      <c r="Q537" s="1"/>
      <c r="R537" s="1"/>
      <c r="S537" s="1"/>
      <c r="T537" s="1"/>
      <c r="U537" s="1"/>
      <c r="V537" s="1"/>
      <c r="W537" s="1"/>
      <c r="X537" s="1"/>
      <c r="Y537" s="1"/>
      <c r="Z537" s="1"/>
      <c r="AA537" s="1"/>
      <c r="AB537" s="1"/>
      <c r="AC537" s="1"/>
      <c r="AD537" s="1"/>
      <c r="AE537" s="1"/>
      <c r="AF537" s="1"/>
    </row>
    <row r="538" spans="3:32" x14ac:dyDescent="0.25">
      <c r="C538" s="1"/>
      <c r="D538" s="1"/>
      <c r="E538" s="1"/>
      <c r="F538" s="1"/>
      <c r="G538" s="1"/>
      <c r="H538" s="1"/>
      <c r="I538" s="1"/>
      <c r="J538" s="1"/>
      <c r="K538" s="1"/>
      <c r="L538" s="1"/>
      <c r="M538" s="1"/>
      <c r="N538" s="1"/>
      <c r="O538" s="3"/>
      <c r="P538" s="1"/>
      <c r="Q538" s="1"/>
      <c r="R538" s="1"/>
      <c r="S538" s="1"/>
      <c r="T538" s="1"/>
      <c r="U538" s="1"/>
      <c r="V538" s="1"/>
      <c r="W538" s="1"/>
      <c r="X538" s="1"/>
      <c r="Y538" s="1"/>
      <c r="Z538" s="1"/>
      <c r="AA538" s="1"/>
      <c r="AB538" s="1"/>
      <c r="AC538" s="1"/>
      <c r="AD538" s="1"/>
      <c r="AE538" s="1"/>
      <c r="AF538" s="1"/>
    </row>
    <row r="539" spans="3:32" x14ac:dyDescent="0.25">
      <c r="C539" s="1"/>
      <c r="D539" s="1"/>
      <c r="E539" s="1"/>
      <c r="F539" s="1"/>
      <c r="G539" s="1"/>
      <c r="H539" s="1"/>
      <c r="I539" s="1"/>
      <c r="J539" s="1"/>
      <c r="K539" s="1"/>
      <c r="L539" s="1"/>
      <c r="M539" s="1"/>
      <c r="N539" s="1"/>
      <c r="O539" s="3"/>
      <c r="P539" s="1"/>
      <c r="Q539" s="1"/>
      <c r="R539" s="1"/>
      <c r="S539" s="1"/>
      <c r="T539" s="1"/>
      <c r="U539" s="1"/>
      <c r="V539" s="1"/>
      <c r="W539" s="1"/>
      <c r="X539" s="1"/>
      <c r="Y539" s="1"/>
      <c r="Z539" s="1"/>
      <c r="AA539" s="1"/>
      <c r="AB539" s="1"/>
      <c r="AC539" s="1"/>
      <c r="AD539" s="1"/>
      <c r="AE539" s="1"/>
      <c r="AF539" s="1"/>
    </row>
    <row r="540" spans="3:32" x14ac:dyDescent="0.25">
      <c r="C540" s="1"/>
      <c r="D540" s="1"/>
      <c r="E540" s="1"/>
      <c r="F540" s="1"/>
      <c r="G540" s="1"/>
      <c r="H540" s="1"/>
      <c r="I540" s="1"/>
      <c r="J540" s="1"/>
      <c r="K540" s="1"/>
      <c r="L540" s="1"/>
      <c r="M540" s="1"/>
      <c r="N540" s="1"/>
      <c r="O540" s="3"/>
      <c r="P540" s="1"/>
      <c r="Q540" s="1"/>
      <c r="R540" s="1"/>
      <c r="S540" s="1"/>
      <c r="T540" s="1"/>
      <c r="U540" s="1"/>
      <c r="V540" s="1"/>
      <c r="W540" s="1"/>
      <c r="X540" s="1"/>
      <c r="Y540" s="1"/>
      <c r="Z540" s="1"/>
      <c r="AA540" s="1"/>
      <c r="AB540" s="1"/>
      <c r="AC540" s="1"/>
      <c r="AD540" s="1"/>
      <c r="AE540" s="1"/>
      <c r="AF540" s="1"/>
    </row>
    <row r="541" spans="3:32" x14ac:dyDescent="0.25">
      <c r="C541" s="1"/>
      <c r="D541" s="1"/>
      <c r="E541" s="1"/>
      <c r="F541" s="1"/>
      <c r="G541" s="1"/>
      <c r="H541" s="1"/>
      <c r="I541" s="1"/>
      <c r="J541" s="1"/>
      <c r="K541" s="1"/>
      <c r="L541" s="1"/>
      <c r="M541" s="1"/>
      <c r="N541" s="1"/>
      <c r="O541" s="3"/>
      <c r="P541" s="1"/>
      <c r="Q541" s="1"/>
      <c r="R541" s="1"/>
      <c r="S541" s="1"/>
      <c r="T541" s="1"/>
      <c r="U541" s="1"/>
      <c r="V541" s="1"/>
      <c r="W541" s="1"/>
      <c r="X541" s="1"/>
      <c r="Y541" s="1"/>
      <c r="Z541" s="1"/>
      <c r="AA541" s="1"/>
      <c r="AB541" s="1"/>
      <c r="AC541" s="1"/>
      <c r="AD541" s="1"/>
      <c r="AE541" s="1"/>
      <c r="AF541" s="1"/>
    </row>
    <row r="542" spans="3:32" x14ac:dyDescent="0.25">
      <c r="C542" s="1"/>
      <c r="D542" s="1"/>
      <c r="E542" s="1"/>
      <c r="F542" s="1"/>
      <c r="G542" s="1"/>
      <c r="H542" s="1"/>
      <c r="I542" s="1"/>
      <c r="J542" s="1"/>
      <c r="K542" s="1"/>
      <c r="L542" s="1"/>
      <c r="M542" s="1"/>
      <c r="N542" s="1"/>
      <c r="O542" s="3"/>
      <c r="P542" s="1"/>
      <c r="Q542" s="1"/>
      <c r="R542" s="1"/>
      <c r="S542" s="1"/>
      <c r="T542" s="1"/>
      <c r="U542" s="1"/>
      <c r="V542" s="1"/>
      <c r="W542" s="1"/>
      <c r="X542" s="1"/>
      <c r="Y542" s="1"/>
      <c r="Z542" s="1"/>
      <c r="AA542" s="1"/>
      <c r="AB542" s="1"/>
      <c r="AC542" s="1"/>
      <c r="AD542" s="1"/>
      <c r="AE542" s="1"/>
      <c r="AF542" s="1"/>
    </row>
    <row r="543" spans="3:32" x14ac:dyDescent="0.25">
      <c r="C543" s="1"/>
      <c r="D543" s="1"/>
      <c r="E543" s="1"/>
      <c r="F543" s="1"/>
      <c r="G543" s="1"/>
      <c r="H543" s="1"/>
      <c r="I543" s="1"/>
      <c r="J543" s="1"/>
      <c r="K543" s="1"/>
      <c r="L543" s="1"/>
      <c r="M543" s="1"/>
      <c r="N543" s="1"/>
      <c r="O543" s="3"/>
      <c r="P543" s="1"/>
      <c r="Q543" s="1"/>
      <c r="R543" s="1"/>
      <c r="S543" s="1"/>
      <c r="T543" s="1"/>
      <c r="U543" s="1"/>
      <c r="V543" s="1"/>
      <c r="W543" s="1"/>
      <c r="X543" s="1"/>
      <c r="Y543" s="1"/>
      <c r="Z543" s="1"/>
      <c r="AA543" s="1"/>
      <c r="AB543" s="1"/>
      <c r="AC543" s="1"/>
      <c r="AD543" s="1"/>
      <c r="AE543" s="1"/>
      <c r="AF543" s="1"/>
    </row>
    <row r="544" spans="3:32" x14ac:dyDescent="0.25">
      <c r="C544" s="1"/>
      <c r="D544" s="1"/>
      <c r="E544" s="1"/>
      <c r="F544" s="1"/>
      <c r="G544" s="1"/>
      <c r="H544" s="1"/>
      <c r="I544" s="1"/>
      <c r="J544" s="1"/>
      <c r="K544" s="1"/>
      <c r="L544" s="1"/>
      <c r="M544" s="1"/>
      <c r="N544" s="1"/>
      <c r="O544" s="3"/>
      <c r="P544" s="1"/>
      <c r="Q544" s="1"/>
      <c r="R544" s="1"/>
      <c r="S544" s="1"/>
      <c r="T544" s="1"/>
      <c r="U544" s="1"/>
      <c r="V544" s="1"/>
      <c r="W544" s="1"/>
      <c r="X544" s="1"/>
      <c r="Y544" s="1"/>
      <c r="Z544" s="1"/>
      <c r="AA544" s="1"/>
      <c r="AB544" s="1"/>
      <c r="AC544" s="1"/>
      <c r="AD544" s="1"/>
      <c r="AE544" s="1"/>
      <c r="AF544" s="1"/>
    </row>
    <row r="545" spans="3:32" x14ac:dyDescent="0.25">
      <c r="C545" s="1"/>
      <c r="D545" s="1"/>
      <c r="E545" s="1"/>
      <c r="F545" s="1"/>
      <c r="G545" s="1"/>
      <c r="H545" s="1"/>
      <c r="I545" s="1"/>
      <c r="J545" s="1"/>
      <c r="K545" s="1"/>
      <c r="L545" s="1"/>
      <c r="M545" s="1"/>
      <c r="N545" s="1"/>
      <c r="O545" s="3"/>
      <c r="P545" s="1"/>
      <c r="Q545" s="1"/>
      <c r="R545" s="1"/>
      <c r="S545" s="1"/>
      <c r="T545" s="1"/>
      <c r="U545" s="1"/>
      <c r="V545" s="1"/>
      <c r="W545" s="1"/>
      <c r="X545" s="1"/>
      <c r="Y545" s="1"/>
      <c r="Z545" s="1"/>
      <c r="AA545" s="1"/>
      <c r="AB545" s="1"/>
      <c r="AC545" s="1"/>
      <c r="AD545" s="1"/>
      <c r="AE545" s="1"/>
      <c r="AF545" s="1"/>
    </row>
    <row r="546" spans="3:32" x14ac:dyDescent="0.25">
      <c r="C546" s="1"/>
      <c r="D546" s="1"/>
      <c r="E546" s="1"/>
      <c r="F546" s="1"/>
      <c r="G546" s="1"/>
      <c r="H546" s="1"/>
      <c r="I546" s="1"/>
      <c r="J546" s="1"/>
      <c r="K546" s="1"/>
      <c r="L546" s="1"/>
      <c r="M546" s="1"/>
      <c r="N546" s="1"/>
      <c r="O546" s="3"/>
      <c r="P546" s="1"/>
      <c r="Q546" s="1"/>
      <c r="R546" s="1"/>
      <c r="S546" s="1"/>
      <c r="T546" s="1"/>
      <c r="U546" s="1"/>
      <c r="V546" s="1"/>
      <c r="W546" s="1"/>
      <c r="X546" s="1"/>
      <c r="Y546" s="1"/>
      <c r="Z546" s="1"/>
      <c r="AA546" s="1"/>
      <c r="AB546" s="1"/>
      <c r="AC546" s="1"/>
      <c r="AD546" s="1"/>
      <c r="AE546" s="1"/>
      <c r="AF546" s="1"/>
    </row>
    <row r="547" spans="3:32" x14ac:dyDescent="0.25">
      <c r="C547" s="1"/>
      <c r="D547" s="1"/>
      <c r="E547" s="1"/>
      <c r="F547" s="1"/>
      <c r="G547" s="1"/>
      <c r="H547" s="1"/>
      <c r="I547" s="1"/>
      <c r="J547" s="1"/>
      <c r="K547" s="1"/>
      <c r="L547" s="1"/>
      <c r="M547" s="1"/>
      <c r="N547" s="1"/>
      <c r="O547" s="3"/>
      <c r="P547" s="1"/>
      <c r="Q547" s="1"/>
      <c r="R547" s="1"/>
      <c r="S547" s="1"/>
      <c r="T547" s="1"/>
      <c r="U547" s="1"/>
      <c r="V547" s="1"/>
      <c r="W547" s="1"/>
      <c r="X547" s="1"/>
      <c r="Y547" s="1"/>
      <c r="Z547" s="1"/>
      <c r="AA547" s="1"/>
      <c r="AB547" s="1"/>
      <c r="AC547" s="1"/>
      <c r="AD547" s="1"/>
      <c r="AE547" s="1"/>
      <c r="AF547" s="1"/>
    </row>
    <row r="548" spans="3:32" x14ac:dyDescent="0.25">
      <c r="C548" s="1"/>
      <c r="D548" s="1"/>
      <c r="E548" s="1"/>
      <c r="F548" s="1"/>
      <c r="G548" s="1"/>
      <c r="H548" s="1"/>
      <c r="I548" s="1"/>
      <c r="J548" s="1"/>
      <c r="K548" s="1"/>
      <c r="L548" s="1"/>
      <c r="M548" s="1"/>
      <c r="N548" s="1"/>
      <c r="O548" s="3"/>
      <c r="P548" s="1"/>
      <c r="Q548" s="1"/>
      <c r="R548" s="1"/>
      <c r="S548" s="1"/>
      <c r="T548" s="1"/>
      <c r="U548" s="1"/>
      <c r="V548" s="1"/>
      <c r="W548" s="1"/>
      <c r="X548" s="1"/>
      <c r="Y548" s="1"/>
      <c r="Z548" s="1"/>
      <c r="AA548" s="1"/>
      <c r="AB548" s="1"/>
      <c r="AC548" s="1"/>
      <c r="AD548" s="1"/>
      <c r="AE548" s="1"/>
      <c r="AF548" s="1"/>
    </row>
    <row r="549" spans="3:32" x14ac:dyDescent="0.25">
      <c r="C549" s="1"/>
      <c r="D549" s="1"/>
      <c r="E549" s="1"/>
      <c r="F549" s="1"/>
      <c r="G549" s="1"/>
      <c r="H549" s="1"/>
      <c r="I549" s="1"/>
      <c r="J549" s="1"/>
      <c r="K549" s="1"/>
      <c r="L549" s="1"/>
      <c r="M549" s="1"/>
      <c r="N549" s="1"/>
      <c r="O549" s="3"/>
      <c r="P549" s="1"/>
      <c r="Q549" s="1"/>
      <c r="R549" s="1"/>
      <c r="S549" s="1"/>
      <c r="T549" s="1"/>
      <c r="U549" s="1"/>
      <c r="V549" s="1"/>
      <c r="W549" s="1"/>
      <c r="X549" s="1"/>
      <c r="Y549" s="1"/>
      <c r="Z549" s="1"/>
      <c r="AA549" s="1"/>
      <c r="AB549" s="1"/>
      <c r="AC549" s="1"/>
      <c r="AD549" s="1"/>
      <c r="AE549" s="1"/>
      <c r="AF549" s="1"/>
    </row>
    <row r="550" spans="3:32" x14ac:dyDescent="0.25">
      <c r="C550" s="1"/>
      <c r="D550" s="1"/>
      <c r="E550" s="1"/>
      <c r="F550" s="1"/>
      <c r="G550" s="1"/>
      <c r="H550" s="1"/>
      <c r="I550" s="1"/>
      <c r="J550" s="1"/>
      <c r="K550" s="1"/>
      <c r="L550" s="1"/>
      <c r="M550" s="1"/>
      <c r="N550" s="1"/>
      <c r="O550" s="3"/>
      <c r="P550" s="1"/>
      <c r="Q550" s="1"/>
      <c r="R550" s="1"/>
      <c r="S550" s="1"/>
      <c r="T550" s="1"/>
      <c r="U550" s="1"/>
      <c r="V550" s="1"/>
      <c r="W550" s="1"/>
      <c r="X550" s="1"/>
      <c r="Y550" s="1"/>
      <c r="Z550" s="1"/>
      <c r="AA550" s="1"/>
      <c r="AB550" s="1"/>
      <c r="AC550" s="1"/>
      <c r="AD550" s="1"/>
      <c r="AE550" s="1"/>
      <c r="AF550" s="1"/>
    </row>
    <row r="551" spans="3:32" x14ac:dyDescent="0.25">
      <c r="C551" s="1"/>
      <c r="D551" s="1"/>
      <c r="E551" s="1"/>
      <c r="F551" s="1"/>
      <c r="G551" s="1"/>
      <c r="H551" s="1"/>
      <c r="I551" s="1"/>
      <c r="J551" s="1"/>
      <c r="K551" s="1"/>
      <c r="L551" s="1"/>
      <c r="M551" s="1"/>
      <c r="N551" s="1"/>
      <c r="O551" s="3"/>
      <c r="P551" s="1"/>
      <c r="Q551" s="1"/>
      <c r="R551" s="1"/>
      <c r="S551" s="1"/>
      <c r="T551" s="1"/>
      <c r="U551" s="1"/>
      <c r="V551" s="1"/>
      <c r="W551" s="1"/>
      <c r="X551" s="1"/>
      <c r="Y551" s="1"/>
      <c r="Z551" s="1"/>
      <c r="AA551" s="1"/>
      <c r="AB551" s="1"/>
      <c r="AC551" s="1"/>
      <c r="AD551" s="1"/>
      <c r="AE551" s="1"/>
      <c r="AF551" s="1"/>
    </row>
    <row r="552" spans="3:32" x14ac:dyDescent="0.25">
      <c r="C552" s="1"/>
      <c r="D552" s="1"/>
      <c r="E552" s="1"/>
      <c r="F552" s="1"/>
      <c r="G552" s="1"/>
      <c r="H552" s="1"/>
      <c r="I552" s="1"/>
      <c r="J552" s="1"/>
      <c r="K552" s="1"/>
      <c r="L552" s="1"/>
      <c r="M552" s="1"/>
      <c r="N552" s="1"/>
      <c r="O552" s="3"/>
      <c r="P552" s="1"/>
      <c r="Q552" s="1"/>
      <c r="R552" s="1"/>
      <c r="S552" s="1"/>
      <c r="T552" s="1"/>
      <c r="U552" s="1"/>
      <c r="V552" s="1"/>
      <c r="W552" s="1"/>
      <c r="X552" s="1"/>
      <c r="Y552" s="1"/>
      <c r="Z552" s="1"/>
      <c r="AA552" s="1"/>
      <c r="AB552" s="1"/>
      <c r="AC552" s="1"/>
      <c r="AD552" s="1"/>
      <c r="AE552" s="1"/>
      <c r="AF552" s="1"/>
    </row>
    <row r="553" spans="3:32" x14ac:dyDescent="0.25">
      <c r="C553" s="1"/>
      <c r="D553" s="1"/>
      <c r="E553" s="1"/>
      <c r="F553" s="1"/>
      <c r="G553" s="1"/>
      <c r="H553" s="1"/>
      <c r="I553" s="1"/>
      <c r="J553" s="1"/>
      <c r="K553" s="1"/>
      <c r="L553" s="1"/>
      <c r="M553" s="1"/>
      <c r="N553" s="1"/>
      <c r="O553" s="3"/>
      <c r="P553" s="1"/>
      <c r="Q553" s="1"/>
      <c r="R553" s="1"/>
      <c r="S553" s="1"/>
      <c r="T553" s="1"/>
      <c r="U553" s="1"/>
      <c r="V553" s="1"/>
      <c r="W553" s="1"/>
      <c r="X553" s="1"/>
      <c r="Y553" s="1"/>
      <c r="Z553" s="1"/>
      <c r="AA553" s="1"/>
      <c r="AB553" s="1"/>
      <c r="AC553" s="1"/>
      <c r="AD553" s="1"/>
      <c r="AE553" s="1"/>
      <c r="AF553" s="1"/>
    </row>
    <row r="554" spans="3:32" x14ac:dyDescent="0.25">
      <c r="C554" s="1"/>
      <c r="D554" s="1"/>
      <c r="E554" s="1"/>
      <c r="F554" s="1"/>
      <c r="G554" s="1"/>
      <c r="H554" s="1"/>
      <c r="I554" s="1"/>
      <c r="J554" s="1"/>
      <c r="K554" s="1"/>
      <c r="L554" s="1"/>
      <c r="M554" s="1"/>
      <c r="N554" s="1"/>
      <c r="O554" s="3"/>
      <c r="P554" s="1"/>
      <c r="Q554" s="1"/>
      <c r="R554" s="1"/>
      <c r="S554" s="1"/>
      <c r="T554" s="1"/>
      <c r="U554" s="1"/>
      <c r="V554" s="1"/>
      <c r="W554" s="1"/>
      <c r="X554" s="1"/>
      <c r="Y554" s="1"/>
      <c r="Z554" s="1"/>
      <c r="AA554" s="1"/>
      <c r="AB554" s="1"/>
      <c r="AC554" s="1"/>
      <c r="AD554" s="1"/>
      <c r="AE554" s="1"/>
      <c r="AF554" s="1"/>
    </row>
    <row r="555" spans="3:32" x14ac:dyDescent="0.25">
      <c r="C555" s="1"/>
      <c r="D555" s="1"/>
      <c r="E555" s="1"/>
      <c r="F555" s="1"/>
      <c r="G555" s="1"/>
      <c r="H555" s="1"/>
      <c r="I555" s="1"/>
      <c r="J555" s="1"/>
      <c r="K555" s="1"/>
      <c r="L555" s="1"/>
      <c r="M555" s="1"/>
      <c r="N555" s="1"/>
      <c r="O555" s="3"/>
      <c r="P555" s="1"/>
      <c r="Q555" s="1"/>
      <c r="R555" s="1"/>
      <c r="S555" s="1"/>
      <c r="T555" s="1"/>
      <c r="U555" s="1"/>
      <c r="V555" s="1"/>
      <c r="W555" s="1"/>
      <c r="X555" s="1"/>
      <c r="Y555" s="1"/>
      <c r="Z555" s="1"/>
      <c r="AA555" s="1"/>
      <c r="AB555" s="1"/>
      <c r="AC555" s="1"/>
      <c r="AD555" s="1"/>
      <c r="AE555" s="1"/>
      <c r="AF555" s="1"/>
    </row>
    <row r="556" spans="3:32" x14ac:dyDescent="0.25">
      <c r="C556" s="1"/>
      <c r="D556" s="1"/>
      <c r="E556" s="1"/>
      <c r="F556" s="1"/>
      <c r="G556" s="1"/>
      <c r="H556" s="1"/>
      <c r="I556" s="1"/>
      <c r="J556" s="1"/>
      <c r="K556" s="1"/>
      <c r="L556" s="1"/>
      <c r="M556" s="1"/>
      <c r="N556" s="1"/>
      <c r="O556" s="3"/>
      <c r="P556" s="1"/>
      <c r="Q556" s="1"/>
      <c r="R556" s="1"/>
      <c r="S556" s="1"/>
      <c r="T556" s="1"/>
      <c r="U556" s="1"/>
      <c r="V556" s="1"/>
      <c r="W556" s="1"/>
      <c r="X556" s="1"/>
      <c r="Y556" s="1"/>
      <c r="Z556" s="1"/>
      <c r="AA556" s="1"/>
      <c r="AB556" s="1"/>
      <c r="AC556" s="1"/>
      <c r="AD556" s="1"/>
      <c r="AE556" s="1"/>
      <c r="AF556" s="1"/>
    </row>
    <row r="557" spans="3:32" x14ac:dyDescent="0.25">
      <c r="C557" s="1"/>
      <c r="D557" s="1"/>
      <c r="E557" s="1"/>
      <c r="F557" s="1"/>
      <c r="G557" s="1"/>
      <c r="H557" s="1"/>
      <c r="I557" s="1"/>
      <c r="J557" s="1"/>
      <c r="K557" s="1"/>
      <c r="L557" s="1"/>
      <c r="M557" s="1"/>
      <c r="N557" s="1"/>
      <c r="O557" s="3"/>
      <c r="P557" s="1"/>
      <c r="Q557" s="1"/>
      <c r="R557" s="1"/>
      <c r="S557" s="1"/>
      <c r="T557" s="1"/>
      <c r="U557" s="1"/>
      <c r="V557" s="1"/>
      <c r="W557" s="1"/>
      <c r="X557" s="1"/>
      <c r="Y557" s="1"/>
      <c r="Z557" s="1"/>
      <c r="AA557" s="1"/>
      <c r="AB557" s="1"/>
      <c r="AC557" s="1"/>
      <c r="AD557" s="1"/>
      <c r="AE557" s="1"/>
      <c r="AF557" s="1"/>
    </row>
    <row r="558" spans="3:32" x14ac:dyDescent="0.25">
      <c r="C558" s="1"/>
      <c r="D558" s="1"/>
      <c r="E558" s="1"/>
      <c r="F558" s="1"/>
      <c r="G558" s="1"/>
      <c r="H558" s="1"/>
      <c r="I558" s="1"/>
      <c r="J558" s="1"/>
      <c r="K558" s="1"/>
      <c r="L558" s="1"/>
      <c r="M558" s="1"/>
      <c r="N558" s="1"/>
      <c r="O558" s="3"/>
      <c r="P558" s="1"/>
      <c r="Q558" s="1"/>
      <c r="R558" s="1"/>
      <c r="S558" s="1"/>
      <c r="T558" s="1"/>
      <c r="U558" s="1"/>
      <c r="V558" s="1"/>
      <c r="W558" s="1"/>
      <c r="X558" s="1"/>
      <c r="Y558" s="1"/>
      <c r="Z558" s="1"/>
      <c r="AA558" s="1"/>
      <c r="AB558" s="1"/>
      <c r="AC558" s="1"/>
      <c r="AD558" s="1"/>
      <c r="AE558" s="1"/>
      <c r="AF558" s="1"/>
    </row>
    <row r="559" spans="3:32" x14ac:dyDescent="0.25">
      <c r="C559" s="1"/>
      <c r="D559" s="1"/>
      <c r="E559" s="1"/>
      <c r="F559" s="1"/>
      <c r="G559" s="1"/>
      <c r="H559" s="1"/>
      <c r="I559" s="1"/>
      <c r="J559" s="1"/>
      <c r="K559" s="1"/>
      <c r="L559" s="1"/>
      <c r="M559" s="1"/>
      <c r="N559" s="1"/>
      <c r="O559" s="3"/>
      <c r="P559" s="1"/>
      <c r="Q559" s="1"/>
      <c r="R559" s="1"/>
      <c r="S559" s="1"/>
      <c r="T559" s="1"/>
      <c r="U559" s="1"/>
      <c r="V559" s="1"/>
      <c r="W559" s="1"/>
      <c r="X559" s="1"/>
      <c r="Y559" s="1"/>
      <c r="Z559" s="1"/>
      <c r="AA559" s="1"/>
      <c r="AB559" s="1"/>
      <c r="AC559" s="1"/>
      <c r="AD559" s="1"/>
      <c r="AE559" s="1"/>
      <c r="AF559" s="1"/>
    </row>
    <row r="560" spans="3:32" x14ac:dyDescent="0.25">
      <c r="C560" s="1"/>
      <c r="D560" s="1"/>
      <c r="E560" s="1"/>
      <c r="F560" s="1"/>
      <c r="G560" s="1"/>
      <c r="H560" s="1"/>
      <c r="I560" s="1"/>
      <c r="J560" s="1"/>
      <c r="K560" s="1"/>
      <c r="L560" s="1"/>
      <c r="M560" s="1"/>
      <c r="N560" s="1"/>
      <c r="O560" s="3"/>
      <c r="P560" s="1"/>
      <c r="Q560" s="1"/>
      <c r="R560" s="1"/>
      <c r="S560" s="1"/>
      <c r="T560" s="1"/>
      <c r="U560" s="1"/>
      <c r="V560" s="1"/>
      <c r="W560" s="1"/>
      <c r="X560" s="1"/>
      <c r="Y560" s="1"/>
      <c r="Z560" s="1"/>
      <c r="AA560" s="1"/>
      <c r="AB560" s="1"/>
      <c r="AC560" s="1"/>
      <c r="AD560" s="1"/>
      <c r="AE560" s="1"/>
      <c r="AF560" s="1"/>
    </row>
    <row r="561" spans="3:32" x14ac:dyDescent="0.25">
      <c r="C561" s="1"/>
      <c r="D561" s="1"/>
      <c r="E561" s="1"/>
      <c r="F561" s="1"/>
      <c r="G561" s="1"/>
      <c r="H561" s="1"/>
      <c r="I561" s="1"/>
      <c r="J561" s="1"/>
      <c r="K561" s="1"/>
      <c r="L561" s="1"/>
      <c r="M561" s="1"/>
      <c r="N561" s="1"/>
      <c r="O561" s="3"/>
      <c r="P561" s="1"/>
      <c r="Q561" s="1"/>
      <c r="R561" s="1"/>
      <c r="S561" s="1"/>
      <c r="T561" s="1"/>
      <c r="U561" s="1"/>
      <c r="V561" s="1"/>
      <c r="W561" s="1"/>
      <c r="X561" s="1"/>
      <c r="Y561" s="1"/>
      <c r="Z561" s="1"/>
      <c r="AA561" s="1"/>
      <c r="AB561" s="1"/>
      <c r="AC561" s="1"/>
      <c r="AD561" s="1"/>
      <c r="AE561" s="1"/>
      <c r="AF561" s="1"/>
    </row>
    <row r="562" spans="3:32" x14ac:dyDescent="0.25">
      <c r="C562" s="1"/>
      <c r="D562" s="1"/>
      <c r="E562" s="1"/>
      <c r="F562" s="1"/>
      <c r="G562" s="1"/>
      <c r="H562" s="1"/>
      <c r="I562" s="1"/>
      <c r="J562" s="1"/>
      <c r="K562" s="1"/>
      <c r="L562" s="1"/>
      <c r="M562" s="1"/>
      <c r="N562" s="1"/>
      <c r="O562" s="3"/>
      <c r="P562" s="1"/>
      <c r="Q562" s="1"/>
      <c r="R562" s="1"/>
      <c r="S562" s="1"/>
      <c r="T562" s="1"/>
      <c r="U562" s="1"/>
      <c r="V562" s="1"/>
      <c r="W562" s="1"/>
      <c r="X562" s="1"/>
      <c r="Y562" s="1"/>
      <c r="Z562" s="1"/>
      <c r="AA562" s="1"/>
      <c r="AB562" s="1"/>
      <c r="AC562" s="1"/>
      <c r="AD562" s="1"/>
      <c r="AE562" s="1"/>
      <c r="AF562" s="1"/>
    </row>
    <row r="563" spans="3:32" x14ac:dyDescent="0.25">
      <c r="C563" s="1"/>
      <c r="D563" s="1"/>
      <c r="E563" s="1"/>
      <c r="F563" s="1"/>
      <c r="G563" s="1"/>
      <c r="H563" s="1"/>
      <c r="I563" s="1"/>
      <c r="J563" s="1"/>
      <c r="K563" s="1"/>
      <c r="L563" s="1"/>
      <c r="M563" s="1"/>
      <c r="N563" s="1"/>
      <c r="O563" s="3"/>
      <c r="P563" s="1"/>
      <c r="Q563" s="1"/>
      <c r="R563" s="1"/>
      <c r="S563" s="1"/>
      <c r="T563" s="1"/>
      <c r="U563" s="1"/>
      <c r="V563" s="1"/>
      <c r="W563" s="1"/>
      <c r="X563" s="1"/>
      <c r="Y563" s="1"/>
      <c r="Z563" s="1"/>
      <c r="AA563" s="1"/>
      <c r="AB563" s="1"/>
      <c r="AC563" s="1"/>
      <c r="AD563" s="1"/>
      <c r="AE563" s="1"/>
      <c r="AF563" s="1"/>
    </row>
    <row r="564" spans="3:32" x14ac:dyDescent="0.25">
      <c r="C564" s="1"/>
      <c r="D564" s="1"/>
      <c r="E564" s="1"/>
      <c r="F564" s="1"/>
      <c r="G564" s="1"/>
      <c r="H564" s="1"/>
      <c r="I564" s="1"/>
      <c r="J564" s="1"/>
      <c r="K564" s="1"/>
      <c r="L564" s="1"/>
      <c r="M564" s="1"/>
      <c r="N564" s="1"/>
      <c r="O564" s="3"/>
      <c r="P564" s="1"/>
      <c r="Q564" s="1"/>
      <c r="R564" s="1"/>
      <c r="S564" s="1"/>
      <c r="T564" s="1"/>
      <c r="U564" s="1"/>
      <c r="V564" s="1"/>
      <c r="W564" s="1"/>
      <c r="X564" s="1"/>
      <c r="Y564" s="1"/>
      <c r="Z564" s="1"/>
      <c r="AA564" s="1"/>
      <c r="AB564" s="1"/>
      <c r="AC564" s="1"/>
      <c r="AD564" s="1"/>
      <c r="AE564" s="1"/>
      <c r="AF564" s="1"/>
    </row>
    <row r="565" spans="3:32" x14ac:dyDescent="0.25">
      <c r="C565" s="1"/>
      <c r="D565" s="1"/>
      <c r="E565" s="1"/>
      <c r="F565" s="1"/>
      <c r="G565" s="1"/>
      <c r="H565" s="1"/>
      <c r="I565" s="1"/>
      <c r="J565" s="1"/>
      <c r="K565" s="1"/>
      <c r="L565" s="1"/>
      <c r="M565" s="1"/>
      <c r="N565" s="1"/>
      <c r="O565" s="3"/>
      <c r="P565" s="1"/>
      <c r="Q565" s="1"/>
      <c r="R565" s="1"/>
      <c r="S565" s="1"/>
      <c r="T565" s="1"/>
      <c r="U565" s="1"/>
      <c r="V565" s="1"/>
      <c r="W565" s="1"/>
      <c r="X565" s="1"/>
      <c r="Y565" s="1"/>
      <c r="Z565" s="1"/>
      <c r="AA565" s="1"/>
      <c r="AB565" s="1"/>
      <c r="AC565" s="1"/>
      <c r="AD565" s="1"/>
      <c r="AE565" s="1"/>
      <c r="AF565" s="1"/>
    </row>
    <row r="566" spans="3:32" x14ac:dyDescent="0.25">
      <c r="C566" s="1"/>
      <c r="D566" s="1"/>
      <c r="E566" s="1"/>
      <c r="F566" s="1"/>
      <c r="G566" s="1"/>
      <c r="H566" s="1"/>
      <c r="I566" s="1"/>
      <c r="J566" s="1"/>
      <c r="K566" s="1"/>
      <c r="L566" s="1"/>
      <c r="M566" s="1"/>
      <c r="N566" s="1"/>
      <c r="O566" s="3"/>
      <c r="P566" s="1"/>
      <c r="Q566" s="1"/>
      <c r="R566" s="1"/>
      <c r="S566" s="1"/>
      <c r="T566" s="1"/>
      <c r="U566" s="1"/>
      <c r="V566" s="1"/>
      <c r="W566" s="1"/>
      <c r="X566" s="1"/>
      <c r="Y566" s="1"/>
      <c r="Z566" s="1"/>
      <c r="AA566" s="1"/>
      <c r="AB566" s="1"/>
      <c r="AC566" s="1"/>
      <c r="AD566" s="1"/>
      <c r="AE566" s="1"/>
      <c r="AF566" s="1"/>
    </row>
    <row r="567" spans="3:32" x14ac:dyDescent="0.25">
      <c r="C567" s="1"/>
      <c r="D567" s="1"/>
      <c r="E567" s="1"/>
      <c r="F567" s="1"/>
      <c r="G567" s="1"/>
      <c r="H567" s="1"/>
      <c r="I567" s="1"/>
      <c r="J567" s="1"/>
      <c r="K567" s="1"/>
      <c r="L567" s="1"/>
      <c r="M567" s="1"/>
      <c r="N567" s="1"/>
      <c r="O567" s="3"/>
      <c r="P567" s="1"/>
      <c r="Q567" s="1"/>
      <c r="R567" s="1"/>
      <c r="S567" s="1"/>
      <c r="T567" s="1"/>
      <c r="U567" s="1"/>
      <c r="V567" s="1"/>
      <c r="W567" s="1"/>
      <c r="X567" s="1"/>
      <c r="Y567" s="1"/>
      <c r="Z567" s="1"/>
      <c r="AA567" s="1"/>
      <c r="AB567" s="1"/>
      <c r="AC567" s="1"/>
      <c r="AD567" s="1"/>
      <c r="AE567" s="1"/>
      <c r="AF567" s="1"/>
    </row>
    <row r="568" spans="3:32" x14ac:dyDescent="0.25">
      <c r="C568" s="1"/>
      <c r="D568" s="1"/>
      <c r="E568" s="1"/>
      <c r="F568" s="1"/>
      <c r="G568" s="1"/>
      <c r="H568" s="1"/>
      <c r="I568" s="1"/>
      <c r="J568" s="1"/>
      <c r="K568" s="1"/>
      <c r="L568" s="1"/>
      <c r="M568" s="1"/>
      <c r="N568" s="1"/>
      <c r="O568" s="3"/>
      <c r="P568" s="1"/>
      <c r="Q568" s="1"/>
      <c r="R568" s="1"/>
      <c r="S568" s="1"/>
      <c r="T568" s="1"/>
      <c r="U568" s="1"/>
      <c r="V568" s="1"/>
      <c r="W568" s="1"/>
      <c r="X568" s="1"/>
      <c r="Y568" s="1"/>
      <c r="Z568" s="1"/>
      <c r="AA568" s="1"/>
      <c r="AB568" s="1"/>
      <c r="AC568" s="1"/>
      <c r="AD568" s="1"/>
      <c r="AE568" s="1"/>
      <c r="AF568" s="1"/>
    </row>
    <row r="569" spans="3:32" x14ac:dyDescent="0.25">
      <c r="C569" s="1"/>
      <c r="D569" s="1"/>
      <c r="E569" s="1"/>
      <c r="F569" s="1"/>
      <c r="G569" s="1"/>
      <c r="H569" s="1"/>
      <c r="I569" s="1"/>
      <c r="J569" s="1"/>
      <c r="K569" s="1"/>
      <c r="L569" s="1"/>
      <c r="M569" s="1"/>
      <c r="N569" s="1"/>
      <c r="O569" s="3"/>
      <c r="P569" s="1"/>
      <c r="Q569" s="1"/>
      <c r="R569" s="1"/>
      <c r="S569" s="1"/>
      <c r="T569" s="1"/>
      <c r="U569" s="1"/>
      <c r="V569" s="1"/>
      <c r="W569" s="1"/>
      <c r="X569" s="1"/>
      <c r="Y569" s="1"/>
      <c r="Z569" s="1"/>
      <c r="AA569" s="1"/>
      <c r="AB569" s="1"/>
      <c r="AC569" s="1"/>
      <c r="AD569" s="1"/>
      <c r="AE569" s="1"/>
      <c r="AF569" s="1"/>
    </row>
    <row r="570" spans="3:32" x14ac:dyDescent="0.25">
      <c r="C570" s="1"/>
      <c r="D570" s="1"/>
      <c r="E570" s="1"/>
      <c r="F570" s="1"/>
      <c r="G570" s="1"/>
      <c r="H570" s="1"/>
      <c r="I570" s="1"/>
      <c r="J570" s="1"/>
      <c r="K570" s="1"/>
      <c r="L570" s="1"/>
      <c r="M570" s="1"/>
      <c r="N570" s="1"/>
      <c r="O570" s="3"/>
      <c r="P570" s="1"/>
      <c r="Q570" s="1"/>
      <c r="R570" s="1"/>
      <c r="S570" s="1"/>
      <c r="T570" s="1"/>
      <c r="U570" s="1"/>
      <c r="V570" s="1"/>
      <c r="W570" s="1"/>
      <c r="X570" s="1"/>
      <c r="Y570" s="1"/>
      <c r="Z570" s="1"/>
      <c r="AA570" s="1"/>
      <c r="AB570" s="1"/>
      <c r="AC570" s="1"/>
      <c r="AD570" s="1"/>
      <c r="AE570" s="1"/>
      <c r="AF570" s="1"/>
    </row>
    <row r="571" spans="3:32" x14ac:dyDescent="0.25">
      <c r="C571" s="1"/>
      <c r="D571" s="1"/>
      <c r="E571" s="1"/>
      <c r="F571" s="1"/>
      <c r="G571" s="1"/>
      <c r="H571" s="1"/>
      <c r="I571" s="1"/>
      <c r="J571" s="1"/>
      <c r="K571" s="1"/>
      <c r="L571" s="1"/>
      <c r="M571" s="1"/>
      <c r="N571" s="1"/>
      <c r="O571" s="3"/>
      <c r="P571" s="1"/>
      <c r="Q571" s="1"/>
      <c r="R571" s="1"/>
      <c r="S571" s="1"/>
      <c r="T571" s="1"/>
      <c r="U571" s="1"/>
      <c r="V571" s="1"/>
      <c r="W571" s="1"/>
      <c r="X571" s="1"/>
      <c r="Y571" s="1"/>
      <c r="Z571" s="1"/>
      <c r="AA571" s="1"/>
      <c r="AB571" s="1"/>
      <c r="AC571" s="1"/>
      <c r="AD571" s="1"/>
      <c r="AE571" s="1"/>
      <c r="AF571" s="1"/>
    </row>
    <row r="572" spans="3:32" x14ac:dyDescent="0.25">
      <c r="C572" s="1"/>
      <c r="D572" s="1"/>
      <c r="E572" s="1"/>
      <c r="F572" s="1"/>
      <c r="G572" s="1"/>
      <c r="H572" s="1"/>
      <c r="I572" s="1"/>
      <c r="J572" s="1"/>
      <c r="K572" s="1"/>
      <c r="L572" s="1"/>
      <c r="M572" s="1"/>
      <c r="N572" s="1"/>
      <c r="O572" s="3"/>
      <c r="P572" s="1"/>
      <c r="Q572" s="1"/>
      <c r="R572" s="1"/>
      <c r="S572" s="1"/>
      <c r="T572" s="1"/>
      <c r="U572" s="1"/>
      <c r="V572" s="1"/>
      <c r="W572" s="1"/>
      <c r="X572" s="1"/>
      <c r="Y572" s="1"/>
      <c r="Z572" s="1"/>
      <c r="AA572" s="1"/>
      <c r="AB572" s="1"/>
      <c r="AC572" s="1"/>
      <c r="AD572" s="1"/>
      <c r="AE572" s="1"/>
      <c r="AF572" s="1"/>
    </row>
    <row r="573" spans="3:32" x14ac:dyDescent="0.25">
      <c r="C573" s="1"/>
      <c r="D573" s="1"/>
      <c r="E573" s="1"/>
      <c r="F573" s="1"/>
      <c r="G573" s="1"/>
      <c r="H573" s="1"/>
      <c r="I573" s="1"/>
      <c r="J573" s="1"/>
      <c r="K573" s="1"/>
      <c r="L573" s="1"/>
      <c r="M573" s="1"/>
      <c r="N573" s="1"/>
      <c r="O573" s="3"/>
      <c r="P573" s="1"/>
      <c r="Q573" s="1"/>
      <c r="R573" s="1"/>
      <c r="S573" s="1"/>
      <c r="T573" s="1"/>
      <c r="U573" s="1"/>
      <c r="V573" s="1"/>
      <c r="W573" s="1"/>
      <c r="X573" s="1"/>
      <c r="Y573" s="1"/>
      <c r="Z573" s="1"/>
      <c r="AA573" s="1"/>
      <c r="AB573" s="1"/>
      <c r="AC573" s="1"/>
      <c r="AD573" s="1"/>
      <c r="AE573" s="1"/>
      <c r="AF573" s="1"/>
    </row>
    <row r="574" spans="3:32" x14ac:dyDescent="0.25">
      <c r="C574" s="1"/>
      <c r="D574" s="1"/>
      <c r="E574" s="1"/>
      <c r="F574" s="1"/>
      <c r="G574" s="1"/>
      <c r="H574" s="1"/>
      <c r="I574" s="1"/>
      <c r="J574" s="1"/>
      <c r="K574" s="1"/>
      <c r="L574" s="1"/>
      <c r="M574" s="1"/>
      <c r="N574" s="1"/>
      <c r="O574" s="3"/>
      <c r="P574" s="1"/>
      <c r="Q574" s="1"/>
      <c r="R574" s="1"/>
      <c r="S574" s="1"/>
      <c r="T574" s="1"/>
      <c r="U574" s="1"/>
      <c r="V574" s="1"/>
      <c r="W574" s="1"/>
      <c r="X574" s="1"/>
      <c r="Y574" s="1"/>
      <c r="Z574" s="1"/>
      <c r="AA574" s="1"/>
      <c r="AB574" s="1"/>
      <c r="AC574" s="1"/>
      <c r="AD574" s="1"/>
      <c r="AE574" s="1"/>
      <c r="AF574" s="1"/>
    </row>
    <row r="575" spans="3:32" x14ac:dyDescent="0.25">
      <c r="C575" s="1"/>
      <c r="D575" s="1"/>
      <c r="E575" s="1"/>
      <c r="F575" s="1"/>
      <c r="G575" s="1"/>
      <c r="H575" s="1"/>
      <c r="I575" s="1"/>
      <c r="J575" s="1"/>
      <c r="K575" s="1"/>
      <c r="L575" s="1"/>
      <c r="M575" s="1"/>
      <c r="N575" s="1"/>
      <c r="O575" s="3"/>
      <c r="P575" s="1"/>
      <c r="Q575" s="1"/>
      <c r="R575" s="1"/>
      <c r="S575" s="1"/>
      <c r="T575" s="1"/>
      <c r="U575" s="1"/>
      <c r="V575" s="1"/>
      <c r="W575" s="1"/>
      <c r="X575" s="1"/>
      <c r="Y575" s="1"/>
      <c r="Z575" s="1"/>
      <c r="AA575" s="1"/>
      <c r="AB575" s="1"/>
      <c r="AC575" s="1"/>
      <c r="AD575" s="1"/>
      <c r="AE575" s="1"/>
      <c r="AF575" s="1"/>
    </row>
    <row r="576" spans="3:32" x14ac:dyDescent="0.25">
      <c r="C576" s="1"/>
      <c r="D576" s="1"/>
      <c r="E576" s="1"/>
      <c r="F576" s="1"/>
      <c r="G576" s="1"/>
      <c r="H576" s="1"/>
      <c r="I576" s="1"/>
      <c r="J576" s="1"/>
      <c r="K576" s="1"/>
      <c r="L576" s="1"/>
      <c r="M576" s="1"/>
      <c r="N576" s="1"/>
      <c r="O576" s="3"/>
      <c r="P576" s="1"/>
      <c r="Q576" s="1"/>
      <c r="R576" s="1"/>
      <c r="S576" s="1"/>
      <c r="T576" s="1"/>
      <c r="U576" s="1"/>
      <c r="V576" s="1"/>
      <c r="W576" s="1"/>
      <c r="X576" s="1"/>
      <c r="Y576" s="1"/>
      <c r="Z576" s="1"/>
      <c r="AA576" s="1"/>
      <c r="AB576" s="1"/>
      <c r="AC576" s="1"/>
      <c r="AD576" s="1"/>
      <c r="AE576" s="1"/>
      <c r="AF576" s="1"/>
    </row>
    <row r="577" spans="3:32" x14ac:dyDescent="0.25">
      <c r="C577" s="1"/>
      <c r="D577" s="1"/>
      <c r="E577" s="1"/>
      <c r="F577" s="1"/>
      <c r="G577" s="1"/>
      <c r="H577" s="1"/>
      <c r="I577" s="1"/>
      <c r="J577" s="1"/>
      <c r="K577" s="1"/>
      <c r="L577" s="1"/>
      <c r="M577" s="1"/>
      <c r="N577" s="1"/>
      <c r="O577" s="3"/>
      <c r="P577" s="1"/>
      <c r="Q577" s="1"/>
      <c r="R577" s="1"/>
      <c r="S577" s="1"/>
      <c r="T577" s="1"/>
      <c r="U577" s="1"/>
      <c r="V577" s="1"/>
      <c r="W577" s="1"/>
      <c r="X577" s="1"/>
      <c r="Y577" s="1"/>
      <c r="Z577" s="1"/>
      <c r="AA577" s="1"/>
      <c r="AB577" s="1"/>
      <c r="AC577" s="1"/>
      <c r="AD577" s="1"/>
      <c r="AE577" s="1"/>
      <c r="AF577" s="1"/>
    </row>
    <row r="578" spans="3:32" x14ac:dyDescent="0.25">
      <c r="C578" s="1"/>
      <c r="D578" s="1"/>
      <c r="E578" s="1"/>
      <c r="F578" s="1"/>
      <c r="G578" s="1"/>
      <c r="H578" s="1"/>
      <c r="I578" s="1"/>
      <c r="J578" s="1"/>
      <c r="K578" s="1"/>
      <c r="L578" s="1"/>
      <c r="M578" s="1"/>
      <c r="N578" s="1"/>
      <c r="O578" s="3"/>
      <c r="P578" s="1"/>
      <c r="Q578" s="1"/>
      <c r="R578" s="1"/>
      <c r="S578" s="1"/>
      <c r="T578" s="1"/>
      <c r="U578" s="1"/>
      <c r="V578" s="1"/>
      <c r="W578" s="1"/>
      <c r="X578" s="1"/>
      <c r="Y578" s="1"/>
      <c r="Z578" s="1"/>
      <c r="AA578" s="1"/>
      <c r="AB578" s="1"/>
      <c r="AC578" s="1"/>
      <c r="AD578" s="1"/>
      <c r="AE578" s="1"/>
      <c r="AF578" s="1"/>
    </row>
    <row r="579" spans="3:32" x14ac:dyDescent="0.25">
      <c r="C579" s="1"/>
      <c r="D579" s="1"/>
      <c r="E579" s="1"/>
      <c r="F579" s="1"/>
      <c r="G579" s="1"/>
      <c r="H579" s="1"/>
      <c r="I579" s="1"/>
      <c r="J579" s="1"/>
      <c r="K579" s="1"/>
      <c r="L579" s="1"/>
      <c r="M579" s="1"/>
      <c r="N579" s="1"/>
      <c r="O579" s="3"/>
      <c r="P579" s="1"/>
      <c r="Q579" s="1"/>
      <c r="R579" s="1"/>
      <c r="S579" s="1"/>
      <c r="T579" s="1"/>
      <c r="U579" s="1"/>
      <c r="V579" s="1"/>
      <c r="W579" s="1"/>
      <c r="X579" s="1"/>
      <c r="Y579" s="1"/>
      <c r="Z579" s="1"/>
      <c r="AA579" s="1"/>
      <c r="AB579" s="1"/>
      <c r="AC579" s="1"/>
      <c r="AD579" s="1"/>
      <c r="AE579" s="1"/>
      <c r="AF579" s="1"/>
    </row>
    <row r="580" spans="3:32" x14ac:dyDescent="0.25">
      <c r="C580" s="1"/>
      <c r="D580" s="1"/>
      <c r="E580" s="1"/>
      <c r="F580" s="1"/>
      <c r="G580" s="1"/>
      <c r="H580" s="1"/>
      <c r="I580" s="1"/>
      <c r="J580" s="1"/>
      <c r="K580" s="1"/>
      <c r="L580" s="1"/>
      <c r="M580" s="1"/>
      <c r="N580" s="1"/>
      <c r="O580" s="3"/>
      <c r="P580" s="1"/>
      <c r="Q580" s="1"/>
      <c r="R580" s="1"/>
      <c r="S580" s="1"/>
      <c r="T580" s="1"/>
      <c r="U580" s="1"/>
      <c r="V580" s="1"/>
      <c r="W580" s="1"/>
      <c r="X580" s="1"/>
      <c r="Y580" s="1"/>
      <c r="Z580" s="1"/>
      <c r="AA580" s="1"/>
      <c r="AB580" s="1"/>
      <c r="AC580" s="1"/>
      <c r="AD580" s="1"/>
      <c r="AE580" s="1"/>
      <c r="AF580" s="1"/>
    </row>
    <row r="581" spans="3:32" x14ac:dyDescent="0.25">
      <c r="C581" s="1"/>
      <c r="D581" s="1"/>
      <c r="E581" s="1"/>
      <c r="F581" s="1"/>
      <c r="G581" s="1"/>
      <c r="H581" s="1"/>
      <c r="I581" s="1"/>
      <c r="J581" s="1"/>
      <c r="K581" s="1"/>
      <c r="L581" s="1"/>
      <c r="M581" s="1"/>
      <c r="N581" s="1"/>
      <c r="O581" s="3"/>
      <c r="P581" s="1"/>
      <c r="Q581" s="1"/>
      <c r="R581" s="1"/>
      <c r="S581" s="1"/>
      <c r="T581" s="1"/>
      <c r="U581" s="1"/>
      <c r="V581" s="1"/>
      <c r="W581" s="1"/>
      <c r="X581" s="1"/>
      <c r="Y581" s="1"/>
      <c r="Z581" s="1"/>
      <c r="AA581" s="1"/>
      <c r="AB581" s="1"/>
      <c r="AC581" s="1"/>
      <c r="AD581" s="1"/>
      <c r="AE581" s="1"/>
      <c r="AF581" s="1"/>
    </row>
    <row r="582" spans="3:32" x14ac:dyDescent="0.25">
      <c r="C582" s="1"/>
      <c r="D582" s="1"/>
      <c r="E582" s="1"/>
      <c r="F582" s="1"/>
      <c r="G582" s="1"/>
      <c r="H582" s="1"/>
      <c r="I582" s="1"/>
      <c r="J582" s="1"/>
      <c r="K582" s="1"/>
      <c r="L582" s="1"/>
      <c r="M582" s="1"/>
      <c r="N582" s="1"/>
      <c r="O582" s="3"/>
      <c r="P582" s="1"/>
      <c r="Q582" s="1"/>
      <c r="R582" s="1"/>
      <c r="S582" s="1"/>
      <c r="T582" s="1"/>
      <c r="U582" s="1"/>
      <c r="V582" s="1"/>
      <c r="W582" s="1"/>
      <c r="X582" s="1"/>
      <c r="Y582" s="1"/>
      <c r="Z582" s="1"/>
      <c r="AA582" s="1"/>
      <c r="AB582" s="1"/>
      <c r="AC582" s="1"/>
      <c r="AD582" s="1"/>
      <c r="AE582" s="1"/>
      <c r="AF582" s="1"/>
    </row>
    <row r="583" spans="3:32" x14ac:dyDescent="0.25">
      <c r="C583" s="1"/>
      <c r="D583" s="1"/>
      <c r="E583" s="1"/>
      <c r="F583" s="1"/>
      <c r="G583" s="1"/>
      <c r="H583" s="1"/>
      <c r="I583" s="1"/>
      <c r="J583" s="1"/>
      <c r="K583" s="1"/>
      <c r="L583" s="1"/>
      <c r="M583" s="1"/>
      <c r="N583" s="1"/>
      <c r="O583" s="3"/>
      <c r="P583" s="1"/>
      <c r="Q583" s="1"/>
      <c r="R583" s="1"/>
      <c r="S583" s="1"/>
      <c r="T583" s="1"/>
      <c r="U583" s="1"/>
      <c r="V583" s="1"/>
      <c r="W583" s="1"/>
      <c r="X583" s="1"/>
      <c r="Y583" s="1"/>
      <c r="Z583" s="1"/>
      <c r="AA583" s="1"/>
      <c r="AB583" s="1"/>
      <c r="AC583" s="1"/>
      <c r="AD583" s="1"/>
      <c r="AE583" s="1"/>
      <c r="AF583" s="1"/>
    </row>
    <row r="584" spans="3:32" x14ac:dyDescent="0.25">
      <c r="C584" s="1"/>
      <c r="D584" s="1"/>
      <c r="E584" s="1"/>
      <c r="F584" s="1"/>
      <c r="G584" s="1"/>
      <c r="H584" s="1"/>
      <c r="I584" s="1"/>
      <c r="J584" s="1"/>
      <c r="K584" s="1"/>
      <c r="L584" s="1"/>
      <c r="M584" s="1"/>
      <c r="N584" s="1"/>
      <c r="O584" s="3"/>
      <c r="P584" s="1"/>
      <c r="Q584" s="1"/>
      <c r="R584" s="1"/>
      <c r="S584" s="1"/>
      <c r="T584" s="1"/>
      <c r="U584" s="1"/>
      <c r="V584" s="1"/>
      <c r="W584" s="1"/>
      <c r="X584" s="1"/>
      <c r="Y584" s="1"/>
      <c r="Z584" s="1"/>
      <c r="AA584" s="1"/>
      <c r="AB584" s="1"/>
      <c r="AC584" s="1"/>
      <c r="AD584" s="1"/>
      <c r="AE584" s="1"/>
      <c r="AF584" s="1"/>
    </row>
    <row r="585" spans="3:32" x14ac:dyDescent="0.25">
      <c r="C585" s="1"/>
      <c r="D585" s="1"/>
      <c r="E585" s="1"/>
      <c r="F585" s="1"/>
      <c r="G585" s="1"/>
      <c r="H585" s="1"/>
      <c r="I585" s="1"/>
      <c r="J585" s="1"/>
      <c r="K585" s="1"/>
      <c r="L585" s="1"/>
      <c r="M585" s="1"/>
      <c r="N585" s="1"/>
      <c r="O585" s="3"/>
      <c r="P585" s="1"/>
      <c r="Q585" s="1"/>
      <c r="R585" s="1"/>
      <c r="S585" s="1"/>
      <c r="T585" s="1"/>
      <c r="U585" s="1"/>
      <c r="V585" s="1"/>
      <c r="W585" s="1"/>
      <c r="X585" s="1"/>
      <c r="Y585" s="1"/>
      <c r="Z585" s="1"/>
      <c r="AA585" s="1"/>
      <c r="AB585" s="1"/>
      <c r="AC585" s="1"/>
      <c r="AD585" s="1"/>
      <c r="AE585" s="1"/>
      <c r="AF585" s="1"/>
    </row>
    <row r="586" spans="3:32" x14ac:dyDescent="0.25">
      <c r="C586" s="1"/>
      <c r="D586" s="1"/>
      <c r="E586" s="1"/>
      <c r="F586" s="1"/>
      <c r="G586" s="1"/>
      <c r="H586" s="1"/>
      <c r="I586" s="1"/>
      <c r="J586" s="1"/>
      <c r="K586" s="1"/>
      <c r="L586" s="1"/>
      <c r="M586" s="1"/>
      <c r="N586" s="1"/>
      <c r="O586" s="3"/>
      <c r="P586" s="1"/>
      <c r="Q586" s="1"/>
      <c r="R586" s="1"/>
      <c r="S586" s="1"/>
      <c r="T586" s="1"/>
      <c r="U586" s="1"/>
      <c r="V586" s="1"/>
      <c r="W586" s="1"/>
      <c r="X586" s="1"/>
      <c r="Y586" s="1"/>
      <c r="Z586" s="1"/>
      <c r="AA586" s="1"/>
      <c r="AB586" s="1"/>
      <c r="AC586" s="1"/>
      <c r="AD586" s="1"/>
      <c r="AE586" s="1"/>
      <c r="AF586" s="1"/>
    </row>
    <row r="587" spans="3:32" x14ac:dyDescent="0.25">
      <c r="C587" s="1"/>
      <c r="D587" s="1"/>
      <c r="E587" s="1"/>
      <c r="F587" s="1"/>
      <c r="G587" s="1"/>
      <c r="H587" s="1"/>
      <c r="I587" s="1"/>
      <c r="J587" s="1"/>
      <c r="K587" s="1"/>
      <c r="L587" s="1"/>
      <c r="M587" s="1"/>
      <c r="N587" s="1"/>
      <c r="O587" s="3"/>
      <c r="P587" s="1"/>
      <c r="Q587" s="1"/>
      <c r="R587" s="1"/>
      <c r="S587" s="1"/>
      <c r="T587" s="1"/>
      <c r="U587" s="1"/>
      <c r="V587" s="1"/>
      <c r="W587" s="1"/>
      <c r="X587" s="1"/>
      <c r="Y587" s="1"/>
      <c r="Z587" s="1"/>
      <c r="AA587" s="1"/>
      <c r="AB587" s="1"/>
      <c r="AC587" s="1"/>
      <c r="AD587" s="1"/>
      <c r="AE587" s="1"/>
      <c r="AF587" s="1"/>
    </row>
    <row r="588" spans="3:32" x14ac:dyDescent="0.25">
      <c r="C588" s="1"/>
      <c r="D588" s="1"/>
      <c r="E588" s="1"/>
      <c r="F588" s="1"/>
      <c r="G588" s="1"/>
      <c r="H588" s="1"/>
      <c r="I588" s="1"/>
      <c r="J588" s="1"/>
      <c r="K588" s="1"/>
      <c r="L588" s="1"/>
      <c r="M588" s="1"/>
      <c r="N588" s="1"/>
      <c r="O588" s="3"/>
      <c r="P588" s="1"/>
      <c r="Q588" s="1"/>
      <c r="R588" s="1"/>
      <c r="S588" s="1"/>
      <c r="T588" s="1"/>
      <c r="U588" s="1"/>
      <c r="V588" s="1"/>
      <c r="W588" s="1"/>
      <c r="X588" s="1"/>
      <c r="Y588" s="1"/>
      <c r="Z588" s="1"/>
      <c r="AA588" s="1"/>
      <c r="AB588" s="1"/>
      <c r="AC588" s="1"/>
      <c r="AD588" s="1"/>
      <c r="AE588" s="1"/>
      <c r="AF588" s="1"/>
    </row>
    <row r="589" spans="3:32" x14ac:dyDescent="0.25">
      <c r="C589" s="1"/>
      <c r="D589" s="1"/>
      <c r="E589" s="1"/>
      <c r="F589" s="1"/>
      <c r="G589" s="1"/>
      <c r="H589" s="1"/>
      <c r="I589" s="1"/>
      <c r="J589" s="1"/>
      <c r="K589" s="1"/>
      <c r="L589" s="1"/>
      <c r="M589" s="1"/>
      <c r="N589" s="1"/>
      <c r="O589" s="3"/>
      <c r="P589" s="1"/>
      <c r="Q589" s="1"/>
      <c r="R589" s="1"/>
      <c r="S589" s="1"/>
      <c r="T589" s="1"/>
      <c r="U589" s="1"/>
      <c r="V589" s="1"/>
      <c r="W589" s="1"/>
      <c r="X589" s="1"/>
      <c r="Y589" s="1"/>
      <c r="Z589" s="1"/>
      <c r="AA589" s="1"/>
      <c r="AB589" s="1"/>
      <c r="AC589" s="1"/>
      <c r="AD589" s="1"/>
      <c r="AE589" s="1"/>
      <c r="AF589" s="1"/>
    </row>
    <row r="590" spans="3:32" x14ac:dyDescent="0.25">
      <c r="C590" s="1"/>
      <c r="D590" s="1"/>
      <c r="E590" s="1"/>
      <c r="F590" s="1"/>
      <c r="G590" s="1"/>
      <c r="H590" s="1"/>
      <c r="I590" s="1"/>
      <c r="J590" s="1"/>
      <c r="K590" s="1"/>
      <c r="L590" s="1"/>
      <c r="M590" s="1"/>
      <c r="N590" s="1"/>
      <c r="O590" s="3"/>
      <c r="P590" s="1"/>
      <c r="Q590" s="1"/>
      <c r="R590" s="1"/>
      <c r="S590" s="1"/>
      <c r="T590" s="1"/>
      <c r="U590" s="1"/>
      <c r="V590" s="1"/>
      <c r="W590" s="1"/>
      <c r="X590" s="1"/>
      <c r="Y590" s="1"/>
      <c r="Z590" s="1"/>
      <c r="AA590" s="1"/>
      <c r="AB590" s="1"/>
      <c r="AC590" s="1"/>
      <c r="AD590" s="1"/>
      <c r="AE590" s="1"/>
      <c r="AF590" s="1"/>
    </row>
  </sheetData>
  <autoFilter ref="A1:AF1" xr:uid="{EE0E17C6-9B88-4C3E-AC56-A3F7F9F6FED2}">
    <sortState ref="A2:AF199">
      <sortCondition ref="A1"/>
    </sortState>
  </autoFilter>
  <sortState ref="A1:Q590">
    <sortCondition descending="1" ref="G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6C6A3-20A6-4AB5-86F6-417F71F5606E}">
  <dimension ref="A1"/>
  <sheetViews>
    <sheetView workbookViewId="0">
      <selection activeCell="AA3" sqref="AA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keys</vt:lpstr>
      <vt:lpstr>docs</vt:lpstr>
      <vt:lpstr>graph</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2022-03-22T16:42:18Z</dcterms:modified>
</cp:coreProperties>
</file>