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7"/>
  <workbookPr defaultThemeVersion="166925"/>
  <mc:AlternateContent xmlns:mc="http://schemas.openxmlformats.org/markup-compatibility/2006">
    <mc:Choice Requires="x15">
      <x15ac:absPath xmlns:x15ac="http://schemas.microsoft.com/office/spreadsheetml/2010/11/ac" url="C:\Users\apovzner\Documents\Hakluyt\mallet\"/>
    </mc:Choice>
  </mc:AlternateContent>
  <xr:revisionPtr revIDLastSave="0" documentId="13_ncr:1_{42B05029-0DBD-43ED-AF6D-B2E7D4B8501B}" xr6:coauthVersionLast="36" xr6:coauthVersionMax="36" xr10:uidLastSave="{00000000-0000-0000-0000-000000000000}"/>
  <bookViews>
    <workbookView xWindow="0" yWindow="0" windowWidth="26970" windowHeight="10695" xr2:uid="{468B4E7C-0EDA-419C-AC8A-BFE265156530}"/>
  </bookViews>
  <sheets>
    <sheet name="keys" sheetId="1" r:id="rId1"/>
    <sheet name="docs" sheetId="2" r:id="rId2"/>
    <sheet name="Sheet1" sheetId="3" r:id="rId3"/>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4" i="1" l="1"/>
  <c r="C10" i="1"/>
  <c r="C11" i="1"/>
  <c r="C8" i="1"/>
  <c r="C9" i="1"/>
  <c r="C31" i="1"/>
  <c r="C19" i="1"/>
  <c r="C3" i="1"/>
  <c r="C17" i="1"/>
  <c r="C4" i="1"/>
  <c r="C24" i="1"/>
  <c r="C21" i="1"/>
  <c r="C22" i="1"/>
  <c r="C25" i="1"/>
  <c r="C15" i="1"/>
  <c r="C13" i="1"/>
  <c r="C5" i="1"/>
  <c r="C2" i="1"/>
  <c r="C27" i="1"/>
  <c r="C16" i="1"/>
  <c r="C18" i="1"/>
  <c r="C29" i="1"/>
  <c r="C7" i="1"/>
  <c r="C23" i="1"/>
  <c r="C6" i="1"/>
  <c r="C30" i="1"/>
  <c r="C28" i="1"/>
  <c r="C26" i="1"/>
  <c r="C20" i="1"/>
  <c r="C12" i="1"/>
  <c r="C1" i="2" l="1" a="1"/>
  <c r="C1" i="2" s="1"/>
  <c r="AA1" i="2" l="1"/>
  <c r="T1" i="2"/>
  <c r="M1" i="2"/>
  <c r="AE1" i="2"/>
  <c r="X1" i="2"/>
  <c r="Q1" i="2"/>
  <c r="N1" i="2"/>
  <c r="AB1" i="2"/>
  <c r="U1" i="2"/>
  <c r="G1" i="2"/>
  <c r="Z1" i="2"/>
  <c r="AF1" i="2"/>
  <c r="Y1" i="2"/>
  <c r="K1" i="2"/>
  <c r="D1" i="2"/>
  <c r="J1" i="2"/>
  <c r="AC1" i="2"/>
  <c r="O1" i="2"/>
  <c r="H1" i="2"/>
  <c r="V1" i="2"/>
  <c r="F1" i="2"/>
  <c r="S1" i="2"/>
  <c r="L1" i="2"/>
  <c r="E1" i="2"/>
  <c r="R1" i="2"/>
  <c r="W1" i="2"/>
  <c r="P1" i="2"/>
  <c r="I1" i="2"/>
  <c r="AD1" i="2"/>
</calcChain>
</file>

<file path=xl/sharedStrings.xml><?xml version="1.0" encoding="utf-8"?>
<sst xmlns="http://schemas.openxmlformats.org/spreadsheetml/2006/main" count="263" uniqueCount="261">
  <si>
    <t xml:space="preserve">say heir time assign land person grant sir humphrey subject law successor country england realm make inhabit give walter territory present ralegh government power licence associate lawful possess christian authority contrary voyage convenient free patent letter place enjoy act port good accord protection adrian minister allegiance passage hold manner privilege </t>
  </si>
  <si>
    <t xml:space="preserve">john master thomas isle william briton savage voyage cape richard bristol henry island bay newfoundland say certain robert penguin saint ship andrew port merchant laurence charles edward english hakluyt arrive george cod cost shallop worshipful brasil april james fir ramea michael shore london train peter ton malo hogshead mate strait </t>
  </si>
  <si>
    <t xml:space="preserve">quod tibi quibus tua tot jam sit mihi aurum urbe fine sceptra quasi hominum orbem virtus tempore vela qudd illa deus arguit aurea illo virtute orbe sine magno tanta nova tellus haec quot flumina sola posse auro bello legibus sanguine nullis regio ventis moenia fortuna vix locum tuum passim anglia </t>
  </si>
  <si>
    <t xml:space="preserve">land come see great day water find sail island shore take side wind near make league coast place night boat small certain hand ship run call begin far wood good captain pass say anchor ground high hill four break follow lie twenty set point sight main stay depart way seem </t>
  </si>
  <si>
    <t xml:space="preserve">league cape river lie hand isle land west north degree south say point call bay southwest half fathom harbour run mouth end side sand east pass great channel small entrance distant coast tree enter high good shore ground twenty southeast quarter broad breadth northwest deep north-east stretch low course white </t>
  </si>
  <si>
    <t xml:space="preserve">year first discovery country far majesty discover people part england commodity nation prince plant diverse land trade coast time god less knowledge right common attempt worthy follow sundry seem live appear adventure possession benefit english north late action traffic since report world sir success relation profit easy particular proceed noble </t>
  </si>
  <si>
    <t xml:space="preserve">ice sun heat sound cold night danger equinoctial fleet company seem lie captain cause degree snow force generali summer sundry long horizon strait hand anne harbour pole people mountain first bear together july straight countess rock freeze ore prove region michael tent england suppose continual francis year meta hour frobisher </t>
  </si>
  <si>
    <t xml:space="preserve">virginia england savage leave town governor roanoak sir company corn supply hand planter mile croatoan lane colony ralegh walter victuali discovery hope july helena mangoak chawanook copper ferdinando king pemisapan action richard purpose manteo menatonon ralph savages flyboat sow dwell main hatorask johns starve fifteen raise sundry saint prepare tyburon </t>
  </si>
  <si>
    <t xml:space="preserve">part passage america way north west coast find land northwest experience prove east reason degree sail asia portugal world africa far navigation voyage north-east current europe card king india know island mar great fret gulf map affirm cataia cap indies wind travel opinion discovery indians motion cape open lib writer </t>
  </si>
  <si>
    <t xml:space="preserve">island league degree day cape south fathom bay stand latitude course water west lie anchor north strait east wind land southward port saint min call degr northwest town southwest distance minute run coast line part height march northward depart southeast shore sand end magellan place head southsouthwest equinoctial java april </t>
  </si>
  <si>
    <t xml:space="preserve">make great country find use store fish people good kind call sort tree thing diverse island eat place beast man colour manner grow fruit gold water stone live head big ground inhabitant king wood body meat time part small long take fair flesh woman wild foot bread earth skin reason </t>
  </si>
  <si>
    <t xml:space="preserve">man great make good place ship voyage time take part mean thing find return think country come say send bring leave name present give cause pass know number day long end put set certain hand first fall receive keep better english order depart arrive seek king new use together charge </t>
  </si>
  <si>
    <t xml:space="preserve">king sebastian terra cabot england sva columbus quod che henry nave english john suo brother nostrae omnibus admiral bartholomew colon baccalaos regni regiones anno grace navigation offer cabota venetian magna region subditis possint seu angliae reign ammiraglio gli alia sail pert vestri firm quas sint haeredibus praesente quos gratia dei </t>
  </si>
  <si>
    <t xml:space="preserve">course saint ice noon land west day true fish latitude wind degree north shore people fair clock south coast depart sound fog july august northwest skin whale compass passage hour bird clear league bear seal name knife june east fall sun month september bark master calm row weather southwest shape </t>
  </si>
  <si>
    <t xml:space="preserve">indians say certain great country indian people town day city tell mountain league valley cevola send command find francis province lordship house return way friar give journey see nueva plain cross thing carry victual trinity horse companion stephan forward chap store discover always saint information espanna lake desert apparel company </t>
  </si>
  <si>
    <t xml:space="preserve">fleet english pilot take spanish lie ship generali bernaldino mass indies drake piloto letter fight army armada sir india navios puerto spain king accord francis examine navy mayor number contractation general major print dios reader mar order pilotos avellaneda delgadillo jenero despue write tomar luego puede alii register vice-admiral course </t>
  </si>
  <si>
    <t xml:space="preserve">great war kingdom lord city castle japan quabacondono coray man governor augustine china friar house father certain king antonio nicolo frisland small pay tribute zichmni determine town fleet miac soldier island province letter grande mighty estotiland christian remain japonians army portugal honour nangoia monastery zeno broad arm garrison government norway </t>
  </si>
  <si>
    <t xml:space="preserve">god hope desire captain small company please time recover doubt lose speak want know stay south life reason opinion strange labour storm possible master passage truth general best help consider mercy else purpose enforce mind comfort live utter perform extreme lie safety judgement course sometime weak short moor hard gather </t>
  </si>
  <si>
    <t xml:space="preserve">province provincia great town dicho rio deal qual ello gente pueblos leguas indios alii avian mexico mass call mucha soldado quales nation norte dias league bien capitan dicha muchas hallaron journey common come metal grandes quatro tierra friar jornada hazia cinco nueva captain havia avia casas grande tres rich grand </t>
  </si>
  <si>
    <t xml:space="preserve">indians arwaccas raleana charibe canoas laos dwell inform mouth get gold rich ternate stop nova language sceptre albion general sit cacafuego shebaios moruga tobacco cawo gualtero barima eye money name age dessekebe caribe hate princely smooth peace valour sense observe raja barateve mawranamo coritine marrac marawinne chiana carepini cassanari curitini </t>
  </si>
  <si>
    <t xml:space="preserve">cape west see land isle call island lie high hill south north degree come east stir coast mark saint southwest low point course side cabo certain keep white sight league rio northwest cruz havana fathom river bay say make sand sail juan stand puerto rock sant sierras fall bring round </t>
  </si>
  <si>
    <t>file:/C:/Users/apovzner/Documents/Hakluyt/CC_ML_FR_trimmed_morphad_lem_AMER/07_17_AMER_1170_The_most_ancient_voyage_and_discovery_of_the_West_Indies_performed_by_Madoc_the_sonne_of_Owen_Guined_pp.133-135.txt</t>
  </si>
  <si>
    <t>file:/C:/Users/apovzner/Documents/Hakluyt/CC_ML_FR_trimmed_morphad_lem_AMER/07_18_AMER_1488_The_verses_of_Meredith_the_sonne_of_Rhesus_making_mention_of_Madoc_the_sonne_of_Owen_Guined_and_of_h_pp.135-135.txt</t>
  </si>
  <si>
    <t>file:/C:/Users/apovzner/Documents/Hakluyt/CC_ML_FR_trimmed_morphad_lem_AMER/07_19_AMER_1488_The_offer_of_the_discovery_of_the_West_Indies_pp.135-138.txt</t>
  </si>
  <si>
    <t>file:/C:/Users/apovzner/Documents/Hakluyt/CC_ML_FR_trimmed_morphad_lem_AMER/07_20_AMER_1494_Another_testimony_concerning_the_foresaid_offer_made_by_Bartholomew_Columbus_to_K_Henry_the_seventh__pp.139-140.txt</t>
  </si>
  <si>
    <t>file:/C:/Users/apovzner/Documents/Hakluyt/CC_ML_FR_trimmed_morphad_lem_AMER/07_21_AMER_1495_The_letters_patents_of_K_Henry_the_7_granted_unto_John_Cabot_and_his_3_sonnes_Lewis_Sebastian_and_Sa_pp.141-144.txt</t>
  </si>
  <si>
    <t>file:/C:/Users/apovzner/Documents/Hakluyt/CC_ML_FR_trimmed_morphad_lem_AMER/07_22_AMER_1497_The_signed_bill_of_K_Henry_the_7_on_the_behalfe_of_John_Cabot_pp.145-145.txt</t>
  </si>
  <si>
    <t>file:/C:/Users/apovzner/Documents/Hakluyt/CC_ML_FR_trimmed_morphad_lem_AMER/07_23_AMER_1497_The_voyage_of_Sebastian_Cabota_to_the_North_part_of_America_for_the_discovery_of_a_Northwest_passage_pp.145-155.txt</t>
  </si>
  <si>
    <t>file:/C:/Users/apovzner/Documents/Hakluyt/CC_ML_FR_trimmed_morphad_lem_AMER/07_24_AMER_1497_A_briefe_extract_concerning_the_discovery_of_Newfoundland_pp.155-155.txt</t>
  </si>
  <si>
    <t>file:/C:/Users/apovzner/Documents/Hakluyt/CC_ML_FR_trimmed_morphad_lem_AMER/07_25_AMER_1549_The_large_pension_granted_by_K_Edward_the_6_to_Sebastian_Cabota_constituting_him_Grand_pilote_of_Eng_pp.156-158.txt</t>
  </si>
  <si>
    <t>file:/C:/Users/apovzner/Documents/Hakluyt/CC_ML_FR_trimmed_morphad_lem_AMER/07_26_AMER_1576_A_discourse_written_by_sir_Humfrey_Gilbert_knight_to_proove_a_passage_by_the_Northwest_to_Cataya_and_pp.158-203.txt</t>
  </si>
  <si>
    <t>file:/C:/Users/apovzner/Documents/Hakluyt/CC_ML_FR_trimmed_morphad_lem_AMER/07_27_AMER_1576_The_first_voyage_of_M_Martin_Frobisher_to_the_Northwest_for_the_search_of_a_passage_to_China_anno_15_pp.204-211.txt</t>
  </si>
  <si>
    <t>file:/C:/Users/apovzner/Documents/Hakluyt/CC_ML_FR_trimmed_morphad_lem_AMER/07_28_AMER_1577_The_second_voyage_of_M_Martin_Frobisher_to_the_West_and_Northwest_regions_in_the_yeere_1577_pp.211-230.txt</t>
  </si>
  <si>
    <t>file:/C:/Users/apovzner/Documents/Hakluyt/CC_ML_FR_trimmed_morphad_lem_AMER/07_29_AMER_1578_The_third_and_last_voyage_of_M_Martin_Frobisher_for_the_discovery_of_a_Northwest_passage_in_the_yere_pp.231-250.txt</t>
  </si>
  <si>
    <t>file:/C:/Users/apovzner/Documents/Hakluyt/CC_ML_FR_trimmed_morphad_lem_AMER/07_30_AMER_1578_Experiences_and_reasons_of_the_Sphere_to_proove_all_parts_of_the_worlde_habitable_and_thereby_to_con_pp.250-309.txt</t>
  </si>
  <si>
    <t>file:/C:/Users/apovzner/Documents/Hakluyt/CC_ML_FR_trimmed_morphad_lem_AMER/07_31_AMER_1578_A_letter_of_M_Martin_Frobisher_to_certaine_Englishmen_which_were_trecherously_taken_by_the_Salvages__pp.309-322.txt</t>
  </si>
  <si>
    <t>file:/C:/Users/apovzner/Documents/Hakluyt/CC_ML_FR_trimmed_morphad_lem_AMER/07_32_AMER_1578_Articles_and_orders_prescribed_by_M_Martin_Frobisher_to_the_Captaines_and_company_of_every_ship_whic_pp.322-367.txt</t>
  </si>
  <si>
    <t>file:/C:/Users/apovzner/Documents/Hakluyt/CC_ML_FR_trimmed_morphad_lem_AMER/07_33_AMER_1578_A_generall_and_briefe_description_of_the_country_and_condition_of_the_people_which_are_founde_in_Met_pp.367-375.txt</t>
  </si>
  <si>
    <t>file:/C:/Users/apovzner/Documents/Hakluyt/CC_ML_FR_trimmed_morphad_lem_AMER/07_34_AMER_1583_The_letters_patents_of_her_Majesty_graunted_to_M_Adrian_Gilbert_and_others_for_the_search_and_discov_pp.375-381.txt</t>
  </si>
  <si>
    <t>file:/C:/Users/apovzner/Documents/Hakluyt/CC_ML_FR_trimmed_morphad_lem_AMER/07_35_AMER_1585_The_first_voyage_of_M_John_Davis_for_the_discovery_of_a_Northwest_passage_1585_pp.381-393.txt</t>
  </si>
  <si>
    <t>file:/C:/Users/apovzner/Documents/Hakluyt/CC_ML_FR_trimmed_morphad_lem_AMER/07_36_AMER_1586_The_second_voyage_of_M_John_Davis_for_the_discovery_of_the_Northwest_pass_1586_pp.393-407.txt</t>
  </si>
  <si>
    <t>file:/C:/Users/apovzner/Documents/Hakluyt/CC_ML_FR_trimmed_morphad_lem_AMER/07_37_AMER_1586_A_letter_of_M_J_Davis_to_M_Wil_Sanderson_of_London_concerning_his_second_voyage_pp.407-408.txt</t>
  </si>
  <si>
    <t>file:/C:/Users/apovzner/Documents/Hakluyt/CC_ML_FR_trimmed_morphad_lem_AMER/07_38_AMER_1586_The_voyage_and_course_which_the_Sunshine_a_barke_of_50_tunnes_pp.408-413.txt</t>
  </si>
  <si>
    <t>file:/C:/Users/apovzner/Documents/Hakluyt/CC_ML_FR_trimmed_morphad_lem_AMER/07_39_AMER_1587_The_third_voyage_Northwestward_made_by_M_John_Davis_Gentleman_for_the_discovery_of_a_passage_to_the__pp.414-422.txt</t>
  </si>
  <si>
    <t>file:/C:/Users/apovzner/Documents/Hakluyt/CC_ML_FR_trimmed_morphad_lem_AMER/07_40_AMER_1587_A_letter_of_M_John_Davis_to_M_Wil_Sanderson_of_London_concerning_his_3_voyage_pp.423-423.txt</t>
  </si>
  <si>
    <t>file:/C:/Users/apovzner/Documents/Hakluyt/CC_ML_FR_trimmed_morphad_lem_AMER/07_41_AMER_1587_A_traverse-booke_of_M_John_Davis_contayning_all_the_principall_notes_and_observations_taken_in_his_t_pp.424-439.txt</t>
  </si>
  <si>
    <t>file:/C:/Users/apovzner/Documents/Hakluyt/CC_ML_FR_trimmed_morphad_lem_AMER/07_42_AMER_1587_A_report_of_M_John_Davis_concerning_his_three_voyages_made_for_the_discovery_of_the_Northwest_passag_pp.440-444.txt</t>
  </si>
  <si>
    <t>file:/C:/Users/apovzner/Documents/Hakluyt/CC_ML_FR_trimmed_morphad_lem_AMER/07_43_AMER_1385_The_voyage_of_M_Nicolas_Zeno_and_M_Anthony_his_brother_pp.445-464.txt</t>
  </si>
  <si>
    <t>file:/C:/Users/apovzner/Documents/Hakluyt/CC_ML_FR_trimmed_morphad_lem_AMER/07_44_AMER_1385_A_testimony_of_Ortelius_for_the_credit_of_the_history_of_M_Nicolas_andamp_M_Antonio_Zeni_pp.464-466.txt</t>
  </si>
  <si>
    <t>file:/C:/Users/apovzner/Documents/Hakluyt/CC_ML_FR_trimmed_morphad_lem_AMER/08_01_AMER_1527_The_voyage_of_two_ships_whereof_the_one_was_called_The_Dominus_vobiscum_set_out_the_20_of_May_1527_f_pp.001-002.txt</t>
  </si>
  <si>
    <t>file:/C:/Users/apovzner/Documents/Hakluyt/CC_ML_FR_trimmed_morphad_lem_AMER/08_02_AMER_1536_The_voyage_of_M_Hore_and_divers_other_gentlemen_to_Newfoundland_and_Cape_Briton_in_the_yere_1536_pp.003-007.txt</t>
  </si>
  <si>
    <t>file:/C:/Users/apovzner/Documents/Hakluyt/CC_ML_FR_trimmed_morphad_lem_AMER/08_03_AMER_1578_An_act_against_the_exaction_of_money_or_any_other_thing_by_any_officer_for_licence_to_traffique_into_pp.007-009.txt</t>
  </si>
  <si>
    <t>file:/C:/Users/apovzner/Documents/Hakluyt/CC_ML_FR_trimmed_morphad_lem_AMER/08_04_AMER_1578_A_letter_written_to_M_Richard_Hakluyt_of_the_Midle_Temple_contayning_a_report_of_the_true_state_and__pp.009-016.txt</t>
  </si>
  <si>
    <t>file:/C:/Users/apovzner/Documents/Hakluyt/CC_ML_FR_trimmed_morphad_lem_AMER/08_05_AMER_1578_The_letters_patents_granted_by_her_Majestie_to_sir_Humfrey_Gilbert_knight_for_inhabiting_some_part_o_pp.017-023.txt</t>
  </si>
  <si>
    <t>file:/C:/Users/apovzner/Documents/Hakluyt/CC_ML_FR_trimmed_morphad_lem_AMER/08_06_AMER_1583_A_learned_and_stately_Poeme_written_in_Latine_Hexamiters_by_Stephanus_Parmenius_Budeius_concerning_t_pp.023-033.txt</t>
  </si>
  <si>
    <t>file:/C:/Users/apovzner/Documents/Hakluyt/CC_ML_FR_trimmed_morphad_lem_AMER/08_07_AMER_1583_The_voyage_of_Sir_Humfrey_Gilbert_to_Newfoundland_An_1583_pp.034-043.txt</t>
  </si>
  <si>
    <t>file:/C:/Users/apovzner/Documents/Hakluyt/CC_ML_FR_trimmed_morphad_lem_AMER/08_08_AMER_1583_Orders_agreed_upon_by_the_Captaines_and_Masters_to_bee_observed_by_the_fleete_of_sir_Humfrey_Gilbert_pp.043-055.txt</t>
  </si>
  <si>
    <t>file:/C:/Users/apovzner/Documents/Hakluyt/CC_ML_FR_trimmed_morphad_lem_AMER/08_09_AMER_1583_A_briefe_relation_of_Newfound-land_and_the_commodities_thereof_pp.055-064.txt</t>
  </si>
  <si>
    <t>file:/C:/Users/apovzner/Documents/Hakluyt/CC_ML_FR_trimmed_morphad_lem_AMER/08_10_AMER_1583_Reckonings_of_the_Master_and_Masters_mate_of_the_Admirall_of_sir_Humfrey_Gilbert_in_their_course_fro_pp.064-065.txt</t>
  </si>
  <si>
    <t>file:/C:/Users/apovzner/Documents/Hakluyt/CC_ML_FR_trimmed_morphad_lem_AMER/08_11_AMER_1583_The_maner_how_the_sayd_Admirall_was_lost_pp.065-077.txt</t>
  </si>
  <si>
    <t>file:/C:/Users/apovzner/Documents/Hakluyt/CC_ML_FR_trimmed_morphad_lem_AMER/08_12_AMER_1583_A_letter_of_the_learned_Hungarian_Stephanus_Parmenius_Budeius_to_master_Richard_Hakluyt_the_collecto_pp.078-084.txt</t>
  </si>
  <si>
    <t>file:/C:/Users/apovzner/Documents/Hakluyt/CC_ML_FR_trimmed_morphad_lem_AMER/08_13_AMER_1583_A_relation_of_Richard_Clarke_of_Weymouth_master_of_the_ship_called_The_Delight_which_went_as_Admiral_pp.085-088.txt</t>
  </si>
  <si>
    <t>file:/C:/Users/apovzner/Documents/Hakluyt/CC_ML_FR_trimmed_morphad_lem_AMER/08_14_AMER_1583_A_discourse_of_the_necessitie_and_commoditie_of_planting_English_colonies_upon_the_North_partes_of_A_pp.089-131.txt</t>
  </si>
  <si>
    <t>file:/C:/Users/apovzner/Documents/Hakluyt/CC_ML_FR_trimmed_morphad_lem_AMER/08_15_AMER_1582_A_letter_of_the_right_honourable_sir_Francis_Walsingham_to_master_Richard_Hakluyt_then_of_Christchur_pp.131-131.txt</t>
  </si>
  <si>
    <t>file:/C:/Users/apovzner/Documents/Hakluyt/CC_ML_FR_trimmed_morphad_lem_AMER/08_16_AMER_1582_A_letter_of_the_right_honourable_sir_Francis_Walsingham_to_master_Thomas_Aldworth_marchant_and_at_th_pp.132-132.txt</t>
  </si>
  <si>
    <t>file:/C:/Users/apovzner/Documents/Hakluyt/CC_ML_FR_trimmed_morphad_lem_AMER/08_17_AMER_1583_A_letter_written_from_master_Aldworth_marchant_and_mayor_of_the_citie_of_Bristol_to_the_right_honour_pp.133-134.txt</t>
  </si>
  <si>
    <t>file:/C:/Users/apovzner/Documents/Hakluyt/CC_ML_FR_trimmed_morphad_lem_AMER/08_18_AMER_1583_A_briefe_and_summarie_discourse_upon_a_voyage_intended_to_the_hithermost_parts_of_America_pp.134-147.txt</t>
  </si>
  <si>
    <t>file:/C:/Users/apovzner/Documents/Hakluyt/CC_ML_FR_trimmed_morphad_lem_AMER/08_19_AMER_1583_Articles_set_downe_by_the_committies_appointed_on_the_behalfe_of_the_company_of_the_Moscovian_marcha_pp.147-150.txt</t>
  </si>
  <si>
    <t>file:/C:/Users/apovzner/Documents/Hakluyt/CC_ML_FR_trimmed_morphad_lem_AMER/08_20_AMER_1591_The_first_discovery_of_the_isle_of_Ramea_made_by_for_Monsieur_de_la_court_pre_Ravillon_andamp_grand__pp.150-154.txt</t>
  </si>
  <si>
    <t>file:/C:/Users/apovzner/Documents/Hakluyt/CC_ML_FR_trimmed_morphad_lem_AMER/08_21_AMER_1591_A_letter_sent_to_the_right_honourable_sir_William_Cecil_Lord_Burghley_Lord_high_Treasurer_of_England_pp.155-155.txt</t>
  </si>
  <si>
    <t>file:/C:/Users/apovzner/Documents/Hakluyt/CC_ML_FR_trimmed_morphad_lem_AMER/08_22_AMER_1591_A_briefe_note_of_the_Morse_and_of_the_use_thereof_pp.156-157.txt</t>
  </si>
  <si>
    <t>file:/C:/Users/apovzner/Documents/Hakluyt/CC_ML_FR_trimmed_morphad_lem_AMER/08_23_AMER_1593_The_voyage_of_the_ship_called_The_Marigolde_of_M_Hill_of_Redriffe_unto_Cape_Briton_and_beyond_to_the_pp.157-161.txt</t>
  </si>
  <si>
    <t>file:/C:/Users/apovzner/Documents/Hakluyt/CC_ML_FR_trimmed_morphad_lem_AMER/08_24_AMER_1593_The_voyage_of_M_George_Drake_of_Apsham_to_the_isle_of_Ramea_in_the_yeere_1593_pp.161-162.txt</t>
  </si>
  <si>
    <t>file:/C:/Users/apovzner/Documents/Hakluyt/CC_ML_FR_trimmed_morphad_lem_AMER/08_25_AMER_1594_The_voyage_of_The_Grace_of_Bristoll_up_into_the_gulfe_of_S_Laurence_to_the_Northwest_of_Newfoundland_pp.162-165.txt</t>
  </si>
  <si>
    <t>file:/C:/Users/apovzner/Documents/Hakluyt/CC_ML_FR_trimmed_morphad_lem_AMER/08_26_AMER_1597_The_voyage_of_M_Charles_Leigh_and_divers_others_to_Cape_Briton_and_the_isle_of_Ramea_1597_pp.166-180.txt</t>
  </si>
  <si>
    <t>file:/C:/Users/apovzner/Documents/Hakluyt/CC_ML_FR_trimmed_morphad_lem_AMER/08_27_AMER_1597_Certaine_observations_touching_the_countries_and_places_where_master_Charles_Leigh_touched_in_his_vo_pp.180-182.txt</t>
  </si>
  <si>
    <t>file:/C:/Users/apovzner/Documents/Hakluyt/CC_ML_FR_trimmed_morphad_lem_AMER/08_28_AMER_1534_The_first_voyage_of_Jaques_Cartier_of_Saint_Malo_to_Newfound-land_the_gulfe_of_Saint_Laurence_and_th_pp.183-209.txt</t>
  </si>
  <si>
    <t>file:/C:/Users/apovzner/Documents/Hakluyt/CC_ML_FR_trimmed_morphad_lem_AMER/08_29_AMER_1534_Divers_words_of_the_language_spoken_in_New_France_with_the_interpretation_thereof_pp.209-210.txt</t>
  </si>
  <si>
    <t>file:/C:/Users/apovzner/Documents/Hakluyt/CC_ML_FR_trimmed_morphad_lem_AMER/08_30_AMER_1535_The_second_voyage_of_Jaques_Cartier_by_the_Grand_bay_up_the_river_of_Canada_to_Hochelaga_Anno_1535_pp.210-262.txt</t>
  </si>
  <si>
    <t>file:/C:/Users/apovzner/Documents/Hakluyt/CC_ML_FR_trimmed_morphad_lem_AMER/08_31_AMER_1540_The_third_voyage_of_Jaques_Cartier_unto_the_countries_of_Canada_Hochelaga_and_Saguenay_Anno_1540_pp.263-266.txt</t>
  </si>
  <si>
    <t>file:/C:/Users/apovzner/Documents/Hakluyt/CC_ML_FR_trimmed_morphad_lem_AMER/08_32_AMER_1540_A_description_of_the_river_and_haven_of_Saincte_Croix_pp.267-268.txt</t>
  </si>
  <si>
    <t>file:/C:/Users/apovzner/Documents/Hakluyt/CC_ML_FR_trimmed_morphad_lem_AMER/08_33_AMER_1540_A_description_of_the_3_saults_or_falles_of_water_in_the_river_of_Canada_pp.269-272.txt</t>
  </si>
  <si>
    <t>file:/C:/Users/apovzner/Documents/Hakluyt/CC_ML_FR_trimmed_morphad_lem_AMER/08_34_AMER_1587_A_letter_written_to_M_John_Groute_student_in_Paris_by_Jaques_Noel_of_Saint_Malo_the_nephew_of_Jaques_pp.272-273.txt</t>
  </si>
  <si>
    <t>file:/C:/Users/apovzner/Documents/Hakluyt/CC_ML_FR_trimmed_morphad_lem_AMER/08_35_AMER_1587_Part_of_another_letter_pp.273-274.txt</t>
  </si>
  <si>
    <t>file:/C:/Users/apovzner/Documents/Hakluyt/CC_ML_FR_trimmed_morphad_lem_AMER/08_36_AMER_1542_An_excellent_ruttier_shewing_the_course_from_Belle_isle_Carpont_and_the_Grand_bay_up_the_river_of_Ca_pp.275-283.txt</t>
  </si>
  <si>
    <t>file:/C:/Users/apovzner/Documents/Hakluyt/CC_ML_FR_trimmed_morphad_lem_AMER/08_37_AMER_1542_The_voyage_of_John_Francis_de_la_Roche_knight_lord_of_Roberval_with_three_tall_ships_to_the_countrie_pp.283-286.txt</t>
  </si>
  <si>
    <t>file:/C:/Users/apovzner/Documents/Hakluyt/CC_ML_FR_trimmed_morphad_lem_AMER/08_38_AMER_1542_A_description_of_the_Salvages_in_Canada_pp.287-287.txt</t>
  </si>
  <si>
    <t>file:/C:/Users/apovzner/Documents/Hakluyt/CC_ML_FR_trimmed_morphad_lem_AMER/08_39_AMER_1543_The_voyage_of_Monsieur_Roberval_from_his_Fort_in_Canada_unto_Saguenay_the_fifth_of_June_1543_pp.288-289.txt</t>
  </si>
  <si>
    <t>file:/C:/Users/apovzner/Documents/Hakluyt/CC_ML_FR_trimmed_morphad_lem_AMER/08_40_AMER_1584_The_letters_patents_granted_by_the_Queenes_Majestie_to_sir_Walter_Ralegh_for_the_discovering_and_pla_pp.289-296.txt</t>
  </si>
  <si>
    <t>file:/C:/Users/apovzner/Documents/Hakluyt/CC_ML_FR_trimmed_morphad_lem_AMER/08_41_AMER_1584_The_first_voyage_made_to_the_coast_of_Virginia_pp.297-310.txt</t>
  </si>
  <si>
    <t>file:/C:/Users/apovzner/Documents/Hakluyt/CC_ML_FR_trimmed_morphad_lem_AMER/08_42_AMER_1585_The_second_voyage_made_to_Virginia_by_sir_Richard_Grinvile_for_sir_Walter_Ralegh_Anno_1585_at_what_t_pp.310-317.txt</t>
  </si>
  <si>
    <t>file:/C:/Users/apovzner/Documents/Hakluyt/CC_ML_FR_trimmed_morphad_lem_AMER/08_43_AMER_1585_The_names_of_those_aswell_gentlemen_as_others_that_remained_one_whole_yeere_in_Virginia_under_the_go_pp.317-318.txt</t>
  </si>
  <si>
    <t>file:/C:/Users/apovzner/Documents/Hakluyt/CC_ML_FR_trimmed_morphad_lem_AMER/08_44_AMER_1585_An_extract_of_M_Ralph_Lanes_letter_to_M_Richard_Hakluyt_esquire_and_another_Gentleman_of_the_middle__pp.319-320.txt</t>
  </si>
  <si>
    <t>file:/C:/Users/apovzner/Documents/Hakluyt/CC_ML_FR_trimmed_morphad_lem_AMER/08_45_AMER_1585_An_account_of_the_particular_employments_of_the_Englishmen_left_in_Virginia_by_S_Richard_Grinvile_un_pp.320-345.txt</t>
  </si>
  <si>
    <t>file:/C:/Users/apovzner/Documents/Hakluyt/CC_ML_FR_trimmed_morphad_lem_AMER/08_46_AMER_1586_The_third_voyage_to_Virginia_made_by_a_ship_sent_in_the_yeere_1586_for_the_reliefe_of_the_colonie_pl_pp.346-348.txt</t>
  </si>
  <si>
    <t>file:/C:/Users/apovzner/Documents/Hakluyt/CC_ML_FR_trimmed_morphad_lem_AMER/08_47_AMER_1586_A_briefe_and_true_report_of_the_commodities_aswell_marchantable_as_others_which_are_to_be_found_and__pp.348-374.txt</t>
  </si>
  <si>
    <t>file:/C:/Users/apovzner/Documents/Hakluyt/CC_ML_FR_trimmed_morphad_lem_AMER/08_48_AMER_1586_A_description_of_the_nature_and_maners_of_the_people_of_Virginia_pp.374-386.txt</t>
  </si>
  <si>
    <t>file:/C:/Users/apovzner/Documents/Hakluyt/CC_ML_FR_trimmed_morphad_lem_AMER/08_49_AMER_1587_The_fourth_voyage_made_to_Virginia_with_3_ships_Anno_1587_wherein_was_transported_the_second_colonie_pp.386-402.txt</t>
  </si>
  <si>
    <t>file:/C:/Users/apovzner/Documents/Hakluyt/CC_ML_FR_trimmed_morphad_lem_AMER/08_50_AMER_1587_The_names_of_all_the_men_women_and_children_which_safely_arrived_in_Virginia_and_remayned_to_inhabit_pp.402-403.txt</t>
  </si>
  <si>
    <t>file:/C:/Users/apovzner/Documents/Hakluyt/CC_ML_FR_trimmed_morphad_lem_AMER/08_51_AMER_1593_A_letter_of_M_John_White_to_M_Richard_Hakluyt_written_in_February_1593_pp.404-406.txt</t>
  </si>
  <si>
    <t>file:/C:/Users/apovzner/Documents/Hakluyt/CC_ML_FR_trimmed_morphad_lem_AMER/08_52_AMER_1590_The_fifth_voyage_to_Virginia_made_by_master_John_White_in_the_yeere_1590_pp.406-422.txt</t>
  </si>
  <si>
    <t>file:/C:/Users/apovzner/Documents/Hakluyt/CC_ML_FR_trimmed_morphad_lem_AMER/08_53_AMER_1524_The_voyage_of_John_de_Verazzano_a_Florentine_to_the_coast_of_Florida_sailing_from_thence_Northerly_t_pp.423-438.txt</t>
  </si>
  <si>
    <t>file:/C:/Users/apovzner/Documents/Hakluyt/CC_ML_FR_trimmed_morphad_lem_AMER/08_54_AMER_1587_An_Epistle_Dedicatorie_to_sir_Walter_Ralegh_prefixed_by_master_Richard_Hakluyt_before_the_history_of_pp.439-445.txt</t>
  </si>
  <si>
    <t>file:/C:/Users/apovzner/Documents/Hakluyt/CC_ML_FR_trimmed_morphad_lem_AMER/08_55_AMER_1587_The_Preface_of_master_Rene_Laudonniere_before_the_sayd_Historie_pp.446-448.txt</t>
  </si>
  <si>
    <t>file:/C:/Users/apovzner/Documents/Hakluyt/CC_ML_FR_trimmed_morphad_lem_AMER/08_56_AMER_1587_A_description_of_the_West_Indies_in_general_but_more_chiefly_andamp_particularly_of_Florida_pp.448-456.txt</t>
  </si>
  <si>
    <t>file:/C:/Users/apovzner/Documents/Hakluyt/CC_ML_FR_trimmed_morphad_lem_AMER/08_57_AMER_1587_The_voyage_of_captaine_John_Ribault_to_Florida_1562_pp.457-468.txt</t>
  </si>
  <si>
    <t>file:/C:/Users/apovzner/Documents/Hakluyt/CC_ML_FR_trimmed_morphad_lem_AMER/08_58_AMER_1587_An_oration_of_captaine_John_Ribault_to_his_company_pp.468-486.txt</t>
  </si>
  <si>
    <t>file:/C:/Users/apovzner/Documents/Hakluyt/CC_ML_FR_trimmed_morphad_lem_AMER/09_01_AMER_1564_The_voiage_of_captaine_Rene_Laudonniere_to_Florida_1564_where_he_fortified_and_inhabited_two_summers_pp.001-046.txt</t>
  </si>
  <si>
    <t>file:/C:/Users/apovzner/Documents/Hakluyt/CC_ML_FR_trimmed_morphad_lem_AMER/09_02_AMER_1565_An_oration_of_Laudonniere_to_his_mutinous_souldiers_pp.046-082.txt</t>
  </si>
  <si>
    <t>file:/C:/Users/apovzner/Documents/Hakluyt/CC_ML_FR_trimmed_morphad_lem_AMER/09_03_AMER_1565_A_second_voyage_of_captaine_John_Ribault_to_Florida_1565_pp.082-085.txt</t>
  </si>
  <si>
    <t>file:/C:/Users/apovzner/Documents/Hakluyt/CC_ML_FR_trimmed_morphad_lem_AMER/09_04_AMER_1565_A_letter_of_the_lord_admirall_of_France_unto_M_Laudonniere_pp.085-100.txt</t>
  </si>
  <si>
    <t>file:/C:/Users/apovzner/Documents/Hakluyt/CC_ML_FR_trimmed_morphad_lem_AMER/09_05_AMER_1568_The_voyage_of_captaine_Dominique_Gourgues_to_Florida_1567_pp.100-112.txt</t>
  </si>
  <si>
    <t>file:/C:/Users/apovzner/Documents/Hakluyt/CC_ML_FR_trimmed_morphad_lem_AMER/09_06_AMER_1586_The_relation_of_Pedro_Morales_a_Spaniard_whom_sir_Francis_Drake_brought_from_S_Augustines_in_Florida_pp.112-113.txt</t>
  </si>
  <si>
    <t>file:/C:/Users/apovzner/Documents/Hakluyt/CC_ML_FR_trimmed_morphad_lem_AMER/09_07_AMER_1586_The_relation_of_Nicolas_Burgoignon_alias_Holy_whom_sir_Francis_Drake_brought_also_from_S_Augustines_pp.113-115.txt</t>
  </si>
  <si>
    <t>file:/C:/Users/apovzner/Documents/Hakluyt/CC_ML_FR_trimmed_morphad_lem_AMER/09_08_AMER_1539_A_Briefe_discourse_of_the_famous_cosmographer_pp.115-116.txt</t>
  </si>
  <si>
    <t>file:/C:/Users/apovzner/Documents/Hakluyt/CC_ML_FR_trimmed_morphad_lem_AMER/09_09_AMER_1539_An_extract_of_a_letter_of_C_Francis_Vasquez_de_Coronado_pp.116-118.txt</t>
  </si>
  <si>
    <t>file:/C:/Users/apovzner/Documents/Hakluyt/CC_ML_FR_trimmed_morphad_lem_AMER/09_10_AMER_1539_A_letter_of_the_sayd_Francis_Vasquez_de_Coronado_governour_of_Nueva_Galicia_pp.118-120.txt</t>
  </si>
  <si>
    <t>file:/C:/Users/apovzner/Documents/Hakluyt/CC_ML_FR_trimmed_morphad_lem_AMER/09_11_AMER_1539_A_letter_written_by_Don_Antonio_de_Mendoca_a_viceroy_of_Nueva_Espanna_to_the_emperour_Charles_the_fi_pp.121-124.txt</t>
  </si>
  <si>
    <t>file:/C:/Users/apovzner/Documents/Hakluyt/CC_ML_FR_trimmed_morphad_lem_AMER/09_12_AMER_1539_The_voyage_of_frier_Marco_de_Nica_from_the_towne_of_S_Michael_in_the_province_of_Culiacan_to_the_kin_pp.125-144.txt</t>
  </si>
  <si>
    <t>file:/C:/Users/apovzner/Documents/Hakluyt/CC_ML_FR_trimmed_morphad_lem_AMER/09_13_AMER_1540_The_voyage_of_Francis_Vasquez_de_Coronado_from_Nueva_Galicia_to_Cibola_Acuco_Tiguex_Quivira_andamp_t_pp.145-166.txt</t>
  </si>
  <si>
    <t>file:/C:/Users/apovzner/Documents/Hakluyt/CC_ML_FR_trimmed_morphad_lem_AMER/09_14_AMER_1540_A_testimony_of_Francis_Lopez_de_Gomara_pp.167-169.txt</t>
  </si>
  <si>
    <t>file:/C:/Users/apovzner/Documents/Hakluyt/CC_ML_FR_trimmed_morphad_lem_AMER/09_15_AMER_1582_A_briefe_relation_of_two_notable_voyages_pp.169-204.txt</t>
  </si>
  <si>
    <t>file:/C:/Users/apovzner/Documents/Hakluyt/CC_ML_FR_trimmed_morphad_lem_AMER/09_16_AMER_1590_A_letter_intercepted_of_Bartholomew_del_Cano_pp.204-206.txt</t>
  </si>
  <si>
    <t>file:/C:/Users/apovzner/Documents/Hakluyt/CC_ML_FR_trimmed_morphad_lem_AMER/09_17_AMER_1540_The_voyage_of_the_right_worshipfull_knight_Francisco_de_Ulloa_pp.206-278.txt</t>
  </si>
  <si>
    <t>file:/C:/Users/apovzner/Documents/Hakluyt/CC_ML_FR_trimmed_morphad_lem_AMER/09_18_AMER_1540_The_voyage_and_discovery_of_Fernando_Alarchon_pp.279-318.txt</t>
  </si>
  <si>
    <t>file:/C:/Users/apovzner/Documents/Hakluyt/CC_ML_FR_trimmed_morphad_lem_AMER/09_19_AMER_1578_An_extract_of_a_Spanish_letter_written_from_Pueblo_de_los_Angeles_in_Nueva_Espanna_in_October_1597_pp.318-319.txt</t>
  </si>
  <si>
    <t>file:/C:/Users/apovzner/Documents/Hakluyt/CC_ML_FR_trimmed_morphad_lem_AMER/09_20_AMER_1578_The_voyage_and_course_which_sir_Francis_Drake_held_from_the_haven_of_Guatulco_pp.319-326.txt</t>
  </si>
  <si>
    <t>file:/C:/Users/apovzner/Documents/Hakluyt/CC_ML_FR_trimmed_morphad_lem_AMER/09_21_AMER_1584_The_memorable_voyage_of_Francis_Gualle_a_Spanish_captaine_and_pilot_undertaken_at_the_appointment_of_pp.326-337.txt</t>
  </si>
  <si>
    <t>file:/C:/Users/apovzner/Documents/Hakluyt/CC_ML_FR_trimmed_morphad_lem_AMER/09_22_AMER_1555_The_voyage_of_Robert_Tomson_merchant_into_New_Spaine_in_the_yere_1555_pp.338-358.txt</t>
  </si>
  <si>
    <t>file:/C:/Users/apovzner/Documents/Hakluyt/CC_ML_FR_trimmed_morphad_lem_AMER/09_23_AMER_1564_The_voyage_of_M_Roger_Bodenham_to_Sant_Juan_de_Ullua_in_the_bay_of_Mexico_and_from_thence_to_the_cit_pp.359-360.txt</t>
  </si>
  <si>
    <t>file:/C:/Users/apovzner/Documents/Hakluyt/CC_ML_FR_trimmed_morphad_lem_AMER/09_24_AMER_1572_The_memorable_voyage_of_M_John_Chilton_to_all_the_principall_parts_of_Nueva_Espanna_pp.360-377.txt</t>
  </si>
  <si>
    <t>file:/C:/Users/apovzner/Documents/Hakluyt/CC_ML_FR_trimmed_morphad_lem_AMER/09_25_AMER_1572_The_voyage_of_Henrie_Hawks_merchant_to_Nueva_Espanna_in_which_countrey_he_travelled_for_the_space_of_pp.378-397.txt</t>
  </si>
  <si>
    <t>file:/C:/Users/apovzner/Documents/Hakluyt/CC_ML_FR_trimmed_morphad_lem_AMER/09_26_AMER_1568_The_voyage_of_Miles_Philips_one_of_the_company_put_on_shore_by_sir_John_Hawkins_1568_pp.398-445.txt</t>
  </si>
  <si>
    <t>file:/C:/Users/apovzner/Documents/Hakluyt/CC_ML_FR_trimmed_morphad_lem_AMER/09_27_AMER_1568_The_travels_of_Job_Hortop_set_on_land_by_sir_John_Hawkins_1586_in_the_bay_of_Mexico_somewhat_to_the__pp.445-465.txt</t>
  </si>
  <si>
    <t>file:/C:/Users/apovzner/Documents/Hakluyt/CC_ML_FR_trimmed_morphad_lem_AMER/09_28_AMER_1542_A_relation_of_the_haven_of_Tecuanapa_a_most_convenient_place_for_building_of_ships_pp.466-473.txt</t>
  </si>
  <si>
    <t>file:/C:/Users/apovzner/Documents/Hakluyt/CC_ML_FR_trimmed_morphad_lem_AMER/10_01_AMER_1516_The_voyage_of_sir_Thomas_Pert_and_Sebastian_Cabot_in_the_yere_1516_to_Brasil_Santo_Domingo_and_Sant__pp.001-006.txt</t>
  </si>
  <si>
    <t>file:/C:/Users/apovzner/Documents/Hakluyt/CC_ML_FR_trimmed_morphad_lem_AMER/10_02_AMER_1516_The_voyage_of_Thomas_Tison_an_English_man_to_the_West_Indies_before_the_yere_1526_pp.006-007.txt</t>
  </si>
  <si>
    <t>file:/C:/Users/apovzner/Documents/Hakluyt/CC_ML_FR_trimmed_morphad_lem_AMER/10_03_AMER_1562_The_first_voyage_of_the_right_worshipfull_and_valiant_knight_sir_John_Hawkins_sometimes_treasurer_of_pp.007-008.txt</t>
  </si>
  <si>
    <t>file:/C:/Users/apovzner/Documents/Hakluyt/CC_ML_FR_trimmed_morphad_lem_AMER/10_04_AMER_1565_The_second_voyage_made_by_the_R_W_sir_John_Hawkins_knight_with_the_Jesus_of_Lubec_pp.009-063.txt</t>
  </si>
  <si>
    <t>file:/C:/Users/apovzner/Documents/Hakluyt/CC_ML_FR_trimmed_morphad_lem_AMER/10_05_AMER_1568_The_third_troublesome_voyage_of_the_right_worshipfull_sir_John_Hawkins_pp.064-074.txt</t>
  </si>
  <si>
    <t>file:/C:/Users/apovzner/Documents/Hakluyt/CC_ML_FR_trimmed_morphad_lem_AMER/10_06_AMER_1572_The_first_voyage_attempted_and_set_foorth_by_the_valiant_and_expert_captaine_M_Francis_Drake_pp.075-077.txt</t>
  </si>
  <si>
    <t>file:/C:/Users/apovzner/Documents/Hakluyt/CC_ML_FR_trimmed_morphad_lem_AMER/10_07_AMER_1575_The_voyage_of_John_Oxnam_of_Plimmouth_to_the_West_India_and_over_the_streight_of_Dariene_into_the_So_pp.077-081.txt</t>
  </si>
  <si>
    <t>file:/C:/Users/apovzner/Documents/Hakluyt/CC_ML_FR_trimmed_morphad_lem_AMER/10_08_AMER_1576_The_voyage_of_M_Andrew_Barker_of_Bristoll_with_two_shippes_pp.082-088.txt</t>
  </si>
  <si>
    <t>file:/C:/Users/apovzner/Documents/Hakluyt/CC_ML_FR_trimmed_morphad_lem_AMER/10_09_AMER_1585_The_opinion_of_Don_Alvaro_Bacan_marques_of_Santa_Cruz_and_high_admirall_of_Spaine_pp.088-097.txt</t>
  </si>
  <si>
    <t>file:/C:/Users/apovzner/Documents/Hakluyt/CC_ML_FR_trimmed_morphad_lem_AMER/10_10_AMER_1585_The_famous_expedition_of_sir_Francis_Drake_to_the_West_Indies_pp.097-120.txt</t>
  </si>
  <si>
    <t>file:/C:/Users/apovzner/Documents/Hakluyt/CC_ML_FR_trimmed_morphad_lem_AMER/10_11_AMER_1586_A_resolution_of_the_principall_land-captaines_pp.121-134.txt</t>
  </si>
  <si>
    <t>file:/C:/Users/apovzner/Documents/Hakluyt/CC_ML_FR_trimmed_morphad_lem_AMER/10_12_AMER_1587_A_relation_of_the_surveying_new_building_finishing_making_and_mending_of_certeine_ports_harbours_for_pp.135-156.txt</t>
  </si>
  <si>
    <t>file:/C:/Users/apovzner/Documents/Hakluyt/CC_ML_FR_trimmed_morphad_lem_AMER/10_13_AMER_1589_The_voyage_of_William_Michelson_and_William_Mace_of_Ratcliffe_master_of_a_ship_called_The_Dog_made_t_pp.156-157.txt</t>
  </si>
  <si>
    <t>file:/C:/Users/apovzner/Documents/Hakluyt/CC_ML_FR_trimmed_morphad_lem_AMER/10_14_AMER_1590_Twelve_Spanish_letters_written_from_divers_places_of_the_islands_and_of_the_maine_land_pp.158-178.txt</t>
  </si>
  <si>
    <t>file:/C:/Users/apovzner/Documents/Hakluyt/CC_ML_FR_trimmed_morphad_lem_AMER/10_15_AMER_1591_The_voyage_and_valiant_fight_of_The_Content_pp.178-183.txt</t>
  </si>
  <si>
    <t>file:/C:/Users/apovzner/Documents/Hakluyt/CC_ML_FR_trimmed_morphad_lem_AMER/10_16_AMER_1591_The_voyage_of_M_Christopher_Newport_with_a_fleete_of_3_ships_and_a_Pinnesse_to_the_Isles_of_Dominica_pp.184-190.txt</t>
  </si>
  <si>
    <t>file:/C:/Users/apovzner/Documents/Hakluyt/CC_ML_FR_trimmed_morphad_lem_AMER/10_17_AMER_1592_The_voyage_of_M_William_King_Captaine_pp.190-193.txt</t>
  </si>
  <si>
    <t>file:/C:/Users/apovzner/Documents/Hakluyt/CC_ML_FR_trimmed_morphad_lem_AMER/10_18_AMER_1593_The_voyage_of_Henry_May_one_of_M_James_Lancaster_his_company_in_his_navigation_to_the_East_Indies_pp.194-203.txt</t>
  </si>
  <si>
    <t>file:/C:/Users/apovzner/Documents/Hakluyt/CC_ML_FR_trimmed_morphad_lem_AMER/10_19_AMER_1595_The_voyage_of_sir_Robert_Duddeley_to_the_yle_of_Trinidad_and_the_coast_of_Paria_pp.203-211.txt</t>
  </si>
  <si>
    <t>file:/C:/Users/apovzner/Documents/Hakluyt/CC_ML_FR_trimmed_morphad_lem_AMER/10_20_AMER_1595_The_interpretation_of_certeine_words_of_the_language_of_Trinidad_annexed_to_the_voyage_of_sir_Robert_pp.211-212.txt</t>
  </si>
  <si>
    <t>file:/C:/Users/apovzner/Documents/Hakluyt/CC_ML_FR_trimmed_morphad_lem_AMER/10_21_AMER_1595_The_voyage_of_sir_Amias_Preston_and_Captaine_George_Sommers_to_the_West_Indies_pp.213-226.txt</t>
  </si>
  <si>
    <t>file:/C:/Users/apovzner/Documents/Hakluyt/CC_ML_FR_trimmed_morphad_lem_AMER/10_22_AMER_1595_The_last_voyage_of_sir_Francis_Drake_andamp_sir_John_Hawkins_pp.226-245.txt</t>
  </si>
  <si>
    <t>file:/C:/Users/apovzner/Documents/Hakluyt/CC_ML_FR_trimmed_morphad_lem_AMER/10_23_AMER_1596_A_libell_of_Spanish_lies_written_by_Don_Bernaldino_delgadillo_de_Avellaneda_pp.246-265.txt</t>
  </si>
  <si>
    <t>file:/C:/Users/apovzner/Documents/Hakluyt/CC_ML_FR_trimmed_morphad_lem_AMER/10_24_AMER_1596_The_voyage_of_sir_Antony_Sherley_to_S_Iago_Dominica_Margarita_along_the_coast_of_Tierra_firma_pp.266-276.txt</t>
  </si>
  <si>
    <t>file:/C:/Users/apovzner/Documents/Hakluyt/CC_ML_FR_trimmed_morphad_lem_AMER/10_25_AMER_1596_The_voyage_of_M_William_Parker_of_Plimmouth_to_Margarita_Jamaica_Truxillo_Puerto_de_cavallos_andampc_pp.277-280.txt</t>
  </si>
  <si>
    <t>file:/C:/Users/apovzner/Documents/Hakluyt/CC_ML_FR_trimmed_morphad_lem_AMER/10_26_AMER_1596_An_excellent_ruttier_for_the_islands_of_the_West_Indies_and_for_Tierra_firma_and_Nueva_Espanna_pp.280-305.txt</t>
  </si>
  <si>
    <t>file:/C:/Users/apovzner/Documents/Hakluyt/CC_ML_FR_trimmed_morphad_lem_AMER/10_27_AMER_1596_A_principall_ruttier_conteining_most_particular_directions_to_saile_from_Saint_Lucar_in_Andaluzia_pp.306-332.txt</t>
  </si>
  <si>
    <t>file:/C:/Users/apovzner/Documents/Hakluyt/CC_ML_FR_trimmed_morphad_lem_AMER/10_28_AMER_1596_A_declaration_of_the_Capes_and_Islands_aswell_of_Madera_the_Canaries_and_the_west_Indies_as_of_the_A_pp.332-336.txt</t>
  </si>
  <si>
    <t>file:/C:/Users/apovzner/Documents/Hakluyt/CC_ML_FR_trimmed_morphad_lem_AMER/10_29_AMER_1596_A_declaration_of_the_longitudes_or_Westerne_and_Easterne_distances_from_Spaine_to_New_Spaine_in_Amer_pp.336-337.txt</t>
  </si>
  <si>
    <t>file:/C:/Users/apovzner/Documents/Hakluyt/CC_ML_FR_trimmed_morphad_lem_AMER/10_30_AMER_1595_The_Epistle_Dedicatorie_of_sir_Walter_Ralegh_to_the_right_honourable_the_L_Charles_Howard_knight_of__pp.338-342.txt</t>
  </si>
  <si>
    <t>file:/C:/Users/apovzner/Documents/Hakluyt/CC_ML_FR_trimmed_morphad_lem_AMER/10_31_AMER_1595_The_Epistle_of_sir_Walter_Ralegh_to_the_reader_pp.343-348.txt</t>
  </si>
  <si>
    <t>file:/C:/Users/apovzner/Documents/Hakluyt/CC_ML_FR_trimmed_morphad_lem_AMER/10_32_AMER_1595_The_voyage_of_sir_Walter_Ralegh_himselfe_to_the_Isle_of_Trinidad_where_he_tooke_the_citie_of_Saint_J_pp.348-431.txt</t>
  </si>
  <si>
    <t>file:/C:/Users/apovzner/Documents/Hakluyt/CC_ML_FR_trimmed_morphad_lem_AMER/10_33_AMER_1594_An_advertisement_to_the_Reader_concerning_certaine_letters_of_the_Spaniards_intercepted_at_Sea_pp.432-433.txt</t>
  </si>
  <si>
    <t>file:/C:/Users/apovzner/Documents/Hakluyt/CC_ML_FR_trimmed_morphad_lem_AMER/10_34_AMER_1594_Foure_severall_testimonies_concerning_the_rich_Empire_of_Guiana_pp.433-439.txt</t>
  </si>
  <si>
    <t>file:/C:/Users/apovzner/Documents/Hakluyt/CC_ML_FR_trimmed_morphad_lem_AMER/10_35_AMER_1594_Foure_personall_reports_of_certaine_Spaniards_and_of_a_Frenchman_concerning_El_Nuevo_Dorado_pp.439-441.txt</t>
  </si>
  <si>
    <t>file:/C:/Users/apovzner/Documents/Hakluyt/CC_ML_FR_trimmed_morphad_lem_AMER/10_36_AMER_1596_The_Epistle_of_master_Laurence_Keymis_to_the_reader_pp.441-446.txt</t>
  </si>
  <si>
    <t>file:/C:/Users/apovzner/Documents/Hakluyt/CC_ML_FR_trimmed_morphad_lem_AMER/10_37_AMER_1596_De_Guiana_carmen_Epicum_pp.446-452.txt</t>
  </si>
  <si>
    <t>file:/C:/Users/apovzner/Documents/Hakluyt/CC_ML_FR_trimmed_morphad_lem_AMER/10_38_AMER_1596_The_second_voyage_to_Guiana_performed_and_written_in_the_yeere_1596_by_Laurence_Keymis_gentleman_pp.452-490.txt</t>
  </si>
  <si>
    <t>file:/C:/Users/apovzner/Documents/Hakluyt/CC_ML_FR_trimmed_morphad_lem_AMER/10_39_AMER_1596_A_table_of_the_names_of_the_rivers_nations_townes_and_Caciques_or_captaines_pp.490-495.txt</t>
  </si>
  <si>
    <t>file:/C:/Users/apovzner/Documents/Hakluyt/CC_ML_FR_trimmed_morphad_lem_AMER/10_40_AMER_1596_A_catalogue_of_the_names_of_those_worthy_Spaniards_that_have_sought_to_discover_and_conquer_Guiana_pp.496-499.txt</t>
  </si>
  <si>
    <t>file:/C:/Users/apovzner/Documents/Hakluyt/CC_ML_FR_trimmed_morphad_lem_AMER/10_41_AMER_1596_An_advertisement_of_M_Laurence_Keymis_to_the_reader_pp.499-501.txt</t>
  </si>
  <si>
    <t>file:/C:/Users/apovzner/Documents/Hakluyt/CC_ML_FR_trimmed_morphad_lem_AMER/11_01_AMER_1597_The_3_voyage_set_forth_by_sir_Walter_Ralegh_to_Guiana_with_a_pinnesse_called_The_Wat_begun_in_the_ye_pp.001-015.txt</t>
  </si>
  <si>
    <t>file:/C:/Users/apovzner/Documents/Hakluyt/CC_ML_FR_trimmed_morphad_lem_AMER/11_02_AMER_1590_Three_testimonies_of_Josepho_de_Acosta_concerning_the_mightie_river_of_Amazones_or_Orellana_and_of_t_pp.016-019.txt</t>
  </si>
  <si>
    <t>file:/C:/Users/apovzner/Documents/Hakluyt/CC_ML_FR_trimmed_morphad_lem_AMER/11_03_AMER_1518_A_briefe_description_of_the_foresayd_river_of_Amazones_or_Orellana_and_of_the_countries_thereabout_a_pp.019-022.txt</t>
  </si>
  <si>
    <t>file:/C:/Users/apovzner/Documents/Hakluyt/CC_ML_FR_trimmed_morphad_lem_AMER/11_04_AMER_1530_The_first_voyage_of_M_William_Hawkins_of_Plimmouth_father_unto_sir_John_Hawkins_to_Brasil_Anno_1530_pp.023-024.txt</t>
  </si>
  <si>
    <t>file:/C:/Users/apovzner/Documents/Hakluyt/CC_ML_FR_trimmed_morphad_lem_AMER/11_05_AMER_1530_The_second_voyage_of_M_William_Hawkins_to_Brasil_1532_pp.024-024.txt</t>
  </si>
  <si>
    <t>file:/C:/Users/apovzner/Documents/Hakluyt/CC_ML_FR_trimmed_morphad_lem_AMER/11_06_AMER_1540_The_voyage_of_M_Robert_Reniger_andamp_M_Tho_Borey_to_Brasil_in_the_yere_1540_pp.025-025.txt</t>
  </si>
  <si>
    <t>file:/C:/Users/apovzner/Documents/Hakluyt/CC_ML_FR_trimmed_morphad_lem_AMER/11_07_AMER_1542_The_voyage_of_one_Pudsey_to_Baya_in_Brasil_1542_pp.025-025.txt</t>
  </si>
  <si>
    <t>file:/C:/Users/apovzner/Documents/Hakluyt/CC_ML_FR_trimmed_morphad_lem_AMER/11_08_AMER_1578_A_letter_written_to_M_Richard_Staper_by_John_Whithal_from_Santos_in_Brasil_the_26_of_June_1578_pp.026-030.txt</t>
  </si>
  <si>
    <t>file:/C:/Users/apovzner/Documents/Hakluyt/CC_ML_FR_trimmed_morphad_lem_AMER/11_09_AMER_1580_A_letter_of_the_adventurers_for_Brasil_sent_to_John_Whithal_dwelling_at_Santos_by_the_Minion_of_Lond_pp.031-033.txt</t>
  </si>
  <si>
    <t>file:/C:/Users/apovzner/Documents/Hakluyt/CC_ML_FR_trimmed_morphad_lem_AMER/11_10_AMER_1581_The_voyage_of_M_Stephan_Hare_in_the_Minion_of_London_to_Brasil_anno_1580_pp.034-039.txt</t>
  </si>
  <si>
    <t>file:/C:/Users/apovzner/Documents/Hakluyt/CC_ML_FR_trimmed_morphad_lem_AMER/11_11_AMER_1596_An_intercepted_letter_of_Francis_Suarez_to_his_brother_Diego_Suarez_dwelling_in_Lisbon_written_from__pp.039-043.txt</t>
  </si>
  <si>
    <t>file:/C:/Users/apovzner/Documents/Hakluyt/CC_ML_FR_trimmed_morphad_lem_AMER/11_12_AMER_1595_The_prosperous_voyage_of_Master_James_Lancaster_to_the_towne_of_Fernambuck_in_Brasil_1594_pp.043-064.txt</t>
  </si>
  <si>
    <t>file:/C:/Users/apovzner/Documents/Hakluyt/CC_ML_FR_trimmed_morphad_lem_AMER/11_13_AMER_1597_An_intercepted_letter_written_from_Feliciano_Cieca_de_Carvalho_the_governour_of_Paraiva_in_the_most__pp.064-072.txt</t>
  </si>
  <si>
    <t>file:/C:/Users/apovzner/Documents/Hakluyt/CC_ML_FR_trimmed_morphad_lem_AMER/11_14_AMER_1597_A_speciall_note_concerning_the_currents_of_the_sea_betweene_the_Cape_of_Buena_Esperanca_and_the_coas_pp.072-073.txt</t>
  </si>
  <si>
    <t>file:/C:/Users/apovzner/Documents/Hakluyt/CC_ML_FR_trimmed_morphad_lem_AMER/11_15_AMER_1597_An_excellent_ruttier_describing_the_course_to_be_kept_from_Cabo_verde_to_the_coast_of_Brasil_and_all_pp.073-085.txt</t>
  </si>
  <si>
    <t>file:/C:/Users/apovzner/Documents/Hakluyt/CC_ML_FR_trimmed_morphad_lem_AMER/11_16_AMER_1597_A_ruttier_from_the_river_of_Plate_to_the_Streights_of_Magellan_pp.085-090.txt</t>
  </si>
  <si>
    <t>file:/C:/Users/apovzner/Documents/Hakluyt/CC_ML_FR_trimmed_morphad_lem_AMER/11_17_AMER_1527_A_Voyage_of_two_Englishmen_to_the_river_of_Plate_in_the_company_of_Sebastian_Cabota_1527_pp.091-092.txt</t>
  </si>
  <si>
    <t>file:/C:/Users/apovzner/Documents/Hakluyt/CC_ML_FR_trimmed_morphad_lem_AMER/11_18_AMER_1582_The_voyage_of_M_John_Drake_after_his_departure_from_M_Fenton_up_the_river_of_Plate_1582_pp.092-095.txt</t>
  </si>
  <si>
    <t>file:/C:/Users/apovzner/Documents/Hakluyt/CC_ML_FR_trimmed_morphad_lem_AMER/11_19_AMER_1582_A_Ruttier_which_declareth_the_situation_of_the_coast_of_Brasil_from_the_yle_of_Santa_Catelina_unto_t_pp.096-101.txt</t>
  </si>
  <si>
    <t>file:/C:/Users/apovzner/Documents/Hakluyt/CC_ML_FR_trimmed_morphad_lem_AMER/11_20_AMER_1579_The_famous_voyage_of_sir_Francis_Drake_into_the_South_sea_and_therehence_about_the_globe_of_the_whol_pp.101-132.txt</t>
  </si>
  <si>
    <t>file:/C:/Users/apovzner/Documents/Hakluyt/CC_ML_FR_trimmed_morphad_lem_AMER/11_21_AMER_1580_The_names_of_the_kings_of_Java_at_the_time_of_sir_Francis_Drakes_being_there_pp.132-132.txt</t>
  </si>
  <si>
    <t>file:/C:/Users/apovzner/Documents/Hakluyt/CC_ML_FR_trimmed_morphad_lem_AMER/11_22_AMER_1578_Certaine_words_of_the_naturall_language_of_Java_with_the_interpretation_thereof_pp.132-133.txt</t>
  </si>
  <si>
    <t>file:/C:/Users/apovzner/Documents/Hakluyt/CC_ML_FR_trimmed_morphad_lem_AMER/11_23_AMER_1578_The_voyage_of_Nunno_de_Silva_a_Portugal_Pilot_taken_by_sir_Francis_Drake_at_the_yles_of_Cabo_Verde_a_pp.133-146.txt</t>
  </si>
  <si>
    <t>file:/C:/Users/apovzner/Documents/Hakluyt/CC_ML_FR_trimmed_morphad_lem_AMER/11_24_AMER_1579_A_letter_written_in_the_South_sea_by_sir_Francis_Drake_unto_his_consort_M_John_Winter_pp.146-147.txt</t>
  </si>
  <si>
    <t>file:/C:/Users/apovzner/Documents/Hakluyt/CC_ML_FR_trimmed_morphad_lem_AMER/11_25_AMER_1578_The_voyage_of_M_John_Winter_into_the_South_sea_by_the_Streight_of_Magellan_in_consort_with_sir_Franc_pp.148-162.txt</t>
  </si>
  <si>
    <t>file:/C:/Users/apovzner/Documents/Hakluyt/CC_ML_FR_trimmed_morphad_lem_AMER/11_26_AMER_1582_Instructions_given_by_the_R_H_the_lords_of_the_councell_to_M_Edward_Fenton_esquire_for_the_order_to__pp.163-171.txt</t>
  </si>
  <si>
    <t>file:/C:/Users/apovzner/Documents/Hakluyt/CC_ML_FR_trimmed_morphad_lem_AMER/11_27_AMER_1582_The_voyage_of_M_Edward_Fenton_and_M_Luke_Ward_his_viceadmirall_with_4_ships_intended_for_China_but_p_pp.172-202.txt</t>
  </si>
  <si>
    <t>file:/C:/Users/apovzner/Documents/Hakluyt/CC_ML_FR_trimmed_morphad_lem_AMER/11_28_AMER_1587_The_voyage_of_M_Robert_Withrington_and_M_Christopher_Lister_intended_for_the_South_sea_with_two_tal__pp.202-227.txt</t>
  </si>
  <si>
    <t>file:/C:/Users/apovzner/Documents/Hakluyt/CC_ML_FR_trimmed_morphad_lem_AMER/11_29_AMER_1579_A_discourse_of_the_West_Indies_and_the_South_sea_written_by_Lopez_Vaz_a_Portugall_conteining_divers__pp.227-290.txt</t>
  </si>
  <si>
    <t>file:/C:/Users/apovzner/Documents/Hakluyt/CC_ML_FR_trimmed_morphad_lem_AMER/11_30_AMER_1587_The_prosperous_voyage_of_M_Thomas_Candish_esquire_into_the_South_sea_and_so_round_about_the_circumfe_pp.290-347.txt</t>
  </si>
  <si>
    <t>file:/C:/Users/apovzner/Documents/Hakluyt/CC_ML_FR_trimmed_morphad_lem_AMER/11_31_AMER_1588_Certaine_rare_and_speciall_notes_most_properly_belonging_to_the_voyage_of_M_Thomas_Candish_about_the_pp.348-376.txt</t>
  </si>
  <si>
    <t>file:/C:/Users/apovzner/Documents/Hakluyt/CC_ML_FR_trimmed_morphad_lem_AMER/11_32_AMER_1588_A_letter_of_M_Thomas_Candish_to_the_R_H_the_olde_Lord_Hunsdon_L_Chamberlaine_one_of_her_Majesties_mo_pp.376-378.txt</t>
  </si>
  <si>
    <t>file:/C:/Users/apovzner/Documents/Hakluyt/CC_ML_FR_trimmed_morphad_lem_AMER/11_33_AMER_1588_Certaine_notes_or_references_taken_out_of_a_large_map_of_China_brought_home_by_M_Thomas_Candish_1588_pp.378-381.txt</t>
  </si>
  <si>
    <t>file:/C:/Users/apovzner/Documents/Hakluyt/CC_ML_FR_trimmed_morphad_lem_AMER/11_34_AMER_1590_The_voyage_of_the_Delight_a_ship_of_Bristol_one_of_the_consorts_of_M_John_Chidley_esquire_and_M_Paul_pp.381-384.txt</t>
  </si>
  <si>
    <t>file:/C:/Users/apovzner/Documents/Hakluyt/CC_ML_FR_trimmed_morphad_lem_AMER/11_35_AMER_1590_A_petition_made_in_the_streight_of_Magellan_by_certeine_of_the_company_of_the_Delight_of_Bristoll_un_pp.385-389.txt</t>
  </si>
  <si>
    <t>file:/C:/Users/apovzner/Documents/Hakluyt/CC_ML_FR_trimmed_morphad_lem_AMER/11_36_AMER_1592_The_last_voyage_of_M_Thomas_Candish_intended_for_the_South_sea_the_Philippinas_and_the_coast_of_Chin_pp.389-396.txt</t>
  </si>
  <si>
    <t>file:/C:/Users/apovzner/Documents/Hakluyt/CC_ML_FR_trimmed_morphad_lem_AMER/11_37_AMER_1592_The_testimoniall_of_the_company_of_the_Desire_a_ship_of_M_Candishes_fleet_in_his_last_voyage_touchin_pp.397-416.txt</t>
  </si>
  <si>
    <t>file:/C:/Users/apovzner/Documents/Hakluyt/CC_ML_FR_trimmed_morphad_lem_AMER/11_38_AMER_1596_The_letters_of_the_Queenes_most_excellent_Majestie_sent_in_the_yere_1596_to_the_emperour_of_China_by_pp.417-421.txt</t>
  </si>
  <si>
    <t>file:/C:/Users/apovzner/Documents/Hakluyt/CC_ML_FR_trimmed_morphad_lem_AMER/11_39_AMER_1592_Three_severall_testimonies_concerning_the_mighty_kingdome_of_Coray_tributary_to_the_king_of_China_an_pp.422-441.txt</t>
  </si>
  <si>
    <t>file:/C:/Users/apovzner/Documents/Hakluyt/CC_ML_FR_trimmed_morphad_lem_AMER/11_40_AMER_1596_A_briefe_note_concerning_an_extreame_Northerly_province_of_Japan_called_Zuegara_situate_30_dayes_jou_pp.441-442.txt</t>
  </si>
  <si>
    <t>file:/C:/Users/apovzner/Documents/Hakluyt/CC_ML_FR_trimmed_morphad_lem_AMER/11_41_AMER_1596_Advertisements_touching_the_ships_that_goe_from_Sivil_to_the_Indies_of_Spaine_together_with_some_sea_pp.442-447.txt</t>
  </si>
  <si>
    <t>file:/C:/Users/apovzner/Documents/Hakluyt/CC_ML_FR_trimmed_morphad_lem_AMER/11_42_AMER_1596_The_order_of_the_Carena_given_to_the_ships_that_goe_out_of_Spaine_to_the_West_Indies_pp.447-447.txt</t>
  </si>
  <si>
    <t>file:/C:/Users/apovzner/Documents/Hakluyt/CC_ML_FR_trimmed_morphad_lem_AMER/11_43_AMER_1586_The_examination_of_the_Masters_and_Pilots_which_saile_in_the_fleets_of_Spaine_to_the_West_Indies_wri_pp.448-458.txt</t>
  </si>
  <si>
    <t>fight_En_Sp</t>
  </si>
  <si>
    <t>geog</t>
  </si>
  <si>
    <t>Sp_col</t>
  </si>
  <si>
    <t>indians</t>
  </si>
  <si>
    <t>legal_land_poss</t>
  </si>
  <si>
    <t>En_expl</t>
  </si>
  <si>
    <t>Sp_fight</t>
  </si>
  <si>
    <t>contact?</t>
  </si>
  <si>
    <t>trade(slave?)</t>
  </si>
  <si>
    <t>expl_sailing</t>
  </si>
  <si>
    <t>sailing</t>
  </si>
  <si>
    <t>expl_dominon</t>
  </si>
  <si>
    <t>Fr_Sp_Ind</t>
  </si>
  <si>
    <t>sailing_navigation</t>
  </si>
  <si>
    <t>Virginia_Ind_En</t>
  </si>
  <si>
    <t>Fr_plant</t>
  </si>
  <si>
    <t>NW_passage_expl</t>
  </si>
  <si>
    <t>sailing_expl</t>
  </si>
  <si>
    <t>expl_desc</t>
  </si>
  <si>
    <t>expl_act</t>
  </si>
  <si>
    <t>columb_cabot</t>
  </si>
  <si>
    <t>sailing_contact</t>
  </si>
  <si>
    <t>Indians_land_desc</t>
  </si>
  <si>
    <t>sailing_fight</t>
  </si>
  <si>
    <t>china_war_dom</t>
  </si>
  <si>
    <t>col_supplication?</t>
  </si>
  <si>
    <t>lng_Lat_dominion</t>
  </si>
  <si>
    <t>lng_Sp_col</t>
  </si>
  <si>
    <r>
      <t xml:space="preserve">river guiana spaniard call gold berreo nation trinidad orenoque far province town mile mountain indian captain rest return empire indies branch peru way fall dorado west carapana know amazones canoas enter mouth people time nuevo spanish manoa lord indians trade king morequito side kingdom diverse year </t>
    </r>
    <r>
      <rPr>
        <sz val="11"/>
        <color rgb="FFFF0000"/>
        <rFont val="Calibri"/>
        <family val="2"/>
        <scheme val="minor"/>
      </rPr>
      <t>enemy</t>
    </r>
    <r>
      <rPr>
        <sz val="11"/>
        <color theme="1"/>
        <rFont val="Calibri"/>
        <family val="2"/>
        <scheme val="minor"/>
      </rPr>
      <t xml:space="preserve"> abundance port city </t>
    </r>
  </si>
  <si>
    <r>
      <t xml:space="preserve">say captain ship man canada france river donnacona saguenay hochelaga come taignoagny boat country bring lord month goodly name port wild saint cause show domagaia </t>
    </r>
    <r>
      <rPr>
        <sz val="11"/>
        <color rgb="FFFF0000"/>
        <rFont val="Calibri"/>
        <family val="2"/>
        <scheme val="minor"/>
      </rPr>
      <t>fort</t>
    </r>
    <r>
      <rPr>
        <sz val="11"/>
        <color theme="1"/>
        <rFont val="Calibri"/>
        <family val="2"/>
        <scheme val="minor"/>
      </rPr>
      <t xml:space="preserve"> possible fault monsieur cartier child hear cross chap cape town roberval knife bird stay stadacona malo snow lake glad shelf dangerous jaques beyond june </t>
    </r>
  </si>
  <si>
    <r>
      <t xml:space="preserve">king fort soldier river </t>
    </r>
    <r>
      <rPr>
        <b/>
        <sz val="11"/>
        <color theme="1"/>
        <rFont val="Calibri"/>
        <family val="2"/>
        <scheme val="minor"/>
      </rPr>
      <t>indians</t>
    </r>
    <r>
      <rPr>
        <sz val="11"/>
        <color theme="1"/>
        <rFont val="Calibri"/>
        <family val="2"/>
        <scheme val="minor"/>
      </rPr>
      <t xml:space="preserve"> captain </t>
    </r>
    <r>
      <rPr>
        <b/>
        <sz val="11"/>
        <color theme="1"/>
        <rFont val="Calibri"/>
        <family val="2"/>
        <scheme val="minor"/>
      </rPr>
      <t>france</t>
    </r>
    <r>
      <rPr>
        <sz val="11"/>
        <color theme="1"/>
        <rFont val="Calibri"/>
        <family val="2"/>
        <scheme val="minor"/>
      </rPr>
      <t xml:space="preserve"> cause paracoussy indian discover utina village victual ribault savage embark florida sail send monsieur league bark advertise enterprise </t>
    </r>
    <r>
      <rPr>
        <sz val="11"/>
        <color rgb="FFFF0000"/>
        <rFont val="Calibri"/>
        <family val="2"/>
        <scheme val="minor"/>
      </rPr>
      <t>enemy</t>
    </r>
    <r>
      <rPr>
        <sz val="11"/>
        <color theme="1"/>
        <rFont val="Calibri"/>
        <family val="2"/>
        <scheme val="minor"/>
      </rPr>
      <t xml:space="preserve"> pray </t>
    </r>
    <r>
      <rPr>
        <b/>
        <sz val="11"/>
        <color theme="1"/>
        <rFont val="Calibri"/>
        <family val="2"/>
        <scheme val="minor"/>
      </rPr>
      <t>spaniard</t>
    </r>
    <r>
      <rPr>
        <sz val="11"/>
        <color theme="1"/>
        <rFont val="Calibri"/>
        <family val="2"/>
        <scheme val="minor"/>
      </rPr>
      <t xml:space="preserve"> silver </t>
    </r>
    <r>
      <rPr>
        <b/>
        <sz val="11"/>
        <color theme="1"/>
        <rFont val="Calibri"/>
        <family val="2"/>
        <scheme val="minor"/>
      </rPr>
      <t>french</t>
    </r>
    <r>
      <rPr>
        <sz val="11"/>
        <color theme="1"/>
        <rFont val="Calibri"/>
        <family val="2"/>
        <scheme val="minor"/>
      </rPr>
      <t xml:space="preserve"> space satourioua vasseur exceed lieutenant desire retire subject wood gourgues sergeant constrain succour distant certain nevertheless build promise content command </t>
    </r>
  </si>
  <si>
    <r>
      <t xml:space="preserve">send </t>
    </r>
    <r>
      <rPr>
        <b/>
        <sz val="11"/>
        <color theme="1"/>
        <rFont val="Calibri"/>
        <family val="2"/>
        <scheme val="minor"/>
      </rPr>
      <t>portugal</t>
    </r>
    <r>
      <rPr>
        <sz val="11"/>
        <color theme="1"/>
        <rFont val="Calibri"/>
        <family val="2"/>
        <scheme val="minor"/>
      </rPr>
      <t xml:space="preserve"> four santos </t>
    </r>
    <r>
      <rPr>
        <sz val="11"/>
        <color rgb="FFFF0000"/>
        <rFont val="Calibri"/>
        <family val="2"/>
        <scheme val="minor"/>
      </rPr>
      <t>negro</t>
    </r>
    <r>
      <rPr>
        <sz val="11"/>
        <color theme="1"/>
        <rFont val="Calibri"/>
        <family val="2"/>
        <scheme val="minor"/>
      </rPr>
      <t xml:space="preserve"> sell river captain twenty six </t>
    </r>
    <r>
      <rPr>
        <b/>
        <sz val="11"/>
        <color theme="1"/>
        <rFont val="Calibri"/>
        <family val="2"/>
        <scheme val="minor"/>
      </rPr>
      <t>frenchman</t>
    </r>
    <r>
      <rPr>
        <sz val="11"/>
        <color theme="1"/>
        <rFont val="Calibri"/>
        <family val="2"/>
        <scheme val="minor"/>
      </rPr>
      <t xml:space="preserve"> </t>
    </r>
    <r>
      <rPr>
        <b/>
        <sz val="11"/>
        <color theme="1"/>
        <rFont val="Calibri"/>
        <family val="2"/>
        <scheme val="minor"/>
      </rPr>
      <t>indians</t>
    </r>
    <r>
      <rPr>
        <sz val="11"/>
        <color theme="1"/>
        <rFont val="Calibri"/>
        <family val="2"/>
        <scheme val="minor"/>
      </rPr>
      <t xml:space="preserve"> traffic hawkins ducat commodity fine skiff plate dozen day request </t>
    </r>
    <r>
      <rPr>
        <b/>
        <sz val="11"/>
        <color theme="1"/>
        <rFont val="Calibri"/>
        <family val="2"/>
        <scheme val="minor"/>
      </rPr>
      <t>sugar</t>
    </r>
    <r>
      <rPr>
        <sz val="11"/>
        <color theme="1"/>
        <rFont val="Calibri"/>
        <family val="2"/>
        <scheme val="minor"/>
      </rPr>
      <t xml:space="preserve"> governor merchant profit minion london trade dinner sierra buy licence voyage parker leona jesus treasurer talk maddox hulk fifteen yard baya walker barrel price pound assistant jenero </t>
    </r>
  </si>
  <si>
    <r>
      <t xml:space="preserve">ship river town </t>
    </r>
    <r>
      <rPr>
        <b/>
        <sz val="11"/>
        <color theme="1"/>
        <rFont val="Calibri"/>
        <family val="2"/>
        <scheme val="minor"/>
      </rPr>
      <t>spaniard</t>
    </r>
    <r>
      <rPr>
        <sz val="11"/>
        <color theme="1"/>
        <rFont val="Calibri"/>
        <family val="2"/>
        <scheme val="minor"/>
      </rPr>
      <t xml:space="preserve"> come majesty call great coast peru place king say city country land send build gold silver harbour strait spain store panama captain league </t>
    </r>
    <r>
      <rPr>
        <b/>
        <sz val="11"/>
        <color theme="1"/>
        <rFont val="Calibri"/>
        <family val="2"/>
        <scheme val="minor"/>
      </rPr>
      <t>indians</t>
    </r>
    <r>
      <rPr>
        <sz val="11"/>
        <color theme="1"/>
        <rFont val="Calibri"/>
        <family val="2"/>
        <scheme val="minor"/>
      </rPr>
      <t xml:space="preserve"> way </t>
    </r>
    <r>
      <rPr>
        <sz val="11"/>
        <color rgb="FFFF0000"/>
        <rFont val="Calibri"/>
        <family val="2"/>
        <scheme val="minor"/>
      </rPr>
      <t>soldier</t>
    </r>
    <r>
      <rPr>
        <sz val="11"/>
        <color theme="1"/>
        <rFont val="Calibri"/>
        <family val="2"/>
        <scheme val="minor"/>
      </rPr>
      <t xml:space="preserve"> </t>
    </r>
    <r>
      <rPr>
        <b/>
        <sz val="11"/>
        <color theme="1"/>
        <rFont val="Calibri"/>
        <family val="2"/>
        <scheme val="minor"/>
      </rPr>
      <t>englishman</t>
    </r>
    <r>
      <rPr>
        <sz val="11"/>
        <color theme="1"/>
        <rFont val="Calibri"/>
        <family val="2"/>
        <scheme val="minor"/>
      </rPr>
      <t xml:space="preserve"> lie mountain </t>
    </r>
    <r>
      <rPr>
        <sz val="11"/>
        <color rgb="FFFF0000"/>
        <rFont val="Calibri"/>
        <family val="2"/>
        <scheme val="minor"/>
      </rPr>
      <t>fort</t>
    </r>
    <r>
      <rPr>
        <sz val="11"/>
        <color theme="1"/>
        <rFont val="Calibri"/>
        <family val="2"/>
        <scheme val="minor"/>
      </rPr>
      <t xml:space="preserve"> people man </t>
    </r>
    <r>
      <rPr>
        <sz val="11"/>
        <color rgb="FFFF0000"/>
        <rFont val="Calibri"/>
        <family val="2"/>
        <scheme val="minor"/>
      </rPr>
      <t>negro</t>
    </r>
    <r>
      <rPr>
        <sz val="11"/>
        <color theme="1"/>
        <rFont val="Calibri"/>
        <family val="2"/>
        <scheme val="minor"/>
      </rPr>
      <t xml:space="preserve"> </t>
    </r>
    <r>
      <rPr>
        <b/>
        <sz val="11"/>
        <color theme="1"/>
        <rFont val="Calibri"/>
        <family val="2"/>
        <scheme val="minor"/>
      </rPr>
      <t>drake</t>
    </r>
    <r>
      <rPr>
        <sz val="11"/>
        <color theme="1"/>
        <rFont val="Calibri"/>
        <family val="2"/>
        <scheme val="minor"/>
      </rPr>
      <t xml:space="preserve"> take carry house inhabit island english treasure rich side year bring sail </t>
    </r>
  </si>
  <si>
    <r>
      <t xml:space="preserve">town captain stand saint </t>
    </r>
    <r>
      <rPr>
        <b/>
        <sz val="11"/>
        <color theme="1"/>
        <rFont val="Calibri"/>
        <family val="2"/>
        <scheme val="minor"/>
      </rPr>
      <t>spaniard</t>
    </r>
    <r>
      <rPr>
        <sz val="11"/>
        <color theme="1"/>
        <rFont val="Calibri"/>
        <family val="2"/>
        <scheme val="minor"/>
      </rPr>
      <t xml:space="preserve"> march place cape fort sir </t>
    </r>
    <r>
      <rPr>
        <sz val="11"/>
        <color rgb="FFFF0000"/>
        <rFont val="Calibri"/>
        <family val="2"/>
        <scheme val="minor"/>
      </rPr>
      <t>fire</t>
    </r>
    <r>
      <rPr>
        <sz val="11"/>
        <color theme="1"/>
        <rFont val="Calibri"/>
        <family val="2"/>
        <scheme val="minor"/>
      </rPr>
      <t xml:space="preserve"> indies fleet </t>
    </r>
    <r>
      <rPr>
        <sz val="11"/>
        <color rgb="FFFF0000"/>
        <rFont val="Calibri"/>
        <family val="2"/>
        <scheme val="minor"/>
      </rPr>
      <t>ordinance</t>
    </r>
    <r>
      <rPr>
        <sz val="11"/>
        <color theme="1"/>
        <rFont val="Calibri"/>
        <family val="2"/>
        <scheme val="minor"/>
      </rPr>
      <t xml:space="preserve"> </t>
    </r>
    <r>
      <rPr>
        <sz val="11"/>
        <color rgb="FFFF0000"/>
        <rFont val="Calibri"/>
        <family val="2"/>
        <scheme val="minor"/>
      </rPr>
      <t xml:space="preserve">take enemy </t>
    </r>
    <r>
      <rPr>
        <sz val="11"/>
        <color theme="1"/>
        <rFont val="Calibri"/>
        <family val="2"/>
        <scheme val="minor"/>
      </rPr>
      <t xml:space="preserve">small depart burn galley isle generali bay stay caravel frigate general </t>
    </r>
    <r>
      <rPr>
        <sz val="11"/>
        <color rgb="FFFF0000"/>
        <rFont val="Calibri"/>
        <family val="2"/>
        <scheme val="minor"/>
      </rPr>
      <t>shot</t>
    </r>
    <r>
      <rPr>
        <sz val="11"/>
        <color theme="1"/>
        <rFont val="Calibri"/>
        <family val="2"/>
        <scheme val="minor"/>
      </rPr>
      <t xml:space="preserve"> ton dominica </t>
    </r>
    <r>
      <rPr>
        <sz val="11"/>
        <color rgb="FFFF0000"/>
        <rFont val="Calibri"/>
        <family val="2"/>
        <scheme val="minor"/>
      </rPr>
      <t>ransom</t>
    </r>
    <r>
      <rPr>
        <sz val="11"/>
        <color theme="1"/>
        <rFont val="Calibri"/>
        <family val="2"/>
        <scheme val="minor"/>
      </rPr>
      <t xml:space="preserve"> people jamaica domingo april anthony sight </t>
    </r>
    <r>
      <rPr>
        <sz val="11"/>
        <color rgb="FFFF0000"/>
        <rFont val="Calibri"/>
        <family val="2"/>
        <scheme val="minor"/>
      </rPr>
      <t xml:space="preserve">soldier pike prisoner </t>
    </r>
    <r>
      <rPr>
        <sz val="11"/>
        <color theme="1"/>
        <rFont val="Calibri"/>
        <family val="2"/>
        <scheme val="minor"/>
      </rPr>
      <t xml:space="preserve">plymouth vice-admiral lieutenant city iago force florida george governor diverse </t>
    </r>
  </si>
  <si>
    <r>
      <t xml:space="preserve">spaniard mexico say call city spain saint year john port come town indians league king viceroy house time stand month indies space ullua god </t>
    </r>
    <r>
      <rPr>
        <sz val="11"/>
        <color rgb="FFFF0000"/>
        <rFont val="Calibri"/>
        <family val="2"/>
        <scheme val="minor"/>
      </rPr>
      <t>negro prison</t>
    </r>
    <r>
      <rPr>
        <sz val="11"/>
        <color theme="1"/>
        <rFont val="Calibri"/>
        <family val="2"/>
        <scheme val="minor"/>
      </rPr>
      <t xml:space="preserve"> church fleet jesus day keep fair indian minion spanish serve money number friar travel use land nova hispania way province tribute command pay </t>
    </r>
    <r>
      <rPr>
        <sz val="11"/>
        <color rgb="FFFF0000"/>
        <rFont val="Calibri"/>
        <family val="2"/>
        <scheme val="minor"/>
      </rPr>
      <t>burn</t>
    </r>
    <r>
      <rPr>
        <sz val="11"/>
        <color theme="1"/>
        <rFont val="Calibri"/>
        <family val="2"/>
        <scheme val="minor"/>
      </rPr>
      <t xml:space="preserve"> </t>
    </r>
  </si>
  <si>
    <r>
      <t xml:space="preserve">ship come man day aboard generali boat take admiral night master pinnace sail company anchor shore clock set water morning harbour captain fleet shoot send meet give </t>
    </r>
    <r>
      <rPr>
        <b/>
        <u/>
        <sz val="11"/>
        <color theme="1"/>
        <rFont val="Calibri"/>
        <family val="2"/>
        <scheme val="minor"/>
      </rPr>
      <t>england</t>
    </r>
    <r>
      <rPr>
        <b/>
        <sz val="11"/>
        <color theme="1"/>
        <rFont val="Calibri"/>
        <family val="2"/>
        <scheme val="minor"/>
      </rPr>
      <t xml:space="preserve"> bring bark fresh john victual shot </t>
    </r>
    <r>
      <rPr>
        <b/>
        <u/>
        <sz val="11"/>
        <color theme="1"/>
        <rFont val="Calibri"/>
        <family val="2"/>
        <scheme val="minor"/>
      </rPr>
      <t>english</t>
    </r>
    <r>
      <rPr>
        <b/>
        <sz val="11"/>
        <color theme="1"/>
        <rFont val="Calibri"/>
        <family val="2"/>
        <scheme val="minor"/>
      </rPr>
      <t xml:space="preserve"> </t>
    </r>
    <r>
      <rPr>
        <b/>
        <u/>
        <sz val="11"/>
        <color theme="1"/>
        <rFont val="Calibri"/>
        <family val="2"/>
        <scheme val="minor"/>
      </rPr>
      <t>portugal</t>
    </r>
    <r>
      <rPr>
        <b/>
        <sz val="11"/>
        <color theme="1"/>
        <rFont val="Calibri"/>
        <family val="2"/>
        <scheme val="minor"/>
      </rPr>
      <t xml:space="preserve"> wind present time find piece keep lose weigh hand </t>
    </r>
    <r>
      <rPr>
        <b/>
        <u/>
        <sz val="11"/>
        <color theme="1"/>
        <rFont val="Calibri"/>
        <family val="2"/>
        <scheme val="minor"/>
      </rPr>
      <t>spaniard</t>
    </r>
    <r>
      <rPr>
        <b/>
        <sz val="11"/>
        <color theme="1"/>
        <rFont val="Calibri"/>
        <family val="2"/>
        <scheme val="minor"/>
      </rPr>
      <t xml:space="preserve"> lade first tell ton </t>
    </r>
  </si>
  <si>
    <r>
      <t xml:space="preserve">come river see give people man woman make bring tell house take show old thing answer lord great understand call certain sun dwell arm sign ask say carry speak day company rest know far leave </t>
    </r>
    <r>
      <rPr>
        <sz val="11"/>
        <color rgb="FFFF0000"/>
        <rFont val="Calibri"/>
        <family val="2"/>
        <scheme val="minor"/>
      </rPr>
      <t>war</t>
    </r>
    <r>
      <rPr>
        <sz val="11"/>
        <color theme="1"/>
        <rFont val="Calibri"/>
        <family val="2"/>
        <scheme val="minor"/>
      </rPr>
      <t xml:space="preserve"> cry stay child young desire boat bow victual save apparel begin seem broad together </t>
    </r>
  </si>
  <si>
    <t>i</t>
  </si>
  <si>
    <t>par</t>
  </si>
  <si>
    <t>%</t>
  </si>
  <si>
    <t>w</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</si>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</sst>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
  </numFmts>
  <fonts count="4" x14ac:knownFonts="1">
    <font>
      <sz val="11"/>
      <color theme="1"/>
      <name val="Calibri"/>
      <family val="2"/>
      <scheme val="minor"/>
    </font>
    <font>
      <b/>
      <sz val="11"/>
      <color theme="1"/>
      <name val="Calibri"/>
      <family val="2"/>
      <scheme val="minor"/>
    </font>
    <font>
      <sz val="11"/>
      <color rgb="FFFF0000"/>
      <name val="Calibri"/>
      <family val="2"/>
      <scheme val="minor"/>
    </font>
    <font>
      <b/>
      <u/>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7">
    <xf numFmtId="0" fontId="0" fillId="0" borderId="0" xfId="0"/>
    <xf numFmtId="164" fontId="0" fillId="0" borderId="0" xfId="0" applyNumberFormat="1"/>
    <xf numFmtId="0" fontId="0" fillId="0" borderId="0" xfId="0" applyFill="1"/>
    <xf numFmtId="164" fontId="0" fillId="0" borderId="0" xfId="0" applyNumberFormat="1" applyFill="1"/>
    <xf numFmtId="0" fontId="0" fillId="2" borderId="0" xfId="0" applyFill="1"/>
    <xf numFmtId="165" fontId="0" fillId="0" borderId="0" xfId="0" applyNumberFormat="1"/>
    <xf numFmtId="165" fontId="0" fillId="2" borderId="0" xfId="0" applyNumberFormat="1" applyFill="1"/>
    <xf numFmtId="2" fontId="0" fillId="0" borderId="0" xfId="0" applyNumberFormat="1"/>
    <xf numFmtId="2" fontId="0" fillId="2" borderId="0" xfId="0" applyNumberFormat="1" applyFill="1"/>
    <xf numFmtId="0" fontId="0" fillId="3" borderId="0" xfId="0" applyFill="1"/>
    <xf numFmtId="2" fontId="0" fillId="3" borderId="0" xfId="0" applyNumberFormat="1" applyFill="1"/>
    <xf numFmtId="165" fontId="0" fillId="3" borderId="0" xfId="0" applyNumberFormat="1" applyFill="1"/>
    <xf numFmtId="0" fontId="1" fillId="3" borderId="0" xfId="0" applyFont="1" applyFill="1"/>
    <xf numFmtId="2" fontId="1" fillId="3" borderId="0" xfId="0" applyNumberFormat="1" applyFont="1" applyFill="1"/>
    <xf numFmtId="165" fontId="1" fillId="3" borderId="0" xfId="0" applyNumberFormat="1" applyFont="1" applyFill="1"/>
    <xf numFmtId="0" fontId="1" fillId="2" borderId="0" xfId="0" applyFont="1"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A0F22-9D7C-42BD-B5D6-308444EEE854}">
  <dimension ref="A1:GI31"/>
  <sheetViews>
    <sheetView tabSelected="1" zoomScale="85" zoomScaleNormal="85" workbookViewId="0">
      <selection activeCell="D8" sqref="D8"/>
    </sheetView>
  </sheetViews>
  <sheetFormatPr defaultRowHeight="15" x14ac:dyDescent="0.25"/>
  <cols>
    <col min="1" max="1" width="3" bestFit="1" customWidth="1"/>
    <col min="2" max="2" width="4.5703125" style="7" bestFit="1" customWidth="1"/>
    <col min="3" max="3" width="5.5703125" style="5" bestFit="1" customWidth="1"/>
    <col min="4" max="4" width="20" bestFit="1" customWidth="1"/>
    <col min="5" max="5" width="255.7109375" bestFit="1" customWidth="1"/>
    <col min="6" max="191" width="9.140625" style="2"/>
  </cols>
  <sheetData>
    <row r="1" spans="1:191" x14ac:dyDescent="0.25">
      <c r="A1" t="s">
        <v>256</v>
      </c>
      <c r="B1" s="7" t="s">
        <v>257</v>
      </c>
      <c r="C1" s="5" t="s">
        <v>258</v>
      </c>
      <c r="D1" t="s">
        <v>260</v>
      </c>
      <c r="E1" t="s">
        <v>259</v>
      </c>
    </row>
    <row r="2" spans="1:191" x14ac:dyDescent="0.25">
      <c r="A2">
        <v>18</v>
      </c>
      <c r="B2" s="7">
        <v>0.99441999999999997</v>
      </c>
      <c r="C2" s="5">
        <f>B2/4.43</f>
        <v>0.22447404063205417</v>
      </c>
      <c r="D2" t="s">
        <v>238</v>
      </c>
      <c r="E2" t="s">
        <v>11</v>
      </c>
    </row>
    <row r="3" spans="1:191" s="4" customFormat="1" x14ac:dyDescent="0.25">
      <c r="A3">
        <v>8</v>
      </c>
      <c r="B3" s="7">
        <v>0.48460999999999999</v>
      </c>
      <c r="C3" s="5">
        <f>B3/4.43</f>
        <v>0.10939277652370204</v>
      </c>
      <c r="D3" t="s">
        <v>228</v>
      </c>
      <c r="E3" t="s">
        <v>3</v>
      </c>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row>
    <row r="4" spans="1:191" s="4" customFormat="1" x14ac:dyDescent="0.25">
      <c r="A4">
        <v>10</v>
      </c>
      <c r="B4" s="7">
        <v>0.38463000000000003</v>
      </c>
      <c r="C4" s="5">
        <f>B4/4.43</f>
        <v>8.6823927765237036E-2</v>
      </c>
      <c r="D4" t="s">
        <v>230</v>
      </c>
      <c r="E4" t="s">
        <v>5</v>
      </c>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row>
    <row r="5" spans="1:191" s="9" customFormat="1" x14ac:dyDescent="0.25">
      <c r="A5" s="4">
        <v>17</v>
      </c>
      <c r="B5" s="8">
        <v>0.38346999999999998</v>
      </c>
      <c r="C5" s="6">
        <f>B5/4.43</f>
        <v>8.6562076749435668E-2</v>
      </c>
      <c r="D5" s="4" t="s">
        <v>237</v>
      </c>
      <c r="E5" s="4" t="s">
        <v>10</v>
      </c>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row>
    <row r="6" spans="1:191" s="4" customFormat="1" x14ac:dyDescent="0.25">
      <c r="A6">
        <v>25</v>
      </c>
      <c r="B6" s="7">
        <v>0.31001000000000001</v>
      </c>
      <c r="C6" s="5">
        <f>B6/4.43</f>
        <v>6.9979683972911974E-2</v>
      </c>
      <c r="D6" t="s">
        <v>244</v>
      </c>
      <c r="E6" t="s">
        <v>17</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row>
    <row r="7" spans="1:191" s="4" customFormat="1" x14ac:dyDescent="0.25">
      <c r="A7" s="12">
        <v>23</v>
      </c>
      <c r="B7" s="13">
        <v>0.27556000000000003</v>
      </c>
      <c r="C7" s="14">
        <f>B7/4.43</f>
        <v>6.2203160270880374E-2</v>
      </c>
      <c r="D7" s="12" t="s">
        <v>242</v>
      </c>
      <c r="E7" s="12" t="s">
        <v>254</v>
      </c>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row>
    <row r="8" spans="1:191" x14ac:dyDescent="0.25">
      <c r="A8" s="4">
        <v>4</v>
      </c>
      <c r="B8" s="8">
        <v>0.24096000000000001</v>
      </c>
      <c r="C8" s="6">
        <f>B8/4.43</f>
        <v>5.4392776523702037E-2</v>
      </c>
      <c r="D8" s="15" t="s">
        <v>226</v>
      </c>
      <c r="E8" s="4" t="s">
        <v>255</v>
      </c>
    </row>
    <row r="9" spans="1:191" s="4" customFormat="1" x14ac:dyDescent="0.25">
      <c r="A9" s="4">
        <v>5</v>
      </c>
      <c r="B9" s="8">
        <v>0.14754999999999999</v>
      </c>
      <c r="C9" s="6">
        <f>B9/4.43</f>
        <v>3.3306997742663658E-2</v>
      </c>
      <c r="D9" s="4" t="s">
        <v>221</v>
      </c>
      <c r="E9" s="4" t="s">
        <v>251</v>
      </c>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row>
    <row r="10" spans="1:191" x14ac:dyDescent="0.25">
      <c r="A10" s="4">
        <v>2</v>
      </c>
      <c r="B10" s="8">
        <v>0.13381000000000001</v>
      </c>
      <c r="C10" s="6">
        <f>B10/4.43</f>
        <v>3.0205417607223482E-2</v>
      </c>
      <c r="D10" s="4" t="s">
        <v>224</v>
      </c>
      <c r="E10" s="4" t="s">
        <v>1</v>
      </c>
    </row>
    <row r="11" spans="1:191" x14ac:dyDescent="0.25">
      <c r="A11" s="9">
        <v>3</v>
      </c>
      <c r="B11" s="10">
        <v>0.10487</v>
      </c>
      <c r="C11" s="11">
        <f>B11/4.43</f>
        <v>2.3672686230248308E-2</v>
      </c>
      <c r="D11" s="9" t="s">
        <v>225</v>
      </c>
      <c r="E11" s="9" t="s">
        <v>252</v>
      </c>
    </row>
    <row r="12" spans="1:191" x14ac:dyDescent="0.25">
      <c r="A12">
        <v>0</v>
      </c>
      <c r="B12" s="7">
        <v>0.10483000000000001</v>
      </c>
      <c r="C12" s="5">
        <f>B12/4.43</f>
        <v>2.3663656884875848E-2</v>
      </c>
      <c r="D12" t="s">
        <v>223</v>
      </c>
      <c r="E12" t="s">
        <v>0</v>
      </c>
    </row>
    <row r="13" spans="1:191" s="4" customFormat="1" x14ac:dyDescent="0.25">
      <c r="A13">
        <v>16</v>
      </c>
      <c r="B13" s="7">
        <v>0.10162</v>
      </c>
      <c r="C13" s="5">
        <f>B13/4.43</f>
        <v>2.2939051918735895E-2</v>
      </c>
      <c r="D13" t="s">
        <v>236</v>
      </c>
      <c r="E13" t="s">
        <v>9</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row>
    <row r="14" spans="1:191" x14ac:dyDescent="0.25">
      <c r="A14" s="4">
        <v>1</v>
      </c>
      <c r="B14" s="8">
        <v>9.5469999999999999E-2</v>
      </c>
      <c r="C14" s="6">
        <f>B14/4.43</f>
        <v>2.155079006772009E-2</v>
      </c>
      <c r="D14" s="4" t="s">
        <v>221</v>
      </c>
      <c r="E14" s="4" t="s">
        <v>253</v>
      </c>
    </row>
    <row r="15" spans="1:191" s="4" customFormat="1" x14ac:dyDescent="0.25">
      <c r="A15">
        <v>15</v>
      </c>
      <c r="B15" s="7">
        <v>8.8620000000000004E-2</v>
      </c>
      <c r="C15" s="5">
        <f>B15/4.43</f>
        <v>2.0004514672686234E-2</v>
      </c>
      <c r="D15" t="s">
        <v>235</v>
      </c>
      <c r="E15" t="s">
        <v>8</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row>
    <row r="16" spans="1:191" s="4" customFormat="1" x14ac:dyDescent="0.25">
      <c r="A16">
        <v>20</v>
      </c>
      <c r="B16" s="7">
        <v>8.7970000000000007E-2</v>
      </c>
      <c r="C16" s="5">
        <f>B16/4.43</f>
        <v>1.9857787810383751E-2</v>
      </c>
      <c r="D16" t="s">
        <v>240</v>
      </c>
      <c r="E16" t="s">
        <v>13</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row>
    <row r="17" spans="1:191" x14ac:dyDescent="0.25">
      <c r="A17">
        <v>9</v>
      </c>
      <c r="B17" s="7">
        <v>6.9010000000000002E-2</v>
      </c>
      <c r="C17" s="5">
        <f>B17/4.43</f>
        <v>1.5577878103837473E-2</v>
      </c>
      <c r="D17" t="s">
        <v>229</v>
      </c>
      <c r="E17" t="s">
        <v>4</v>
      </c>
    </row>
    <row r="18" spans="1:191" x14ac:dyDescent="0.25">
      <c r="A18" s="4">
        <v>21</v>
      </c>
      <c r="B18" s="8">
        <v>6.8599999999999994E-2</v>
      </c>
      <c r="C18" s="6">
        <f>B18/4.43</f>
        <v>1.5485327313769752E-2</v>
      </c>
      <c r="D18" s="4" t="s">
        <v>241</v>
      </c>
      <c r="E18" s="4" t="s">
        <v>14</v>
      </c>
    </row>
    <row r="19" spans="1:191" s="4" customFormat="1" x14ac:dyDescent="0.25">
      <c r="A19" s="4">
        <v>7</v>
      </c>
      <c r="B19" s="8">
        <v>6.0019999999999997E-2</v>
      </c>
      <c r="C19" s="6">
        <f>B19/4.43</f>
        <v>1.3548532731376975E-2</v>
      </c>
      <c r="D19" s="4" t="s">
        <v>227</v>
      </c>
      <c r="E19" s="4" t="s">
        <v>250</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row>
    <row r="20" spans="1:191" x14ac:dyDescent="0.25">
      <c r="A20">
        <v>29</v>
      </c>
      <c r="B20" s="7">
        <v>4.8370000000000003E-2</v>
      </c>
      <c r="C20" s="5">
        <f>B20/4.43</f>
        <v>1.0918735891647857E-2</v>
      </c>
      <c r="D20" t="s">
        <v>220</v>
      </c>
      <c r="E20" t="s">
        <v>20</v>
      </c>
    </row>
    <row r="21" spans="1:191" x14ac:dyDescent="0.25">
      <c r="A21">
        <v>12</v>
      </c>
      <c r="B21" s="7">
        <v>4.4159999999999998E-2</v>
      </c>
      <c r="C21" s="5">
        <f>B21/4.43</f>
        <v>9.9683972911963886E-3</v>
      </c>
      <c r="D21" t="s">
        <v>232</v>
      </c>
      <c r="E21" t="s">
        <v>6</v>
      </c>
    </row>
    <row r="22" spans="1:191" x14ac:dyDescent="0.25">
      <c r="A22" s="4">
        <v>13</v>
      </c>
      <c r="B22" s="8">
        <v>3.7019999999999997E-2</v>
      </c>
      <c r="C22" s="6">
        <f>B22/4.43</f>
        <v>8.3566591422121889E-3</v>
      </c>
      <c r="D22" s="15" t="s">
        <v>233</v>
      </c>
      <c r="E22" s="4" t="s">
        <v>7</v>
      </c>
    </row>
    <row r="23" spans="1:191" s="4" customFormat="1" x14ac:dyDescent="0.25">
      <c r="A23" s="9">
        <v>24</v>
      </c>
      <c r="B23" s="10">
        <v>3.0980000000000001E-2</v>
      </c>
      <c r="C23" s="11">
        <f>B23/4.43</f>
        <v>6.9932279909706548E-3</v>
      </c>
      <c r="D23" s="9" t="s">
        <v>243</v>
      </c>
      <c r="E23" s="9" t="s">
        <v>16</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row>
    <row r="24" spans="1:191" s="12" customFormat="1" x14ac:dyDescent="0.25">
      <c r="A24" s="4">
        <v>11</v>
      </c>
      <c r="B24" s="8">
        <v>3.0839999999999999E-2</v>
      </c>
      <c r="C24" s="6">
        <f>B24/4.43</f>
        <v>6.9616252821670431E-3</v>
      </c>
      <c r="D24" s="15" t="s">
        <v>231</v>
      </c>
      <c r="E24" s="4" t="s">
        <v>249</v>
      </c>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row>
    <row r="25" spans="1:191" s="12" customFormat="1" x14ac:dyDescent="0.25">
      <c r="A25" s="4">
        <v>14</v>
      </c>
      <c r="B25" s="8">
        <v>2.665E-2</v>
      </c>
      <c r="C25" s="6">
        <f>B25/4.43</f>
        <v>6.015801354401806E-3</v>
      </c>
      <c r="D25" s="4" t="s">
        <v>234</v>
      </c>
      <c r="E25" s="4" t="s">
        <v>248</v>
      </c>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row>
    <row r="26" spans="1:191" s="9" customFormat="1" x14ac:dyDescent="0.25">
      <c r="A26" s="4">
        <v>28</v>
      </c>
      <c r="B26" s="8">
        <v>2.5829999999999999E-2</v>
      </c>
      <c r="C26" s="5">
        <f>B26/4.43</f>
        <v>5.8306997742663654E-3</v>
      </c>
      <c r="D26" s="4" t="s">
        <v>221</v>
      </c>
      <c r="E26" s="4" t="s">
        <v>247</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row>
    <row r="27" spans="1:191" x14ac:dyDescent="0.25">
      <c r="A27">
        <v>19</v>
      </c>
      <c r="B27" s="7">
        <v>1.525E-2</v>
      </c>
      <c r="C27" s="5">
        <f>B27/4.43</f>
        <v>3.4424379232505646E-3</v>
      </c>
      <c r="D27" t="s">
        <v>239</v>
      </c>
      <c r="E27" t="s">
        <v>12</v>
      </c>
    </row>
    <row r="28" spans="1:191" s="4" customFormat="1" x14ac:dyDescent="0.25">
      <c r="A28" s="4">
        <v>27</v>
      </c>
      <c r="B28" s="8">
        <v>1.239E-2</v>
      </c>
      <c r="C28" s="5">
        <f>B28/4.43</f>
        <v>2.796839729119639E-3</v>
      </c>
      <c r="D28" s="4" t="s">
        <v>222</v>
      </c>
      <c r="E28" s="4" t="s">
        <v>19</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row>
    <row r="29" spans="1:191" s="4" customFormat="1" x14ac:dyDescent="0.25">
      <c r="A29" s="12">
        <v>22</v>
      </c>
      <c r="B29" s="13">
        <v>9.0299999999999998E-3</v>
      </c>
      <c r="C29" s="14">
        <f>B29/4.43</f>
        <v>2.0383747178329571E-3</v>
      </c>
      <c r="D29" s="12" t="s">
        <v>219</v>
      </c>
      <c r="E29" s="12" t="s">
        <v>15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row>
    <row r="30" spans="1:191" s="4" customFormat="1" x14ac:dyDescent="0.25">
      <c r="A30" s="4">
        <v>26</v>
      </c>
      <c r="B30" s="8">
        <v>5.8999999999999999E-3</v>
      </c>
      <c r="C30" s="6">
        <f>B30/4.43</f>
        <v>1.3318284424379233E-3</v>
      </c>
      <c r="D30" s="4" t="s">
        <v>246</v>
      </c>
      <c r="E30" s="4" t="s">
        <v>18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row>
    <row r="31" spans="1:191" x14ac:dyDescent="0.25">
      <c r="A31">
        <v>6</v>
      </c>
      <c r="B31" s="7">
        <v>5.8900000000000003E-3</v>
      </c>
      <c r="C31" s="5">
        <f>B31/4.43</f>
        <v>1.3295711060948084E-3</v>
      </c>
      <c r="D31" t="s">
        <v>245</v>
      </c>
      <c r="E31" t="s">
        <v>2</v>
      </c>
    </row>
  </sheetData>
  <sortState ref="A2:E31">
    <sortCondition descending="1" ref="B2"/>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16F3-2C74-4CD0-9EB1-ED5BF22F0209}">
  <dimension ref="A1:AF590"/>
  <sheetViews>
    <sheetView zoomScaleNormal="100" workbookViewId="0">
      <selection activeCell="C1" sqref="C1"/>
    </sheetView>
  </sheetViews>
  <sheetFormatPr defaultColWidth="16.28515625" defaultRowHeight="15" x14ac:dyDescent="0.25"/>
  <cols>
    <col min="1" max="1" width="4" bestFit="1" customWidth="1"/>
    <col min="2" max="2" width="32.28515625" customWidth="1"/>
    <col min="3" max="4" width="7.5703125" bestFit="1" customWidth="1"/>
    <col min="5" max="5" width="13.28515625" bestFit="1" customWidth="1"/>
    <col min="6" max="7" width="7.5703125" bestFit="1" customWidth="1"/>
    <col min="8" max="8" width="11.5703125" bestFit="1" customWidth="1"/>
    <col min="9" max="9" width="12.28515625" bestFit="1" customWidth="1"/>
    <col min="10" max="10" width="7.5703125" bestFit="1" customWidth="1"/>
    <col min="11" max="11" width="12.28515625" bestFit="1" customWidth="1"/>
    <col min="12" max="12" width="7.5703125" bestFit="1" customWidth="1"/>
    <col min="13" max="13" width="14.42578125" bestFit="1" customWidth="1"/>
    <col min="14" max="14" width="12.5703125" bestFit="1" customWidth="1"/>
    <col min="15" max="15" width="7.5703125" style="2" bestFit="1" customWidth="1"/>
    <col min="16" max="16" width="15.85546875" bestFit="1" customWidth="1"/>
    <col min="17" max="19" width="7.5703125" bestFit="1" customWidth="1"/>
    <col min="20" max="20" width="13.7109375" bestFit="1" customWidth="1"/>
    <col min="21" max="21" width="13.5703125" bestFit="1" customWidth="1"/>
    <col min="22" max="24" width="7.5703125" bestFit="1" customWidth="1"/>
    <col min="25" max="25" width="12.140625" bestFit="1" customWidth="1"/>
    <col min="26" max="28" width="7.5703125" bestFit="1" customWidth="1"/>
    <col min="29" max="29" width="16.7109375" bestFit="1" customWidth="1"/>
    <col min="30" max="30" width="12.140625" bestFit="1" customWidth="1"/>
    <col min="31" max="32" width="7.5703125" bestFit="1" customWidth="1"/>
  </cols>
  <sheetData>
    <row r="1" spans="1:32" x14ac:dyDescent="0.25">
      <c r="C1" t="str">
        <f t="array" ref="C1:AF1">TRANSPOSE(keys!D2:D31)</f>
        <v>expl_act</v>
      </c>
      <c r="D1" t="str">
        <v>expl_sailing</v>
      </c>
      <c r="E1" t="str">
        <v>expl_dominon</v>
      </c>
      <c r="F1" t="str">
        <v>expl_desc</v>
      </c>
      <c r="G1" t="str">
        <v>col_supplication?</v>
      </c>
      <c r="H1" t="str">
        <v>sailing_fight</v>
      </c>
      <c r="I1" t="str">
        <v>contact?</v>
      </c>
      <c r="J1" t="str">
        <v>Sp_col</v>
      </c>
      <c r="K1" t="str">
        <v>En_expl</v>
      </c>
      <c r="L1" t="str">
        <v>Sp_fight</v>
      </c>
      <c r="M1" t="str">
        <v>legal_land_poss</v>
      </c>
      <c r="N1" t="str">
        <v>sailing_expl</v>
      </c>
      <c r="O1" s="2" t="str">
        <v>Sp_col</v>
      </c>
      <c r="P1" t="str">
        <v>NW_passage_expl</v>
      </c>
      <c r="Q1" t="str">
        <v>sailing_contact</v>
      </c>
      <c r="R1" t="str">
        <v>sailing</v>
      </c>
      <c r="S1" t="str">
        <v>Indians_land_desc</v>
      </c>
      <c r="T1" t="str">
        <v>trade(slave?)</v>
      </c>
      <c r="U1" t="str">
        <v>geog</v>
      </c>
      <c r="V1" t="str">
        <v>sailing_navigation</v>
      </c>
      <c r="W1" t="str">
        <v>Virginia_Ind_En</v>
      </c>
      <c r="X1" t="str">
        <v>china_war_dom</v>
      </c>
      <c r="Y1" t="str">
        <v>Fr_Sp_Ind</v>
      </c>
      <c r="Z1" t="str">
        <v>Fr_plant</v>
      </c>
      <c r="AA1" t="str">
        <v>Sp_col</v>
      </c>
      <c r="AB1" t="str">
        <v>columb_cabot</v>
      </c>
      <c r="AC1" t="str">
        <v>indians</v>
      </c>
      <c r="AD1" t="str">
        <v>fight_En_Sp</v>
      </c>
      <c r="AE1" t="str">
        <v>lng_Sp_col</v>
      </c>
      <c r="AF1" t="str">
        <v>lng_Lat_dominion</v>
      </c>
    </row>
    <row r="2" spans="1:32" x14ac:dyDescent="0.25">
      <c r="A2">
        <v>72</v>
      </c>
      <c r="B2" t="s">
        <v>93</v>
      </c>
      <c r="C2" s="1">
        <v>6.2026777543669595E-4</v>
      </c>
      <c r="D2" s="1">
        <v>2.81341453562619E-5</v>
      </c>
      <c r="E2" s="1">
        <v>3.94331097118683E-5</v>
      </c>
      <c r="F2" s="1">
        <v>1.79902692599657E-3</v>
      </c>
      <c r="G2" s="1">
        <v>7.1974691660184498E-2</v>
      </c>
      <c r="H2" s="1">
        <v>4.3481493132664802E-5</v>
      </c>
      <c r="I2" s="1">
        <v>1.73449292133298E-6</v>
      </c>
      <c r="J2" s="1">
        <v>3.1237424669156602E-4</v>
      </c>
      <c r="K2" s="1">
        <v>0.12125925980400599</v>
      </c>
      <c r="L2" s="1">
        <v>2.0335223577336899E-5</v>
      </c>
      <c r="M2" s="1">
        <v>4.0190808472617003E-2</v>
      </c>
      <c r="N2" s="1">
        <v>9.0876557741593397E-6</v>
      </c>
      <c r="O2" s="3">
        <v>1.30126194879887E-5</v>
      </c>
      <c r="P2" s="1">
        <v>0.206586659878257</v>
      </c>
      <c r="Q2" s="1">
        <v>7.8520335449835908E-6</v>
      </c>
      <c r="R2" s="1">
        <v>2.38361360398112E-3</v>
      </c>
      <c r="S2" s="1">
        <v>2.9945328174611901E-5</v>
      </c>
      <c r="T2" s="1">
        <v>4.2253278747642203E-2</v>
      </c>
      <c r="U2" s="1">
        <v>0.35097084945629498</v>
      </c>
      <c r="V2" s="1">
        <v>4.4932199021111197E-6</v>
      </c>
      <c r="W2" s="1">
        <v>2.5923138215511399E-5</v>
      </c>
      <c r="X2" s="1">
        <v>2.02166335620888E-5</v>
      </c>
      <c r="Y2" s="1">
        <v>2.6615430759704202E-6</v>
      </c>
      <c r="Z2" s="1">
        <v>8.9371434589013504E-2</v>
      </c>
      <c r="AA2" s="1">
        <v>9.1305363022944903E-6</v>
      </c>
      <c r="AB2" s="1">
        <v>7.1995039957504406E-2</v>
      </c>
      <c r="AC2" s="1">
        <v>1.7371914341754399E-6</v>
      </c>
      <c r="AD2" s="1">
        <v>3.6502396185968899E-6</v>
      </c>
      <c r="AE2" s="1">
        <v>7.6115299496336103E-6</v>
      </c>
      <c r="AF2" s="1">
        <v>1.4254748631982101E-5</v>
      </c>
    </row>
    <row r="3" spans="1:32" x14ac:dyDescent="0.25">
      <c r="A3">
        <v>73</v>
      </c>
      <c r="B3" t="s">
        <v>94</v>
      </c>
      <c r="C3" s="1">
        <v>3.2922397224789798E-4</v>
      </c>
      <c r="D3" s="1">
        <v>2.9982008025174298E-4</v>
      </c>
      <c r="E3" s="1">
        <v>4.2023093179749599E-4</v>
      </c>
      <c r="F3" s="1">
        <v>2.5452726122599901E-2</v>
      </c>
      <c r="G3" s="1">
        <v>7.5670815167574502E-4</v>
      </c>
      <c r="H3" s="1">
        <v>9.8846462161013299E-3</v>
      </c>
      <c r="I3" s="1">
        <v>1.84841515633383E-5</v>
      </c>
      <c r="J3" s="1">
        <v>1.8848705318701801E-4</v>
      </c>
      <c r="K3" s="1">
        <v>5.8049505614524502E-2</v>
      </c>
      <c r="L3" s="1">
        <v>2.1670849736820901E-4</v>
      </c>
      <c r="M3" s="1">
        <v>9.5420619121004094E-2</v>
      </c>
      <c r="N3" s="1">
        <v>9.6845368821634704E-5</v>
      </c>
      <c r="O3" s="3">
        <v>1.38672938870908E-4</v>
      </c>
      <c r="P3" s="1">
        <v>0.194822565452279</v>
      </c>
      <c r="Q3" s="1">
        <v>8.3677584578639895E-5</v>
      </c>
      <c r="R3" s="1">
        <v>2.7831041105279102E-4</v>
      </c>
      <c r="S3" s="1">
        <v>3.1912150103676802E-4</v>
      </c>
      <c r="T3" s="1">
        <v>1.20426753963778E-3</v>
      </c>
      <c r="U3" s="1">
        <v>0.50873119378732001</v>
      </c>
      <c r="V3" s="1">
        <v>4.7883365020712897E-5</v>
      </c>
      <c r="W3" s="1">
        <v>2.7625780992212499E-4</v>
      </c>
      <c r="X3" s="1">
        <v>2.15444706787813E-4</v>
      </c>
      <c r="Y3" s="1">
        <v>2.83635436060371E-5</v>
      </c>
      <c r="Z3" s="1">
        <v>4.79717297420343E-2</v>
      </c>
      <c r="AA3" s="1">
        <v>9.7302338216792E-5</v>
      </c>
      <c r="AB3" s="1">
        <v>5.43607665493974E-2</v>
      </c>
      <c r="AC3" s="1">
        <v>1.8512909086509499E-5</v>
      </c>
      <c r="AD3" s="1">
        <v>3.8899889139238501E-5</v>
      </c>
      <c r="AE3" s="1">
        <v>8.1114584837735596E-5</v>
      </c>
      <c r="AF3" s="1">
        <v>1.5191006603149001E-4</v>
      </c>
    </row>
    <row r="4" spans="1:32" x14ac:dyDescent="0.25">
      <c r="A4">
        <v>76</v>
      </c>
      <c r="B4" t="s">
        <v>97</v>
      </c>
      <c r="C4" s="1">
        <v>4.7149816633109001E-5</v>
      </c>
      <c r="D4" s="1">
        <v>4.2938737754337298E-5</v>
      </c>
      <c r="E4" s="1">
        <v>2.7587187608056202E-3</v>
      </c>
      <c r="F4" s="1">
        <v>1.6238377703933202E-2</v>
      </c>
      <c r="G4" s="1">
        <v>5.1380544208603399E-2</v>
      </c>
      <c r="H4" s="1">
        <v>6.6362080921536005E-5</v>
      </c>
      <c r="I4" s="1">
        <v>2.6472080719983401E-6</v>
      </c>
      <c r="J4" s="1">
        <v>1.8260177637442099E-3</v>
      </c>
      <c r="K4" s="1">
        <v>0.17472324273266401</v>
      </c>
      <c r="L4" s="1">
        <v>3.1035911036435301E-5</v>
      </c>
      <c r="M4" s="1">
        <v>1.4115421443152899E-2</v>
      </c>
      <c r="N4" s="1">
        <v>1.3869711098278099E-5</v>
      </c>
      <c r="O4" s="3">
        <v>1.9860047235000199E-5</v>
      </c>
      <c r="P4" s="1">
        <v>0.192961931070016</v>
      </c>
      <c r="Q4" s="1">
        <v>1.1983886660032E-5</v>
      </c>
      <c r="R4" s="1">
        <v>3.9858230124091702E-5</v>
      </c>
      <c r="S4" s="1">
        <v>4.5702991051442603E-5</v>
      </c>
      <c r="T4" s="1">
        <v>4.87461060528014E-2</v>
      </c>
      <c r="U4" s="1">
        <v>0.24691347840774</v>
      </c>
      <c r="V4" s="1">
        <v>6.8576169137611998E-6</v>
      </c>
      <c r="W4" s="1">
        <v>3.9564266819199198E-5</v>
      </c>
      <c r="X4" s="1">
        <v>3.0854917247552102E-5</v>
      </c>
      <c r="Y4" s="1">
        <v>4.0620853668664699E-6</v>
      </c>
      <c r="Z4" s="1">
        <v>0.178677024656239</v>
      </c>
      <c r="AA4" s="1">
        <v>1.3935155977766899E-5</v>
      </c>
      <c r="AB4" s="1">
        <v>7.1200859533308805E-2</v>
      </c>
      <c r="AC4" s="1">
        <v>2.6513265811551499E-6</v>
      </c>
      <c r="AD4" s="1">
        <v>5.5710482667474499E-6</v>
      </c>
      <c r="AE4" s="1">
        <v>1.16168266097287E-5</v>
      </c>
      <c r="AF4" s="1">
        <v>2.1755802620335998E-5</v>
      </c>
    </row>
    <row r="5" spans="1:32" x14ac:dyDescent="0.25">
      <c r="A5">
        <v>91</v>
      </c>
      <c r="B5" t="s">
        <v>112</v>
      </c>
      <c r="C5" s="1">
        <v>6.9230270034221499E-4</v>
      </c>
      <c r="D5" s="1">
        <v>6.3047125565573504E-4</v>
      </c>
      <c r="E5" s="1">
        <v>8.8367504609193495E-4</v>
      </c>
      <c r="F5" s="1">
        <v>6.92531778861865E-4</v>
      </c>
      <c r="G5" s="1">
        <v>1.5912301075743599E-3</v>
      </c>
      <c r="H5" s="1">
        <v>0.28493712483885802</v>
      </c>
      <c r="I5" s="1">
        <v>3.8869065194311799E-5</v>
      </c>
      <c r="J5" s="1">
        <v>3.9635660492748999E-4</v>
      </c>
      <c r="K5" s="1">
        <v>8.90494355215556E-2</v>
      </c>
      <c r="L5" s="1">
        <v>6.6493545204794294E-2</v>
      </c>
      <c r="M5" s="1">
        <v>2.23513524448779E-2</v>
      </c>
      <c r="N5" s="1">
        <v>9.2656630641510099E-2</v>
      </c>
      <c r="O5" s="3">
        <v>2.9160589184687999E-4</v>
      </c>
      <c r="P5" s="1">
        <v>0.15213153257203499</v>
      </c>
      <c r="Q5" s="1">
        <v>1.7595990160244499E-4</v>
      </c>
      <c r="R5" s="1">
        <v>5.8524003519439699E-4</v>
      </c>
      <c r="S5" s="1">
        <v>2.7086196358421199E-2</v>
      </c>
      <c r="T5" s="1">
        <v>2.5323723054952499E-3</v>
      </c>
      <c r="U5" s="1">
        <v>0.15845398573563199</v>
      </c>
      <c r="V5" s="1">
        <v>1.00690671699782E-4</v>
      </c>
      <c r="W5" s="1">
        <v>7.3222551768574298E-2</v>
      </c>
      <c r="X5" s="1">
        <v>2.0264397114544998E-2</v>
      </c>
      <c r="Y5" s="1">
        <v>5.9643766812181201E-5</v>
      </c>
      <c r="Z5" s="1">
        <v>1.8197223960577599E-3</v>
      </c>
      <c r="AA5" s="1">
        <v>2.0461046939307899E-4</v>
      </c>
      <c r="AB5" s="1">
        <v>2.0472246437263399E-3</v>
      </c>
      <c r="AC5" s="1">
        <v>3.8929537433956597E-5</v>
      </c>
      <c r="AD5" s="1">
        <v>8.1799931245072206E-5</v>
      </c>
      <c r="AE5" s="1">
        <v>1.7057034375983301E-4</v>
      </c>
      <c r="AF5" s="1">
        <v>3.1944134628075001E-4</v>
      </c>
    </row>
    <row r="6" spans="1:32" x14ac:dyDescent="0.25">
      <c r="A6">
        <v>71</v>
      </c>
      <c r="B6" t="s">
        <v>92</v>
      </c>
      <c r="C6" s="1">
        <v>5.6536259069553201E-4</v>
      </c>
      <c r="D6" s="1">
        <v>5.1486851384574398E-4</v>
      </c>
      <c r="E6" s="1">
        <v>2.2293322490914699E-2</v>
      </c>
      <c r="F6" s="1">
        <v>5.6554966554772895E-4</v>
      </c>
      <c r="G6" s="1">
        <v>1.2994633352813401E-3</v>
      </c>
      <c r="H6" s="1">
        <v>1.69744905107817E-2</v>
      </c>
      <c r="I6" s="1">
        <v>3.1742062229870097E-5</v>
      </c>
      <c r="J6" s="1">
        <v>2.1895358397672999E-2</v>
      </c>
      <c r="K6" s="1">
        <v>8.0063647356797309E-3</v>
      </c>
      <c r="L6" s="1">
        <v>3.7214446038447201E-4</v>
      </c>
      <c r="M6" s="1">
        <v>0.29868483183477601</v>
      </c>
      <c r="N6" s="1">
        <v>1.66308511011573E-4</v>
      </c>
      <c r="O6" s="3">
        <v>2.3813725180493899E-4</v>
      </c>
      <c r="P6" s="1">
        <v>0.13502264632007799</v>
      </c>
      <c r="Q6" s="1">
        <v>1.4369602455589799E-4</v>
      </c>
      <c r="R6" s="1">
        <v>4.7793085641973298E-4</v>
      </c>
      <c r="S6" s="1">
        <v>5.4801403840951796E-4</v>
      </c>
      <c r="T6" s="1">
        <v>0.34721487753133801</v>
      </c>
      <c r="U6" s="1">
        <v>9.7042464269339906E-2</v>
      </c>
      <c r="V6" s="1">
        <v>8.2228104820222E-5</v>
      </c>
      <c r="W6" s="1">
        <v>4.7440601014266901E-4</v>
      </c>
      <c r="X6" s="1">
        <v>3.6997420555232599E-4</v>
      </c>
      <c r="Y6" s="1">
        <v>4.8707529967897698E-5</v>
      </c>
      <c r="Z6" s="1">
        <v>1.48605944722351E-3</v>
      </c>
      <c r="AA6" s="1">
        <v>1.6709324548686301E-4</v>
      </c>
      <c r="AB6" s="1">
        <v>4.4815201943186903E-2</v>
      </c>
      <c r="AC6" s="1">
        <v>3.17914463245064E-5</v>
      </c>
      <c r="AD6" s="1">
        <v>6.6801156523829894E-5</v>
      </c>
      <c r="AE6" s="1">
        <v>1.3929469204181701E-4</v>
      </c>
      <c r="AF6" s="1">
        <v>2.6086881795965903E-4</v>
      </c>
    </row>
    <row r="7" spans="1:32" x14ac:dyDescent="0.25">
      <c r="A7">
        <v>77</v>
      </c>
      <c r="B7" t="s">
        <v>98</v>
      </c>
      <c r="C7" s="1">
        <v>3.9348007791990098E-4</v>
      </c>
      <c r="D7" s="1">
        <v>3.5833729765758198E-4</v>
      </c>
      <c r="E7" s="1">
        <v>0.78495337919395103</v>
      </c>
      <c r="F7" s="1">
        <v>3.9361027795193401E-4</v>
      </c>
      <c r="G7" s="1">
        <v>9.0439824430463202E-4</v>
      </c>
      <c r="H7" s="1">
        <v>5.5381247768409301E-4</v>
      </c>
      <c r="I7" s="1">
        <v>2.2091785563990101E-5</v>
      </c>
      <c r="J7" s="1">
        <v>2.2527490895795101E-4</v>
      </c>
      <c r="K7" s="1">
        <v>2.05856746340181E-2</v>
      </c>
      <c r="L7" s="1">
        <v>2.5900445781068602E-4</v>
      </c>
      <c r="M7" s="1">
        <v>1.44364472692183E-3</v>
      </c>
      <c r="N7" s="1">
        <v>1.15747109816853E-4</v>
      </c>
      <c r="O7" s="3">
        <v>1.65738352586368E-4</v>
      </c>
      <c r="P7" s="1">
        <v>0.13150637471280499</v>
      </c>
      <c r="Q7" s="1">
        <v>1.00009310608038E-4</v>
      </c>
      <c r="R7" s="1">
        <v>3.3262949073621401E-4</v>
      </c>
      <c r="S7" s="1">
        <v>3.81405862509043E-4</v>
      </c>
      <c r="T7" s="1">
        <v>2.77127926072968E-2</v>
      </c>
      <c r="U7" s="1">
        <v>2.62525448452165E-2</v>
      </c>
      <c r="V7" s="1">
        <v>5.7228974156323501E-5</v>
      </c>
      <c r="W7" s="1">
        <v>3.3017627432150898E-4</v>
      </c>
      <c r="X7" s="1">
        <v>2.5749400760667097E-4</v>
      </c>
      <c r="Y7" s="1">
        <v>3.38993824537916E-5</v>
      </c>
      <c r="Z7" s="1">
        <v>1.0342650835240899E-3</v>
      </c>
      <c r="AA7" s="1">
        <v>1.16293267959548E-4</v>
      </c>
      <c r="AB7" s="1">
        <v>1.1635692189771801E-3</v>
      </c>
      <c r="AC7" s="1">
        <v>2.2126155820751601E-5</v>
      </c>
      <c r="AD7" s="1">
        <v>4.6492153366212797E-5</v>
      </c>
      <c r="AE7" s="1">
        <v>9.6946078818221199E-5</v>
      </c>
      <c r="AF7" s="1">
        <v>1.81559028678142E-4</v>
      </c>
    </row>
    <row r="8" spans="1:32" x14ac:dyDescent="0.25">
      <c r="A8">
        <v>69</v>
      </c>
      <c r="B8" t="s">
        <v>90</v>
      </c>
      <c r="C8" s="1">
        <v>1.0681802755742101E-4</v>
      </c>
      <c r="D8" s="1">
        <v>2.2513586229194801E-2</v>
      </c>
      <c r="E8" s="1">
        <v>1.33823460225418E-2</v>
      </c>
      <c r="F8" s="1">
        <v>8.3658548360805607E-2</v>
      </c>
      <c r="G8" s="1">
        <v>2.4551697024590297E-4</v>
      </c>
      <c r="H8" s="1">
        <v>2.4604498090964301E-2</v>
      </c>
      <c r="I8" s="1">
        <v>5.9972565107789901E-6</v>
      </c>
      <c r="J8" s="1">
        <v>6.1155374270218001E-5</v>
      </c>
      <c r="K8" s="1">
        <v>0.15944578216261099</v>
      </c>
      <c r="L8" s="1">
        <v>7.03119341090222E-5</v>
      </c>
      <c r="M8" s="1">
        <v>5.4865217483195299E-3</v>
      </c>
      <c r="N8" s="1">
        <v>3.1421865197011199E-5</v>
      </c>
      <c r="O8" s="3">
        <v>4.4992986703373099E-5</v>
      </c>
      <c r="P8" s="1">
        <v>0.124346343005914</v>
      </c>
      <c r="Q8" s="1">
        <v>2.7149525213581099E-5</v>
      </c>
      <c r="R8" s="1">
        <v>9.0298920076723599E-5</v>
      </c>
      <c r="S8" s="1">
        <v>2.1413864597978199E-3</v>
      </c>
      <c r="T8" s="1">
        <v>1.2617806709503999E-2</v>
      </c>
      <c r="U8" s="1">
        <v>0.23027093873974999</v>
      </c>
      <c r="V8" s="1">
        <v>1.5535948276795699E-5</v>
      </c>
      <c r="W8" s="1">
        <v>3.14640227429768E-3</v>
      </c>
      <c r="X8" s="1">
        <v>6.9901892227436797E-5</v>
      </c>
      <c r="Y8" s="1">
        <v>9.2026645625139406E-6</v>
      </c>
      <c r="Z8" s="1">
        <v>0.28048462706022897</v>
      </c>
      <c r="AA8" s="1">
        <v>3.1570130735245001E-5</v>
      </c>
      <c r="AB8" s="1">
        <v>3.6997106054568199E-2</v>
      </c>
      <c r="AC8" s="1">
        <v>6.0065870035788003E-6</v>
      </c>
      <c r="AD8" s="1">
        <v>1.2621223787820199E-5</v>
      </c>
      <c r="AE8" s="1">
        <v>2.6317949751186001E-5</v>
      </c>
      <c r="AF8" s="1">
        <v>4.9287825272283499E-5</v>
      </c>
    </row>
    <row r="9" spans="1:32" x14ac:dyDescent="0.25">
      <c r="A9">
        <v>92</v>
      </c>
      <c r="B9" t="s">
        <v>113</v>
      </c>
      <c r="C9" s="1">
        <v>3.5727375008476E-4</v>
      </c>
      <c r="D9" s="1">
        <v>0.15709278006433799</v>
      </c>
      <c r="E9" s="1">
        <v>3.8640217651631599E-3</v>
      </c>
      <c r="F9" s="1">
        <v>3.5739196967532098E-4</v>
      </c>
      <c r="G9" s="1">
        <v>8.2117944578267695E-4</v>
      </c>
      <c r="H9" s="1">
        <v>0.12659838284386901</v>
      </c>
      <c r="I9" s="1">
        <v>2.0058995403883699E-5</v>
      </c>
      <c r="J9" s="1">
        <v>2.04546090233808E-4</v>
      </c>
      <c r="K9" s="1">
        <v>4.5955368592366597E-2</v>
      </c>
      <c r="L9" s="1">
        <v>7.0511465754714399E-3</v>
      </c>
      <c r="M9" s="1">
        <v>5.9246590764404299E-2</v>
      </c>
      <c r="N9" s="1">
        <v>0.10575270259964301</v>
      </c>
      <c r="O9" s="3">
        <v>1.5048782920454599E-4</v>
      </c>
      <c r="P9" s="1">
        <v>0.122813716552475</v>
      </c>
      <c r="Q9" s="1">
        <v>9.0806888199303004E-5</v>
      </c>
      <c r="R9" s="1">
        <v>3.0202236965171802E-4</v>
      </c>
      <c r="S9" s="1">
        <v>3.4631055153612499E-4</v>
      </c>
      <c r="T9" s="1">
        <v>9.3322527621613693E-2</v>
      </c>
      <c r="U9" s="1">
        <v>0.102220607391022</v>
      </c>
      <c r="V9" s="1">
        <v>5.1963012507321097E-5</v>
      </c>
      <c r="W9" s="1">
        <v>2.75636932194709E-2</v>
      </c>
      <c r="X9" s="1">
        <v>7.5209520940120206E-2</v>
      </c>
      <c r="Y9" s="1">
        <v>3.0780108509811501E-5</v>
      </c>
      <c r="Z9" s="1">
        <v>9.3909650248570403E-4</v>
      </c>
      <c r="AA9" s="1">
        <v>1.05592466518667E-4</v>
      </c>
      <c r="AB9" s="1">
        <v>1.05650263297903E-3</v>
      </c>
      <c r="AC9" s="1">
        <v>2.0090203058892501E-5</v>
      </c>
      <c r="AD9" s="1">
        <v>4.2214147334910202E-5</v>
      </c>
      <c r="AE9" s="1">
        <v>6.1431796768501398E-2</v>
      </c>
      <c r="AF9" s="1">
        <v>6.9808273383721196E-3</v>
      </c>
    </row>
    <row r="10" spans="1:32" x14ac:dyDescent="0.25">
      <c r="A10">
        <v>78</v>
      </c>
      <c r="B10" t="s">
        <v>99</v>
      </c>
      <c r="C10" s="1">
        <v>3.8497912892350002E-2</v>
      </c>
      <c r="D10" s="1">
        <v>3.0363424147234998E-4</v>
      </c>
      <c r="E10" s="1">
        <v>1.3147077132114901E-2</v>
      </c>
      <c r="F10" s="1">
        <v>3.3352251904254901E-4</v>
      </c>
      <c r="G10" s="1">
        <v>2.6209335079444899E-2</v>
      </c>
      <c r="H10" s="1">
        <v>3.6496436290264001E-3</v>
      </c>
      <c r="I10" s="1">
        <v>1.87192977017474E-5</v>
      </c>
      <c r="J10" s="1">
        <v>1.29123851236988E-2</v>
      </c>
      <c r="K10" s="1">
        <v>2.6984231832639299E-2</v>
      </c>
      <c r="L10" s="1">
        <v>2.1946535456784599E-4</v>
      </c>
      <c r="M10" s="1">
        <v>0.125257888072276</v>
      </c>
      <c r="N10" s="1">
        <v>9.8077387203608006E-5</v>
      </c>
      <c r="O10" s="3">
        <v>1.4043706669498499E-4</v>
      </c>
      <c r="P10" s="1">
        <v>0.12097199936943499</v>
      </c>
      <c r="Q10" s="1">
        <v>8.4742088990305504E-5</v>
      </c>
      <c r="R10" s="1">
        <v>2.81850937011684E-4</v>
      </c>
      <c r="S10" s="1">
        <v>3.23181205286377E-4</v>
      </c>
      <c r="T10" s="1">
        <v>1.3941087861844E-2</v>
      </c>
      <c r="U10" s="1">
        <v>0.36572539005638</v>
      </c>
      <c r="V10" s="1">
        <v>4.8492513259953001E-5</v>
      </c>
      <c r="W10" s="1">
        <v>2.79772223715257E-4</v>
      </c>
      <c r="X10" s="1">
        <v>2.1818548667528801E-4</v>
      </c>
      <c r="Y10" s="1">
        <v>2.8724370432613601E-5</v>
      </c>
      <c r="Z10" s="1">
        <v>0.121730628449517</v>
      </c>
      <c r="AA10" s="1">
        <v>9.8540169935032004E-5</v>
      </c>
      <c r="AB10" s="1">
        <v>0.12820094339011001</v>
      </c>
      <c r="AC10" s="1">
        <v>1.8748421063756301E-5</v>
      </c>
      <c r="AD10" s="1">
        <v>3.9394754087964499E-5</v>
      </c>
      <c r="AE10" s="1">
        <v>8.2146484047601598E-5</v>
      </c>
      <c r="AF10" s="1">
        <v>1.5384258997181699E-4</v>
      </c>
    </row>
    <row r="11" spans="1:32" x14ac:dyDescent="0.25">
      <c r="A11">
        <v>74</v>
      </c>
      <c r="B11" t="s">
        <v>95</v>
      </c>
      <c r="C11" s="1">
        <v>3.0775412780275099E-5</v>
      </c>
      <c r="D11" s="1">
        <v>2.80267766243183E-5</v>
      </c>
      <c r="E11" s="1">
        <v>3.9282620584413198E-5</v>
      </c>
      <c r="F11" s="1">
        <v>3.2434820920690502E-4</v>
      </c>
      <c r="G11" s="1">
        <v>1.82716180656535E-2</v>
      </c>
      <c r="H11" s="1">
        <v>4.3315554103007002E-5</v>
      </c>
      <c r="I11" s="1">
        <v>1.7278735517672599E-6</v>
      </c>
      <c r="J11" s="1">
        <v>1.7619515450109101E-5</v>
      </c>
      <c r="K11" s="1">
        <v>2.7443585450133801E-2</v>
      </c>
      <c r="L11" s="1">
        <v>3.13820231019614E-4</v>
      </c>
      <c r="M11" s="1">
        <v>0.122528521993061</v>
      </c>
      <c r="N11" s="1">
        <v>9.0529744264782193E-6</v>
      </c>
      <c r="O11" s="3">
        <v>1.29629592464566E-5</v>
      </c>
      <c r="P11" s="1">
        <v>9.0721716010532194E-2</v>
      </c>
      <c r="Q11" s="1">
        <v>7.8220677196767195E-6</v>
      </c>
      <c r="R11" s="1">
        <v>2.0809543730462201E-3</v>
      </c>
      <c r="S11" s="1">
        <v>2.9831047400377199E-5</v>
      </c>
      <c r="T11" s="1">
        <v>0.527351026324966</v>
      </c>
      <c r="U11" s="1">
        <v>0.16909042748096501</v>
      </c>
      <c r="V11" s="1">
        <v>4.4760723642305602E-6</v>
      </c>
      <c r="W11" s="1">
        <v>3.1938682042109402E-4</v>
      </c>
      <c r="X11" s="1">
        <v>2.0139480541009099E-5</v>
      </c>
      <c r="Y11" s="1">
        <v>2.6513857919491101E-6</v>
      </c>
      <c r="Z11" s="1">
        <v>9.6158122268862002E-4</v>
      </c>
      <c r="AA11" s="1">
        <v>9.0956913090548197E-6</v>
      </c>
      <c r="AB11" s="1">
        <v>4.03090846854888E-2</v>
      </c>
      <c r="AC11" s="1">
        <v>1.73056176623746E-6</v>
      </c>
      <c r="AD11" s="1">
        <v>3.6363091581483398E-6</v>
      </c>
      <c r="AE11" s="1">
        <v>7.58248196155739E-6</v>
      </c>
      <c r="AF11" s="1">
        <v>1.4200348035645799E-5</v>
      </c>
    </row>
    <row r="12" spans="1:32" x14ac:dyDescent="0.25">
      <c r="A12">
        <v>79</v>
      </c>
      <c r="B12" t="s">
        <v>100</v>
      </c>
      <c r="C12" s="1">
        <v>4.5433366958134998E-5</v>
      </c>
      <c r="D12" s="1">
        <v>1.08759483196123E-2</v>
      </c>
      <c r="E12" s="1">
        <v>4.8252044557172604E-3</v>
      </c>
      <c r="F12" s="1">
        <v>8.9322327701744003E-2</v>
      </c>
      <c r="G12" s="1">
        <v>7.47193623633017E-3</v>
      </c>
      <c r="H12" s="1">
        <v>6.3946224819385602E-5</v>
      </c>
      <c r="I12" s="1">
        <v>2.5508386742098601E-6</v>
      </c>
      <c r="J12" s="1">
        <v>3.4930747498368099E-3</v>
      </c>
      <c r="K12" s="1">
        <v>0.25243887347447802</v>
      </c>
      <c r="L12" s="1">
        <v>2.99060746295297E-5</v>
      </c>
      <c r="M12" s="1">
        <v>6.0007404384032495E-4</v>
      </c>
      <c r="N12" s="1">
        <v>1.3364795855619301E-5</v>
      </c>
      <c r="O12" s="3">
        <v>1.9137058810957301E-5</v>
      </c>
      <c r="P12" s="1">
        <v>8.3658946635133805E-2</v>
      </c>
      <c r="Q12" s="1">
        <v>1.1547623280205999E-5</v>
      </c>
      <c r="R12" s="1">
        <v>9.0517304302097199E-4</v>
      </c>
      <c r="S12" s="1">
        <v>5.2446341226008997E-3</v>
      </c>
      <c r="T12" s="1">
        <v>4.9334026001883399E-3</v>
      </c>
      <c r="U12" s="1">
        <v>0.12957907224606999</v>
      </c>
      <c r="V12" s="1">
        <v>6.6079711004102399E-6</v>
      </c>
      <c r="W12" s="1">
        <v>6.10548469195269E-3</v>
      </c>
      <c r="X12" s="1">
        <v>2.97316697682879E-5</v>
      </c>
      <c r="Y12" s="1">
        <v>3.9142085434648202E-6</v>
      </c>
      <c r="Z12" s="1">
        <v>0.31432203110769102</v>
      </c>
      <c r="AA12" s="1">
        <v>1.34278582689577E-5</v>
      </c>
      <c r="AB12" s="1">
        <v>2.7870858271672998E-2</v>
      </c>
      <c r="AC12" s="1">
        <v>2.5548072524823498E-6</v>
      </c>
      <c r="AD12" s="1">
        <v>5.3682389099024002E-6</v>
      </c>
      <c r="AE12" s="1">
        <v>1.1193925744309501E-5</v>
      </c>
      <c r="AF12" s="1">
        <v>5.8094273637493199E-2</v>
      </c>
    </row>
    <row r="13" spans="1:32" x14ac:dyDescent="0.25">
      <c r="A13">
        <v>3</v>
      </c>
      <c r="B13" t="s">
        <v>24</v>
      </c>
      <c r="C13" s="1">
        <v>4.12038392718364E-4</v>
      </c>
      <c r="D13" s="1">
        <v>3.5748658222763699E-2</v>
      </c>
      <c r="E13" s="1">
        <v>5.2593763609048896E-4</v>
      </c>
      <c r="F13" s="1">
        <v>4.1217473357763799E-4</v>
      </c>
      <c r="G13" s="1">
        <v>9.4705378968753997E-4</v>
      </c>
      <c r="H13" s="1">
        <v>5.7993279959342805E-4</v>
      </c>
      <c r="I13" s="1">
        <v>2.3133734912795801E-5</v>
      </c>
      <c r="J13" s="1">
        <v>2.3589990094925501E-4</v>
      </c>
      <c r="K13" s="1">
        <v>1.9046888654688501E-3</v>
      </c>
      <c r="L13" s="1">
        <v>2.7122028913730901E-4</v>
      </c>
      <c r="M13" s="1">
        <v>6.4397813780496305E-2</v>
      </c>
      <c r="N13" s="1">
        <v>1.2120627133869999E-4</v>
      </c>
      <c r="O13" s="3">
        <v>1.7355532908422901E-4</v>
      </c>
      <c r="P13" s="1">
        <v>8.2683494869676105E-2</v>
      </c>
      <c r="Q13" s="1">
        <v>1.0472620575264801E-4</v>
      </c>
      <c r="R13" s="1">
        <v>3.4831781435597199E-4</v>
      </c>
      <c r="S13" s="1">
        <v>3.9939470224863199E-4</v>
      </c>
      <c r="T13" s="1">
        <v>1.5071941998853599E-3</v>
      </c>
      <c r="U13" s="1">
        <v>0.18077555502638101</v>
      </c>
      <c r="V13" s="1">
        <v>0.61712958996918199</v>
      </c>
      <c r="W13" s="1">
        <v>3.45748893068142E-4</v>
      </c>
      <c r="X13" s="1">
        <v>2.6963859921381002E-4</v>
      </c>
      <c r="Y13" s="1">
        <v>3.54982319162008E-5</v>
      </c>
      <c r="Z13" s="1">
        <v>1.0830457412554001E-3</v>
      </c>
      <c r="AA13" s="1">
        <v>7.98253821191903E-3</v>
      </c>
      <c r="AB13" s="1">
        <v>1.2184484493812501E-3</v>
      </c>
      <c r="AC13" s="1">
        <v>2.3169726227599298E-5</v>
      </c>
      <c r="AD13" s="1">
        <v>4.8684935329634697E-5</v>
      </c>
      <c r="AE13" s="1">
        <v>1.01518497982861E-4</v>
      </c>
      <c r="AF13" s="1">
        <v>1.9012218040497E-4</v>
      </c>
    </row>
    <row r="14" spans="1:32" x14ac:dyDescent="0.25">
      <c r="A14">
        <v>70</v>
      </c>
      <c r="B14" t="s">
        <v>91</v>
      </c>
      <c r="C14" s="1">
        <v>4.5298793104008202E-4</v>
      </c>
      <c r="D14" s="1">
        <v>4.1253034191338501E-4</v>
      </c>
      <c r="E14" s="1">
        <v>0.83885070706996501</v>
      </c>
      <c r="F14" s="1">
        <v>4.5313782183873199E-4</v>
      </c>
      <c r="G14" s="1">
        <v>1.0411746680787099E-3</v>
      </c>
      <c r="H14" s="1">
        <v>6.3756815790142005E-4</v>
      </c>
      <c r="I14" s="1">
        <v>2.5432830776378399E-5</v>
      </c>
      <c r="J14" s="1">
        <v>2.593442988615E-4</v>
      </c>
      <c r="K14" s="1">
        <v>6.4149744897447304E-3</v>
      </c>
      <c r="L14" s="1">
        <v>2.9817492690876302E-4</v>
      </c>
      <c r="M14" s="1">
        <v>5.9829662160095004E-3</v>
      </c>
      <c r="N14" s="1">
        <v>1.3325209265227099E-4</v>
      </c>
      <c r="O14" s="3">
        <v>1.9080374749588601E-4</v>
      </c>
      <c r="P14" s="1">
        <v>8.2258829400067707E-2</v>
      </c>
      <c r="Q14" s="1">
        <v>1.15134191638292E-4</v>
      </c>
      <c r="R14" s="1">
        <v>9.0249191606061908E-3</v>
      </c>
      <c r="S14" s="1">
        <v>4.7600799443475597E-3</v>
      </c>
      <c r="T14" s="1">
        <v>1.65698341306837E-3</v>
      </c>
      <c r="U14" s="1">
        <v>2.1580856822884902E-2</v>
      </c>
      <c r="V14" s="1">
        <v>6.5883982578392598E-5</v>
      </c>
      <c r="W14" s="1">
        <v>3.8011039383261801E-4</v>
      </c>
      <c r="X14" s="1">
        <v>2.9643604417682698E-4</v>
      </c>
      <c r="Y14" s="1">
        <v>3.9026146387023599E-5</v>
      </c>
      <c r="Z14" s="1">
        <v>2.2795643230684799E-2</v>
      </c>
      <c r="AA14" s="1">
        <v>1.3388084887390201E-4</v>
      </c>
      <c r="AB14" s="1">
        <v>1.3395412949818799E-3</v>
      </c>
      <c r="AC14" s="1">
        <v>2.5472399009621601E-5</v>
      </c>
      <c r="AD14" s="1">
        <v>5.3523381601154602E-5</v>
      </c>
      <c r="AE14" s="1">
        <v>1.11607692817562E-4</v>
      </c>
      <c r="AF14" s="1">
        <v>2.0901705925579499E-4</v>
      </c>
    </row>
    <row r="15" spans="1:32" x14ac:dyDescent="0.25">
      <c r="A15">
        <v>133</v>
      </c>
      <c r="B15" t="s">
        <v>154</v>
      </c>
      <c r="C15" s="1">
        <v>5.6536259069553201E-4</v>
      </c>
      <c r="D15" s="1">
        <v>5.1486851384574398E-4</v>
      </c>
      <c r="E15" s="1">
        <v>7.2164504507142904E-4</v>
      </c>
      <c r="F15" s="1">
        <v>5.6554966554772895E-4</v>
      </c>
      <c r="G15" s="1">
        <v>9.2979092480115294E-2</v>
      </c>
      <c r="H15" s="1">
        <v>7.9573242639930503E-4</v>
      </c>
      <c r="I15" s="1">
        <v>3.1742062229870097E-5</v>
      </c>
      <c r="J15" s="1">
        <v>3.2368095182977398E-4</v>
      </c>
      <c r="K15" s="1">
        <v>2.61344537421891E-3</v>
      </c>
      <c r="L15" s="1">
        <v>3.7214446038447201E-4</v>
      </c>
      <c r="M15" s="1">
        <v>2.0742669544317298E-3</v>
      </c>
      <c r="N15" s="1">
        <v>1.66308511011573E-4</v>
      </c>
      <c r="O15" s="3">
        <v>2.3813725180493899E-4</v>
      </c>
      <c r="P15" s="1">
        <v>7.5700533344009099E-2</v>
      </c>
      <c r="Q15" s="1">
        <v>1.4369602455589799E-4</v>
      </c>
      <c r="R15" s="1">
        <v>4.7793085641973298E-4</v>
      </c>
      <c r="S15" s="1">
        <v>5.9409333998703398E-3</v>
      </c>
      <c r="T15" s="1">
        <v>0.29328568391672999</v>
      </c>
      <c r="U15" s="1">
        <v>4.8506190016192503E-2</v>
      </c>
      <c r="V15" s="1">
        <v>8.2228104820222E-5</v>
      </c>
      <c r="W15" s="1">
        <v>4.7440601014266901E-4</v>
      </c>
      <c r="X15" s="1">
        <v>3.6997420555232599E-4</v>
      </c>
      <c r="Y15" s="1">
        <v>4.8707529967897698E-5</v>
      </c>
      <c r="Z15" s="1">
        <v>1.2271898170145099E-2</v>
      </c>
      <c r="AA15" s="1">
        <v>1.6709324548686301E-4</v>
      </c>
      <c r="AB15" s="1">
        <v>1.67184705150035E-3</v>
      </c>
      <c r="AC15" s="1">
        <v>3.17914463245064E-5</v>
      </c>
      <c r="AD15" s="1">
        <v>0.458464946880693</v>
      </c>
      <c r="AE15" s="1">
        <v>1.3929469204181701E-4</v>
      </c>
      <c r="AF15" s="1">
        <v>2.6086881795965903E-4</v>
      </c>
    </row>
    <row r="16" spans="1:32" x14ac:dyDescent="0.25">
      <c r="A16">
        <v>68</v>
      </c>
      <c r="B16" t="s">
        <v>89</v>
      </c>
      <c r="C16" s="1">
        <v>5.5872277353230396E-4</v>
      </c>
      <c r="D16" s="1">
        <v>4.8280488632505902E-5</v>
      </c>
      <c r="E16" s="1">
        <v>1.5847924260927501E-3</v>
      </c>
      <c r="F16" s="1">
        <v>5.6158136255001203E-3</v>
      </c>
      <c r="G16" s="1">
        <v>9.7217661419811696E-2</v>
      </c>
      <c r="H16" s="1">
        <v>1.5245837717957501E-2</v>
      </c>
      <c r="I16" s="1">
        <v>2.9765313540238798E-6</v>
      </c>
      <c r="J16" s="1">
        <v>3.0352360059170599E-5</v>
      </c>
      <c r="K16" s="1">
        <v>0.14083170721354299</v>
      </c>
      <c r="L16" s="1">
        <v>1.4700409500163601E-2</v>
      </c>
      <c r="M16" s="1">
        <v>6.0373681504136002E-2</v>
      </c>
      <c r="N16" s="1">
        <v>1.5595158685094699E-5</v>
      </c>
      <c r="O16" s="3">
        <v>2.23307166190186E-5</v>
      </c>
      <c r="P16" s="1">
        <v>7.0817749157059406E-2</v>
      </c>
      <c r="Q16" s="1">
        <v>1.3474730136995499E-5</v>
      </c>
      <c r="R16" s="1">
        <v>1.01589633725168E-2</v>
      </c>
      <c r="S16" s="1">
        <v>5.1388626106220502E-5</v>
      </c>
      <c r="T16" s="1">
        <v>0.30159549430010701</v>
      </c>
      <c r="U16" s="1">
        <v>0.20834859927832899</v>
      </c>
      <c r="V16" s="1">
        <v>7.7107319117102896E-6</v>
      </c>
      <c r="W16" s="1">
        <v>4.4486220003633598E-5</v>
      </c>
      <c r="X16" s="1">
        <v>3.4693392478144698E-5</v>
      </c>
      <c r="Y16" s="1">
        <v>4.56742504871269E-6</v>
      </c>
      <c r="Z16" s="1">
        <v>4.1101645261373498E-2</v>
      </c>
      <c r="AA16" s="1">
        <v>1.5668745169594899E-5</v>
      </c>
      <c r="AB16" s="1">
        <v>2.6453554425065098E-2</v>
      </c>
      <c r="AC16" s="1">
        <v>2.9811622222078902E-6</v>
      </c>
      <c r="AD16" s="1">
        <v>6.2641089743415402E-6</v>
      </c>
      <c r="AE16" s="1">
        <v>5.0701353158451104E-3</v>
      </c>
      <c r="AF16" s="1">
        <v>2.4462311563783102E-5</v>
      </c>
    </row>
    <row r="17" spans="1:32" x14ac:dyDescent="0.25">
      <c r="A17">
        <v>75</v>
      </c>
      <c r="B17" t="s">
        <v>96</v>
      </c>
      <c r="C17" s="1">
        <v>2.7839226205130501E-2</v>
      </c>
      <c r="D17" s="1">
        <v>7.2431280753431303E-4</v>
      </c>
      <c r="E17" s="1">
        <v>8.8475882965210396E-5</v>
      </c>
      <c r="F17" s="1">
        <v>6.9338113469707201E-5</v>
      </c>
      <c r="G17" s="1">
        <v>0.102643513626257</v>
      </c>
      <c r="H17" s="1">
        <v>9.7559221823187604E-5</v>
      </c>
      <c r="I17" s="1">
        <v>3.8916736172510299E-6</v>
      </c>
      <c r="J17" s="1">
        <v>2.02324934506259E-3</v>
      </c>
      <c r="K17" s="1">
        <v>1.4205371885598599E-2</v>
      </c>
      <c r="L17" s="1">
        <v>4.5626045585706E-5</v>
      </c>
      <c r="M17" s="1">
        <v>0.133153171371305</v>
      </c>
      <c r="N17" s="1">
        <v>2.0389930557788199E-5</v>
      </c>
      <c r="O17" s="3">
        <v>2.91963531991897E-5</v>
      </c>
      <c r="P17" s="1">
        <v>6.4159749911392894E-2</v>
      </c>
      <c r="Q17" s="1">
        <v>1.7617570768348001E-5</v>
      </c>
      <c r="R17" s="1">
        <v>5.8595780303417201E-5</v>
      </c>
      <c r="S17" s="1">
        <v>6.7188192112943305E-5</v>
      </c>
      <c r="T17" s="1">
        <v>0.19398173664889301</v>
      </c>
      <c r="U17" s="1">
        <v>0.30480414452670501</v>
      </c>
      <c r="V17" s="1">
        <v>1.00814163808259E-5</v>
      </c>
      <c r="W17" s="1">
        <v>5.8163623401891E-5</v>
      </c>
      <c r="X17" s="1">
        <v>4.53599657257457E-5</v>
      </c>
      <c r="Y17" s="1">
        <v>5.9716916930229099E-6</v>
      </c>
      <c r="Z17" s="1">
        <v>8.43383777320989E-4</v>
      </c>
      <c r="AA17" s="1">
        <v>2.0486141397270401E-5</v>
      </c>
      <c r="AB17" s="1">
        <v>0.15492304927155301</v>
      </c>
      <c r="AC17" s="1">
        <v>3.8977282578353798E-6</v>
      </c>
      <c r="AD17" s="1">
        <v>8.1900254798507897E-6</v>
      </c>
      <c r="AE17" s="1">
        <v>1.7077953981582399E-5</v>
      </c>
      <c r="AF17" s="1">
        <v>3.1983312522830398E-5</v>
      </c>
    </row>
    <row r="18" spans="1:32" x14ac:dyDescent="0.25">
      <c r="A18">
        <v>66</v>
      </c>
      <c r="B18" t="s">
        <v>87</v>
      </c>
      <c r="C18" s="1">
        <v>9.0330717006782593E-2</v>
      </c>
      <c r="D18" s="1">
        <v>4.7633589757673802E-4</v>
      </c>
      <c r="E18" s="1">
        <v>6.6763733075915304E-4</v>
      </c>
      <c r="F18" s="1">
        <v>1.5491168418493901E-2</v>
      </c>
      <c r="G18" s="1">
        <v>1.2022118609582499E-3</v>
      </c>
      <c r="H18" s="1">
        <v>7.3618003308974602E-4</v>
      </c>
      <c r="I18" s="1">
        <v>2.93664951275925E-5</v>
      </c>
      <c r="J18" s="1">
        <v>2.9945675948737699E-4</v>
      </c>
      <c r="K18" s="1">
        <v>6.72789479573416E-2</v>
      </c>
      <c r="L18" s="1">
        <v>1.03229228275525E-2</v>
      </c>
      <c r="M18" s="1">
        <v>8.6737380610420703E-2</v>
      </c>
      <c r="N18" s="1">
        <v>5.50363245808453E-2</v>
      </c>
      <c r="O18" s="3">
        <v>2.2031512616238201E-4</v>
      </c>
      <c r="P18" s="1">
        <v>5.0077867388836898E-2</v>
      </c>
      <c r="Q18" s="1">
        <v>0.24959868072911001</v>
      </c>
      <c r="R18" s="1">
        <v>4.4216264415135499E-4</v>
      </c>
      <c r="S18" s="1">
        <v>1.04856303753092E-2</v>
      </c>
      <c r="T18" s="1">
        <v>1.9132669797641401E-3</v>
      </c>
      <c r="U18" s="1">
        <v>0.29933105390900899</v>
      </c>
      <c r="V18" s="1">
        <v>7.6074176342640797E-5</v>
      </c>
      <c r="W18" s="1">
        <v>4.3890159638856999E-4</v>
      </c>
      <c r="X18" s="1">
        <v>3.4228543898648102E-4</v>
      </c>
      <c r="Y18" s="1">
        <v>4.5062271982231797E-5</v>
      </c>
      <c r="Z18" s="1">
        <v>3.6300046614324399E-2</v>
      </c>
      <c r="AA18" s="1">
        <v>1.5458803350294E-4</v>
      </c>
      <c r="AB18" s="1">
        <v>2.1503985593506601E-2</v>
      </c>
      <c r="AC18" s="1">
        <v>2.9412183330331699E-5</v>
      </c>
      <c r="AD18" s="1">
        <v>6.1801776562852597E-5</v>
      </c>
      <c r="AE18" s="1">
        <v>1.2886991606034199E-4</v>
      </c>
      <c r="AF18" s="1">
        <v>2.4134546823312999E-4</v>
      </c>
    </row>
    <row r="19" spans="1:32" x14ac:dyDescent="0.25">
      <c r="A19">
        <v>39</v>
      </c>
      <c r="B19" t="s">
        <v>60</v>
      </c>
      <c r="C19" s="1">
        <v>1.6260439799763299E-2</v>
      </c>
      <c r="D19" s="1">
        <v>2.7801261547942399E-3</v>
      </c>
      <c r="E19" s="1">
        <v>3.0656498211920898E-2</v>
      </c>
      <c r="F19" s="1">
        <v>9.4185610764245501E-5</v>
      </c>
      <c r="G19" s="1">
        <v>8.2995529280473004E-3</v>
      </c>
      <c r="H19" s="1">
        <v>1.03064679188224E-3</v>
      </c>
      <c r="I19" s="1">
        <v>0.208370741811434</v>
      </c>
      <c r="J19" s="1">
        <v>5.3905235911180598E-5</v>
      </c>
      <c r="K19" s="1">
        <v>9.20441887136981E-2</v>
      </c>
      <c r="L19" s="1">
        <v>6.1976260316405399E-5</v>
      </c>
      <c r="M19" s="1">
        <v>2.5492999618610498E-2</v>
      </c>
      <c r="N19" s="1">
        <v>2.7696716379006301E-5</v>
      </c>
      <c r="O19" s="3">
        <v>1.1715309470282801E-2</v>
      </c>
      <c r="P19" s="1">
        <v>3.4162076008212902E-2</v>
      </c>
      <c r="Q19" s="1">
        <v>2.3930874088809901E-5</v>
      </c>
      <c r="R19" s="1">
        <v>4.1393434057771301E-2</v>
      </c>
      <c r="S19" s="1">
        <v>9.1265259373803198E-5</v>
      </c>
      <c r="T19" s="1">
        <v>4.79451364151798E-2</v>
      </c>
      <c r="U19" s="1">
        <v>0.132019653469513</v>
      </c>
      <c r="V19" s="1">
        <v>0.25059111695235498</v>
      </c>
      <c r="W19" s="1">
        <v>4.2290973999856499E-2</v>
      </c>
      <c r="X19" s="1">
        <v>9.5974179359260402E-4</v>
      </c>
      <c r="Y19" s="1">
        <v>9.8875082624614499E-3</v>
      </c>
      <c r="Z19" s="1">
        <v>2.47485632465486E-4</v>
      </c>
      <c r="AA19" s="1">
        <v>2.7827404628589701E-5</v>
      </c>
      <c r="AB19" s="1">
        <v>4.15922666853639E-2</v>
      </c>
      <c r="AC19" s="1">
        <v>1.80154841666366E-3</v>
      </c>
      <c r="AD19" s="1">
        <v>1.11249428834184E-5</v>
      </c>
      <c r="AE19" s="1">
        <v>2.3197884191956599E-5</v>
      </c>
      <c r="AF19" s="1">
        <v>4.34446175917749E-5</v>
      </c>
    </row>
    <row r="20" spans="1:32" x14ac:dyDescent="0.25">
      <c r="A20">
        <v>124</v>
      </c>
      <c r="B20" t="s">
        <v>145</v>
      </c>
      <c r="C20" s="1">
        <v>5.4431588366756203E-3</v>
      </c>
      <c r="D20" s="1">
        <v>5.1427358914664401E-5</v>
      </c>
      <c r="E20" s="1">
        <v>1.1494187001665399E-3</v>
      </c>
      <c r="F20" s="1">
        <v>0.158963782803901</v>
      </c>
      <c r="G20" s="1">
        <v>2.2844713438645099E-3</v>
      </c>
      <c r="H20" s="1">
        <v>3.8324965419388998E-2</v>
      </c>
      <c r="I20" s="1">
        <v>3.1705384638770402E-6</v>
      </c>
      <c r="J20" s="1">
        <v>5.9576873892878404E-3</v>
      </c>
      <c r="K20" s="1">
        <v>0.124693533153255</v>
      </c>
      <c r="L20" s="1">
        <v>3.7171445170232803E-5</v>
      </c>
      <c r="M20" s="1">
        <v>5.7844747595577298E-2</v>
      </c>
      <c r="N20" s="1">
        <v>1.66116343422741E-5</v>
      </c>
      <c r="O20" s="3">
        <v>2.3786208692484899E-5</v>
      </c>
      <c r="P20" s="1">
        <v>2.9646726632955998E-2</v>
      </c>
      <c r="Q20" s="1">
        <v>1.4352998543742E-5</v>
      </c>
      <c r="R20" s="1">
        <v>4.7737861276276102E-5</v>
      </c>
      <c r="S20" s="1">
        <v>5.47380814434589E-5</v>
      </c>
      <c r="T20" s="1">
        <v>6.1319215753748903E-3</v>
      </c>
      <c r="U20" s="1">
        <v>0.37329446684190798</v>
      </c>
      <c r="V20" s="1">
        <v>8.2133091182366492E-6</v>
      </c>
      <c r="W20" s="1">
        <v>4.7385783940539303E-5</v>
      </c>
      <c r="X20" s="1">
        <v>3.6954670457490401E-5</v>
      </c>
      <c r="Y20" s="1">
        <v>4.8651248972204998E-6</v>
      </c>
      <c r="Z20" s="1">
        <v>0.138047644590237</v>
      </c>
      <c r="AA20" s="1">
        <v>1.6690017114628899E-5</v>
      </c>
      <c r="AB20" s="1">
        <v>5.7804552104445198E-2</v>
      </c>
      <c r="AC20" s="1">
        <v>3.1754711670648298E-6</v>
      </c>
      <c r="AD20" s="1">
        <v>6.6723968548889201E-6</v>
      </c>
      <c r="AE20" s="1">
        <v>1.39133738612891E-5</v>
      </c>
      <c r="AF20" s="1">
        <v>2.6056738701397898E-5</v>
      </c>
    </row>
    <row r="21" spans="1:32" x14ac:dyDescent="0.25">
      <c r="A21">
        <v>81</v>
      </c>
      <c r="B21" t="s">
        <v>102</v>
      </c>
      <c r="C21" s="1">
        <v>3.4144001451316498E-2</v>
      </c>
      <c r="D21" s="1">
        <v>9.0286219445037197E-5</v>
      </c>
      <c r="E21" s="1">
        <v>1.62032858762272E-2</v>
      </c>
      <c r="F21" s="1">
        <v>1.0501769880865699E-2</v>
      </c>
      <c r="G21" s="1">
        <v>2.27871055803466E-4</v>
      </c>
      <c r="H21" s="1">
        <v>3.4184398603172801E-2</v>
      </c>
      <c r="I21" s="1">
        <v>5.5662187899543999E-6</v>
      </c>
      <c r="J21" s="1">
        <v>1.8024880911001101E-2</v>
      </c>
      <c r="K21" s="1">
        <v>1.6535027855141E-2</v>
      </c>
      <c r="L21" s="1">
        <v>6.5258440770751594E-5</v>
      </c>
      <c r="M21" s="1">
        <v>0.33797527421026602</v>
      </c>
      <c r="N21" s="1">
        <v>3.4074024198406397E-2</v>
      </c>
      <c r="O21" s="3">
        <v>4.17592289998538E-5</v>
      </c>
      <c r="P21" s="1">
        <v>2.8405729593084302E-2</v>
      </c>
      <c r="Q21" s="1">
        <v>2.5198221405164901E-5</v>
      </c>
      <c r="R21" s="1">
        <v>1.8997620412806199E-2</v>
      </c>
      <c r="S21" s="1">
        <v>1.5227147746641001E-2</v>
      </c>
      <c r="T21" s="1">
        <v>4.9538556603208599E-2</v>
      </c>
      <c r="U21" s="1">
        <v>0.30450708965012802</v>
      </c>
      <c r="V21" s="1">
        <v>1.44193410874846E-5</v>
      </c>
      <c r="W21" s="1">
        <v>8.3190803061261405E-5</v>
      </c>
      <c r="X21" s="1">
        <v>6.48778696176174E-5</v>
      </c>
      <c r="Y21" s="1">
        <v>8.5412462037344204E-6</v>
      </c>
      <c r="Z21" s="1">
        <v>5.9347355930669896E-3</v>
      </c>
      <c r="AA21" s="1">
        <v>1.9888803182439001E-2</v>
      </c>
      <c r="AB21" s="1">
        <v>5.5143224803089197E-2</v>
      </c>
      <c r="AC21" s="1">
        <v>5.5748786770625299E-6</v>
      </c>
      <c r="AD21" s="1">
        <v>1.17141050868372E-5</v>
      </c>
      <c r="AE21" s="1">
        <v>2.4426413336637401E-5</v>
      </c>
      <c r="AF21" s="1">
        <v>4.5745386853719601E-5</v>
      </c>
    </row>
    <row r="22" spans="1:32" x14ac:dyDescent="0.25">
      <c r="A22">
        <v>196</v>
      </c>
      <c r="B22" t="s">
        <v>217</v>
      </c>
      <c r="C22" s="1">
        <v>8.2919898218023196E-4</v>
      </c>
      <c r="D22" s="1">
        <v>3.2393620892249397E-2</v>
      </c>
      <c r="E22" s="1">
        <v>1.0584133911875401E-3</v>
      </c>
      <c r="F22" s="1">
        <v>8.2947335880080401E-4</v>
      </c>
      <c r="G22" s="1">
        <v>9.8155007278995891E-3</v>
      </c>
      <c r="H22" s="1">
        <v>1.16707495139777E-3</v>
      </c>
      <c r="I22" s="1">
        <v>4.6555053564703099E-5</v>
      </c>
      <c r="J22" s="1">
        <v>4.7473235800441898E-4</v>
      </c>
      <c r="K22" s="1">
        <v>0.122477355358177</v>
      </c>
      <c r="L22" s="1">
        <v>5.45812214768553E-4</v>
      </c>
      <c r="M22" s="1">
        <v>1.8861500060116901E-2</v>
      </c>
      <c r="N22" s="1">
        <v>2.43919301220572E-4</v>
      </c>
      <c r="O22" s="3">
        <v>3.4926818658610899E-4</v>
      </c>
      <c r="P22" s="1">
        <v>2.4021698149691802E-2</v>
      </c>
      <c r="Q22" s="1">
        <v>2.1075430045434999E-4</v>
      </c>
      <c r="R22" s="1">
        <v>7.0096569213789898E-4</v>
      </c>
      <c r="S22" s="1">
        <v>8.0375442299889996E-4</v>
      </c>
      <c r="T22" s="1">
        <v>0.24032172438673999</v>
      </c>
      <c r="U22" s="1">
        <v>0.14232903613485201</v>
      </c>
      <c r="V22" s="1">
        <v>1.20601295426454E-4</v>
      </c>
      <c r="W22" s="1">
        <v>8.6054158982618902E-3</v>
      </c>
      <c r="X22" s="1">
        <v>2.4271489124006999E-2</v>
      </c>
      <c r="Y22" s="1">
        <v>7.14377550594684E-5</v>
      </c>
      <c r="Z22" s="1">
        <v>0.36602207447024798</v>
      </c>
      <c r="AA22" s="1">
        <v>2.45070245833641E-4</v>
      </c>
      <c r="AB22" s="1">
        <v>2.4520438675640602E-3</v>
      </c>
      <c r="AC22" s="1">
        <v>4.6627483615227E-5</v>
      </c>
      <c r="AD22" s="1">
        <v>9.7975090516472406E-5</v>
      </c>
      <c r="AE22" s="1">
        <v>2.0429900875133401E-4</v>
      </c>
      <c r="AF22" s="1">
        <v>3.8260783768624202E-4</v>
      </c>
    </row>
    <row r="23" spans="1:32" x14ac:dyDescent="0.25">
      <c r="A23">
        <v>161</v>
      </c>
      <c r="B23" t="s">
        <v>182</v>
      </c>
      <c r="C23" s="1">
        <v>9.9261142812537298E-2</v>
      </c>
      <c r="D23" s="1">
        <v>1.85639347823501E-3</v>
      </c>
      <c r="E23" s="1">
        <v>0.17760278144341199</v>
      </c>
      <c r="F23" s="1">
        <v>2.14836657215321E-2</v>
      </c>
      <c r="G23" s="1">
        <v>4.68530352109382E-3</v>
      </c>
      <c r="H23" s="1">
        <v>8.0647219037909307E-2</v>
      </c>
      <c r="I23" s="1">
        <v>1.14448166327209E-4</v>
      </c>
      <c r="J23" s="1">
        <v>0.15672335691183201</v>
      </c>
      <c r="K23" s="1">
        <v>9.42295521663419E-3</v>
      </c>
      <c r="L23" s="1">
        <v>1.34179218701651E-3</v>
      </c>
      <c r="M23" s="1">
        <v>6.5812524419131699E-2</v>
      </c>
      <c r="N23" s="1">
        <v>5.9963665851464198E-4</v>
      </c>
      <c r="O23" s="3">
        <v>8.5862007345033603E-4</v>
      </c>
      <c r="P23" s="1">
        <v>2.01644338566399E-2</v>
      </c>
      <c r="Q23" s="1">
        <v>5.1810579917067597E-4</v>
      </c>
      <c r="R23" s="1">
        <v>1.7232122397188999E-3</v>
      </c>
      <c r="S23" s="1">
        <v>1.9759019235529602E-3</v>
      </c>
      <c r="T23" s="1">
        <v>7.4564532327407798E-3</v>
      </c>
      <c r="U23" s="1">
        <v>0.21378144614139599</v>
      </c>
      <c r="V23" s="1">
        <v>2.96479029909408E-4</v>
      </c>
      <c r="W23" s="1">
        <v>1.7105031665001001E-3</v>
      </c>
      <c r="X23" s="1">
        <v>9.8556656688121899E-2</v>
      </c>
      <c r="Y23" s="1">
        <v>1.7561831524316501E-4</v>
      </c>
      <c r="Z23" s="1">
        <v>5.3580885059166397E-3</v>
      </c>
      <c r="AA23" s="1">
        <v>6.0246607208897798E-4</v>
      </c>
      <c r="AB23" s="1">
        <v>2.5472496261840099E-2</v>
      </c>
      <c r="AC23" s="1">
        <v>1.14626224042424E-4</v>
      </c>
      <c r="AD23" s="1">
        <v>2.40856117580629E-4</v>
      </c>
      <c r="AE23" s="1">
        <v>5.0223649515428799E-4</v>
      </c>
      <c r="AF23" s="1">
        <v>9.4058028275599396E-4</v>
      </c>
    </row>
    <row r="24" spans="1:32" x14ac:dyDescent="0.25">
      <c r="A24">
        <v>172</v>
      </c>
      <c r="B24" t="s">
        <v>193</v>
      </c>
      <c r="C24" s="1">
        <v>2.35356020437522E-4</v>
      </c>
      <c r="D24" s="1">
        <v>2.4909666946896E-2</v>
      </c>
      <c r="E24" s="1">
        <v>3.0041518270163502E-4</v>
      </c>
      <c r="F24" s="1">
        <v>2.3543389823393399E-4</v>
      </c>
      <c r="G24" s="1">
        <v>5.8911739285972597E-2</v>
      </c>
      <c r="H24" s="1">
        <v>0.43811212872432298</v>
      </c>
      <c r="I24" s="1">
        <v>1.3213972006375E-5</v>
      </c>
      <c r="J24" s="1">
        <v>1.3474584623712901E-4</v>
      </c>
      <c r="K24" s="1">
        <v>5.5780170703107297E-3</v>
      </c>
      <c r="L24" s="1">
        <v>1.54920825440901E-4</v>
      </c>
      <c r="M24" s="1">
        <v>3.9029012972524701E-2</v>
      </c>
      <c r="N24" s="1">
        <v>6.9232931150290896E-5</v>
      </c>
      <c r="O24" s="3">
        <v>9.9134673615011105E-5</v>
      </c>
      <c r="P24" s="1">
        <v>1.355329850846E-2</v>
      </c>
      <c r="Q24" s="1">
        <v>5.9819530065762399E-5</v>
      </c>
      <c r="R24" s="1">
        <v>1.98958873937631E-4</v>
      </c>
      <c r="S24" s="1">
        <v>2.28133953937923E-4</v>
      </c>
      <c r="T24" s="1">
        <v>8.60908194916675E-4</v>
      </c>
      <c r="U24" s="1">
        <v>0.213265336663854</v>
      </c>
      <c r="V24" s="1">
        <v>3.42309162953251E-5</v>
      </c>
      <c r="W24" s="1">
        <v>1.97491508027547E-4</v>
      </c>
      <c r="X24" s="1">
        <v>2.3990474758306801E-3</v>
      </c>
      <c r="Y24" s="1">
        <v>2.02765634077111E-5</v>
      </c>
      <c r="Z24" s="1">
        <v>0.15328068242697901</v>
      </c>
      <c r="AA24" s="1">
        <v>6.9559609968882399E-5</v>
      </c>
      <c r="AB24" s="1">
        <v>4.3351548938341797E-2</v>
      </c>
      <c r="AC24" s="1">
        <v>1.32345302183575E-5</v>
      </c>
      <c r="AD24" s="1">
        <v>2.7808798492894101E-5</v>
      </c>
      <c r="AE24" s="1">
        <v>5.7987289796978297E-5</v>
      </c>
      <c r="AF24" s="1">
        <v>4.59865786761815E-3</v>
      </c>
    </row>
    <row r="25" spans="1:32" x14ac:dyDescent="0.25">
      <c r="A25">
        <v>49</v>
      </c>
      <c r="B25" t="s">
        <v>70</v>
      </c>
      <c r="C25" s="1">
        <v>4.3473701822983102E-2</v>
      </c>
      <c r="D25" s="1">
        <v>1.28219585887159E-2</v>
      </c>
      <c r="E25" s="1">
        <v>8.6483254946467997E-2</v>
      </c>
      <c r="F25" s="1">
        <v>6.4168146644151504E-4</v>
      </c>
      <c r="G25" s="1">
        <v>1.98310624770635E-2</v>
      </c>
      <c r="H25" s="1">
        <v>9.0285041504260105E-4</v>
      </c>
      <c r="I25" s="1">
        <v>3.6015038608173102E-5</v>
      </c>
      <c r="J25" s="1">
        <v>7.3793937935701007E-2</v>
      </c>
      <c r="K25" s="1">
        <v>0.211007528559956</v>
      </c>
      <c r="L25" s="1">
        <v>4.2224090582092499E-4</v>
      </c>
      <c r="M25" s="1">
        <v>5.1304618608719502E-2</v>
      </c>
      <c r="N25" s="1">
        <v>1.88696229046934E-4</v>
      </c>
      <c r="O25" s="3">
        <v>2.7019423803310399E-4</v>
      </c>
      <c r="P25" s="1">
        <v>1.2464320686327799E-2</v>
      </c>
      <c r="Q25" s="1">
        <v>9.1946395352108398E-2</v>
      </c>
      <c r="R25" s="1">
        <v>3.11367196673446E-2</v>
      </c>
      <c r="S25" s="1">
        <v>6.2178527054133502E-4</v>
      </c>
      <c r="T25" s="1">
        <v>0.28993427615829998</v>
      </c>
      <c r="U25" s="1">
        <v>5.5035879317400803E-2</v>
      </c>
      <c r="V25" s="1">
        <v>9.3297289518587298E-5</v>
      </c>
      <c r="W25" s="1">
        <v>1.2776049201276099E-2</v>
      </c>
      <c r="X25" s="1">
        <v>4.1977850085796799E-4</v>
      </c>
      <c r="Y25" s="1">
        <v>5.5264322765136502E-5</v>
      </c>
      <c r="Z25" s="1">
        <v>1.6861062138373299E-3</v>
      </c>
      <c r="AA25" s="1">
        <v>1.8958660101520901E-4</v>
      </c>
      <c r="AB25" s="1">
        <v>1.8969037257473701E-3</v>
      </c>
      <c r="AC25" s="1">
        <v>3.6071070571757599E-5</v>
      </c>
      <c r="AD25" s="1">
        <v>7.5793633502879005E-5</v>
      </c>
      <c r="AE25" s="1">
        <v>1.58045928946569E-4</v>
      </c>
      <c r="AF25" s="1">
        <v>2.9598582733684201E-4</v>
      </c>
    </row>
    <row r="26" spans="1:32" x14ac:dyDescent="0.25">
      <c r="A26">
        <v>43</v>
      </c>
      <c r="B26" t="s">
        <v>64</v>
      </c>
      <c r="C26" s="1">
        <v>1.21296159213267E-3</v>
      </c>
      <c r="D26" s="1">
        <v>1.1046286800211001E-3</v>
      </c>
      <c r="E26" s="1">
        <v>0.16353219334510899</v>
      </c>
      <c r="F26" s="1">
        <v>1.21336295333751E-3</v>
      </c>
      <c r="G26" s="1">
        <v>2.7879437762972502E-3</v>
      </c>
      <c r="H26" s="1">
        <v>1.7072103579571401E-3</v>
      </c>
      <c r="I26" s="1">
        <v>6.8101255678326998E-5</v>
      </c>
      <c r="J26" s="1">
        <v>6.9444382974023105E-4</v>
      </c>
      <c r="K26" s="1">
        <v>5.60703681891028E-3</v>
      </c>
      <c r="L26" s="1">
        <v>7.9842024322121898E-4</v>
      </c>
      <c r="M26" s="1">
        <v>0.27056671581779601</v>
      </c>
      <c r="N26" s="1">
        <v>2.3497369944127301E-2</v>
      </c>
      <c r="O26" s="3">
        <v>5.1091342945075804E-4</v>
      </c>
      <c r="P26" s="1">
        <v>1.19986480321028E-2</v>
      </c>
      <c r="Q26" s="1">
        <v>3.0829375978702497E-4</v>
      </c>
      <c r="R26" s="1">
        <v>1.0253804939924099E-3</v>
      </c>
      <c r="S26" s="1">
        <v>1.17574100494074E-3</v>
      </c>
      <c r="T26" s="1">
        <v>4.4368891556075801E-3</v>
      </c>
      <c r="U26" s="1">
        <v>0.347043886264715</v>
      </c>
      <c r="V26" s="1">
        <v>1.7641693062515001E-4</v>
      </c>
      <c r="W26" s="1">
        <v>1.0178180849780599E-3</v>
      </c>
      <c r="X26" s="1">
        <v>7.9376405301716799E-4</v>
      </c>
      <c r="Y26" s="1">
        <v>1.04499951130527E-4</v>
      </c>
      <c r="Z26" s="1">
        <v>3.1882778641057399E-3</v>
      </c>
      <c r="AA26" s="1">
        <v>3.5849151043230402E-4</v>
      </c>
      <c r="AB26" s="1">
        <v>0.14243024962329601</v>
      </c>
      <c r="AC26" s="1">
        <v>6.8207207170417194E-5</v>
      </c>
      <c r="AD26" s="1">
        <v>1.4331906374237801E-4</v>
      </c>
      <c r="AE26" s="1">
        <v>2.9885088652012302E-4</v>
      </c>
      <c r="AF26" s="1">
        <v>1.2129964070056299E-2</v>
      </c>
    </row>
    <row r="27" spans="1:32" x14ac:dyDescent="0.25">
      <c r="A27">
        <v>189</v>
      </c>
      <c r="B27" t="s">
        <v>210</v>
      </c>
      <c r="C27" s="1">
        <v>1.7876735050202999E-4</v>
      </c>
      <c r="D27" s="1">
        <v>1.62801150256313E-4</v>
      </c>
      <c r="E27" s="1">
        <v>0.22531963066562499</v>
      </c>
      <c r="F27" s="1">
        <v>1.7882650347080301E-4</v>
      </c>
      <c r="G27" s="1">
        <v>4.1088961552442099E-4</v>
      </c>
      <c r="H27" s="1">
        <v>2.5161017003433599E-4</v>
      </c>
      <c r="I27" s="1">
        <v>1.00368231957539E-5</v>
      </c>
      <c r="J27" s="1">
        <v>1.02347744825843E-4</v>
      </c>
      <c r="K27" s="1">
        <v>6.0509708226936902E-2</v>
      </c>
      <c r="L27" s="1">
        <v>1.1767188045656699E-4</v>
      </c>
      <c r="M27" s="1">
        <v>1.7708264447698099E-2</v>
      </c>
      <c r="N27" s="1">
        <v>5.2586662734266101E-5</v>
      </c>
      <c r="O27" s="3">
        <v>1.03067282762891E-2</v>
      </c>
      <c r="P27" s="1">
        <v>3.4736095758470301E-3</v>
      </c>
      <c r="Q27" s="1">
        <v>4.5436606542944502E-5</v>
      </c>
      <c r="R27" s="1">
        <v>1.51121482622704E-4</v>
      </c>
      <c r="S27" s="1">
        <v>1.7328174749564601E-4</v>
      </c>
      <c r="T27" s="1">
        <v>4.4990106725195898E-2</v>
      </c>
      <c r="U27" s="1">
        <v>0.29329146362588299</v>
      </c>
      <c r="V27" s="1">
        <v>2.6000483012910601E-5</v>
      </c>
      <c r="W27" s="1">
        <v>3.5604833960766998E-3</v>
      </c>
      <c r="X27" s="1">
        <v>3.5274621150050401E-3</v>
      </c>
      <c r="Y27" s="1">
        <v>1.5401295071800199E-5</v>
      </c>
      <c r="Z27" s="1">
        <v>0.155646570499618</v>
      </c>
      <c r="AA27" s="1">
        <v>5.2834795358008501E-5</v>
      </c>
      <c r="AB27" s="1">
        <v>0.17957865171708901</v>
      </c>
      <c r="AC27" s="1">
        <v>1.00524384202141E-5</v>
      </c>
      <c r="AD27" s="1">
        <v>2.11224901660811E-5</v>
      </c>
      <c r="AE27" s="1">
        <v>4.4044907542745802E-5</v>
      </c>
      <c r="AF27" s="1">
        <v>8.2486581501391496E-5</v>
      </c>
    </row>
    <row r="28" spans="1:32" x14ac:dyDescent="0.25">
      <c r="A28">
        <v>101</v>
      </c>
      <c r="B28" t="s">
        <v>122</v>
      </c>
      <c r="C28" s="1">
        <v>3.4664159861958599E-4</v>
      </c>
      <c r="D28" s="1">
        <v>0.37065136502832202</v>
      </c>
      <c r="E28" s="1">
        <v>4.4246329024302101E-4</v>
      </c>
      <c r="F28" s="1">
        <v>3.4675630009947602E-4</v>
      </c>
      <c r="G28" s="1">
        <v>4.1033104679225E-3</v>
      </c>
      <c r="H28" s="1">
        <v>0.26501337640804801</v>
      </c>
      <c r="I28" s="1">
        <v>1.9462057405156699E-5</v>
      </c>
      <c r="J28" s="1">
        <v>1.9845897912514399E-4</v>
      </c>
      <c r="K28" s="1">
        <v>1.8135228602987399E-2</v>
      </c>
      <c r="L28" s="1">
        <v>2.28173481564096E-4</v>
      </c>
      <c r="M28" s="1">
        <v>2.4417778538986301E-2</v>
      </c>
      <c r="N28" s="1">
        <v>1.01968982507619E-4</v>
      </c>
      <c r="O28" s="3">
        <v>1.46009444231152E-4</v>
      </c>
      <c r="P28" s="1">
        <v>3.4289878278907101E-3</v>
      </c>
      <c r="Q28" s="1">
        <v>8.8104555354566894E-5</v>
      </c>
      <c r="R28" s="1">
        <v>2.9303445050219801E-4</v>
      </c>
      <c r="S28" s="1">
        <v>3.6425732528394201E-3</v>
      </c>
      <c r="T28" s="1">
        <v>4.5745480289696803E-3</v>
      </c>
      <c r="U28" s="1">
        <v>0.25789390502461801</v>
      </c>
      <c r="V28" s="1">
        <v>5.0416639118754298E-5</v>
      </c>
      <c r="W28" s="1">
        <v>3.5974418539644702E-3</v>
      </c>
      <c r="X28" s="1">
        <v>2.2684283001974499E-4</v>
      </c>
      <c r="Y28" s="1">
        <v>2.98641196477326E-5</v>
      </c>
      <c r="Z28" s="1">
        <v>9.1114981943811403E-4</v>
      </c>
      <c r="AA28" s="1">
        <v>1.0245012791321E-4</v>
      </c>
      <c r="AB28" s="1">
        <v>4.07038852189852E-2</v>
      </c>
      <c r="AC28" s="1">
        <v>1.9492336347896901E-5</v>
      </c>
      <c r="AD28" s="1">
        <v>4.0957891569320299E-5</v>
      </c>
      <c r="AE28" s="1">
        <v>8.5405959862317396E-5</v>
      </c>
      <c r="AF28" s="1">
        <v>1.5994688289561201E-4</v>
      </c>
    </row>
    <row r="29" spans="1:32" x14ac:dyDescent="0.25">
      <c r="A29">
        <v>50</v>
      </c>
      <c r="B29" t="s">
        <v>71</v>
      </c>
      <c r="C29" s="1">
        <v>1.5053126665742501E-4</v>
      </c>
      <c r="D29" s="1">
        <v>1.3708690816609801E-4</v>
      </c>
      <c r="E29" s="1">
        <v>0.18829477329632799</v>
      </c>
      <c r="F29" s="1">
        <v>5.8941728586272201E-3</v>
      </c>
      <c r="G29" s="1">
        <v>2.3320357233058999E-2</v>
      </c>
      <c r="H29" s="1">
        <v>2.1186865214925499E-4</v>
      </c>
      <c r="I29" s="1">
        <v>8.4515192770410403E-6</v>
      </c>
      <c r="J29" s="1">
        <v>8.6182044008031305E-5</v>
      </c>
      <c r="K29" s="1">
        <v>0.20602925211463699</v>
      </c>
      <c r="L29" s="1">
        <v>5.4663207681532398E-2</v>
      </c>
      <c r="M29" s="1">
        <v>5.5228633300996198E-4</v>
      </c>
      <c r="N29" s="1">
        <v>4.4280663826171898E-5</v>
      </c>
      <c r="O29" s="3">
        <v>6.3405507797067206E-5</v>
      </c>
      <c r="P29" s="1">
        <v>2.9249572019565901E-3</v>
      </c>
      <c r="Q29" s="1">
        <v>3.8259950244363997E-5</v>
      </c>
      <c r="R29" s="1">
        <v>1.2725202971604899E-4</v>
      </c>
      <c r="S29" s="1">
        <v>2.1684381290945302E-2</v>
      </c>
      <c r="T29" s="1">
        <v>0.161371197841432</v>
      </c>
      <c r="U29" s="1">
        <v>0.15363307005914001</v>
      </c>
      <c r="V29" s="1">
        <v>2.1893738597383499E-5</v>
      </c>
      <c r="W29" s="1">
        <v>5.61263333935818E-2</v>
      </c>
      <c r="X29" s="1">
        <v>9.85079075073764E-5</v>
      </c>
      <c r="Y29" s="1">
        <v>1.29686793970609E-5</v>
      </c>
      <c r="Z29" s="1">
        <v>0.123882895782847</v>
      </c>
      <c r="AA29" s="1">
        <v>4.4489604206202703E-5</v>
      </c>
      <c r="AB29" s="1">
        <v>4.4513955903983699E-4</v>
      </c>
      <c r="AC29" s="1">
        <v>8.4646680959418393E-6</v>
      </c>
      <c r="AD29" s="1">
        <v>1.7786218740334601E-5</v>
      </c>
      <c r="AE29" s="1">
        <v>3.7088068395036001E-5</v>
      </c>
      <c r="AF29" s="1">
        <v>6.9457927081065802E-5</v>
      </c>
    </row>
    <row r="30" spans="1:32" x14ac:dyDescent="0.25">
      <c r="A30">
        <v>141</v>
      </c>
      <c r="B30" t="s">
        <v>162</v>
      </c>
      <c r="C30" s="1">
        <v>5.2044679157899603E-3</v>
      </c>
      <c r="D30" s="1">
        <v>2.3606458797855199E-4</v>
      </c>
      <c r="E30" s="1">
        <v>1.76392527518319E-2</v>
      </c>
      <c r="F30" s="1">
        <v>9.4219090608005901E-2</v>
      </c>
      <c r="G30" s="1">
        <v>5.9579731249274003E-4</v>
      </c>
      <c r="H30" s="1">
        <v>5.3100913106677999E-3</v>
      </c>
      <c r="I30" s="1">
        <v>1.45535736608061E-5</v>
      </c>
      <c r="J30" s="1">
        <v>1.48406065772928E-4</v>
      </c>
      <c r="K30" s="1">
        <v>6.1435034276473904E-3</v>
      </c>
      <c r="L30" s="1">
        <v>1.7062633730110101E-4</v>
      </c>
      <c r="M30" s="1">
        <v>9.5104082069030001E-4</v>
      </c>
      <c r="N30" s="1">
        <v>7.6251604193135599E-5</v>
      </c>
      <c r="O30" s="3">
        <v>1.0918471554957E-4</v>
      </c>
      <c r="P30" s="1">
        <v>2.5641701643523301E-3</v>
      </c>
      <c r="Q30" s="1">
        <v>6.5883894467679496E-5</v>
      </c>
      <c r="R30" s="1">
        <v>5.1643809114907402E-3</v>
      </c>
      <c r="S30" s="1">
        <v>0.11151943279114999</v>
      </c>
      <c r="T30" s="1">
        <v>3.4208110847965098E-3</v>
      </c>
      <c r="U30" s="1">
        <v>2.4588325563110499E-3</v>
      </c>
      <c r="V30" s="1">
        <v>3.7701166730227501E-5</v>
      </c>
      <c r="W30" s="1">
        <v>2.1751273637298101E-4</v>
      </c>
      <c r="X30" s="1">
        <v>1.69631286527978E-4</v>
      </c>
      <c r="Y30" s="1">
        <v>2.2332154101716199E-5</v>
      </c>
      <c r="Z30" s="1">
        <v>6.8135067825405302E-4</v>
      </c>
      <c r="AA30" s="1">
        <v>7.6611400948229603E-5</v>
      </c>
      <c r="AB30" s="1">
        <v>8.1844114239863798E-3</v>
      </c>
      <c r="AC30" s="1">
        <v>1.45762160163581E-5</v>
      </c>
      <c r="AD30" s="1">
        <v>3.0627989607484903E-5</v>
      </c>
      <c r="AE30" s="1">
        <v>6.3865905954976497E-5</v>
      </c>
      <c r="AF30" s="1">
        <v>0.73448953660734895</v>
      </c>
    </row>
    <row r="31" spans="1:32" x14ac:dyDescent="0.25">
      <c r="A31">
        <v>87</v>
      </c>
      <c r="B31" t="s">
        <v>108</v>
      </c>
      <c r="C31" s="1">
        <v>1.9707801552147599E-5</v>
      </c>
      <c r="D31" s="1">
        <v>1.7947643978067099E-5</v>
      </c>
      <c r="E31" s="1">
        <v>2.5155603807924001E-5</v>
      </c>
      <c r="F31" s="1">
        <v>1.97143227371767E-5</v>
      </c>
      <c r="G31" s="1">
        <v>0.10231192604435101</v>
      </c>
      <c r="H31" s="1">
        <v>3.0355802063861599E-3</v>
      </c>
      <c r="I31" s="1">
        <v>1.1064868344270899E-6</v>
      </c>
      <c r="J31" s="1">
        <v>8.2828486316183E-3</v>
      </c>
      <c r="K31" s="1">
        <v>5.1224415517390799E-2</v>
      </c>
      <c r="L31" s="1">
        <v>1.29724698709998E-5</v>
      </c>
      <c r="M31" s="1">
        <v>2.4135042342835498E-2</v>
      </c>
      <c r="N31" s="1">
        <v>0.26826770685179901</v>
      </c>
      <c r="O31" s="3">
        <v>8.3011535923730397E-6</v>
      </c>
      <c r="P31" s="1">
        <v>1.69887109888509E-3</v>
      </c>
      <c r="Q31" s="1">
        <v>5.0090557500385898E-6</v>
      </c>
      <c r="R31" s="1">
        <v>1.66600454805127E-5</v>
      </c>
      <c r="S31" s="1">
        <v>1.9103053676542299E-5</v>
      </c>
      <c r="T31" s="1">
        <v>8.2411764229677997E-2</v>
      </c>
      <c r="U31" s="1">
        <v>0.40455370208124702</v>
      </c>
      <c r="V31" s="1">
        <v>2.8663643447163299E-6</v>
      </c>
      <c r="W31" s="1">
        <v>1.6537173942718201E-5</v>
      </c>
      <c r="X31" s="1">
        <v>1.28968176218885E-5</v>
      </c>
      <c r="Y31" s="1">
        <v>1.69788088299524E-6</v>
      </c>
      <c r="Z31" s="1">
        <v>9.4513083828682599E-3</v>
      </c>
      <c r="AA31" s="1">
        <v>3.8180490396793102E-4</v>
      </c>
      <c r="AB31" s="1">
        <v>4.4047967848177501E-2</v>
      </c>
      <c r="AC31" s="1">
        <v>1.10820829947084E-6</v>
      </c>
      <c r="AD31" s="1">
        <v>2.3286010745882101E-6</v>
      </c>
      <c r="AE31" s="1">
        <v>4.8556310467064999E-6</v>
      </c>
      <c r="AF31" s="1">
        <v>9.0935463012638097E-6</v>
      </c>
    </row>
    <row r="32" spans="1:32" x14ac:dyDescent="0.25">
      <c r="A32">
        <v>175</v>
      </c>
      <c r="B32" t="s">
        <v>196</v>
      </c>
      <c r="C32" s="1">
        <v>4.4746793102084003E-3</v>
      </c>
      <c r="D32" s="1">
        <v>4.0750334816970898E-3</v>
      </c>
      <c r="E32" s="1">
        <v>5.7116091613400302E-3</v>
      </c>
      <c r="F32" s="1">
        <v>4.4761599528691702E-3</v>
      </c>
      <c r="G32" s="1">
        <v>1.02848716849206E-2</v>
      </c>
      <c r="H32" s="1">
        <v>6.2979890842980004E-3</v>
      </c>
      <c r="I32" s="1">
        <v>2.5122912527447098E-4</v>
      </c>
      <c r="J32" s="1">
        <v>2.56183992732772E-3</v>
      </c>
      <c r="K32" s="1">
        <v>2.0684654656740499E-2</v>
      </c>
      <c r="L32" s="1">
        <v>2.94541440253844E-3</v>
      </c>
      <c r="M32" s="1">
        <v>5.9100592545554401E-2</v>
      </c>
      <c r="N32" s="1">
        <v>1.3162831527631399E-3</v>
      </c>
      <c r="O32" s="3">
        <v>1.8847865974480501E-3</v>
      </c>
      <c r="P32" s="1">
        <v>1.58026849311875E-3</v>
      </c>
      <c r="Q32" s="1">
        <v>1.1373119456815101E-3</v>
      </c>
      <c r="R32" s="1">
        <v>3.78268274223907E-3</v>
      </c>
      <c r="S32" s="1">
        <v>4.7020747755916102E-2</v>
      </c>
      <c r="T32" s="1">
        <v>1.6367918188883199E-2</v>
      </c>
      <c r="U32" s="1">
        <v>0.25586215501007997</v>
      </c>
      <c r="V32" s="1">
        <v>6.5081136497558995E-4</v>
      </c>
      <c r="W32" s="1">
        <v>3.7547846163863601E-3</v>
      </c>
      <c r="X32" s="1">
        <v>2.9282374712113501E-3</v>
      </c>
      <c r="Y32" s="1">
        <v>3.85505833222138E-4</v>
      </c>
      <c r="Z32" s="1">
        <v>1.17617252567952E-2</v>
      </c>
      <c r="AA32" s="1">
        <v>1.3224940962857201E-3</v>
      </c>
      <c r="AB32" s="1">
        <v>1.32321797273111E-2</v>
      </c>
      <c r="AC32" s="1">
        <v>2.5161998591887699E-4</v>
      </c>
      <c r="AD32" s="1">
        <v>0.512729237455538</v>
      </c>
      <c r="AE32" s="1">
        <v>1.1024766879863101E-3</v>
      </c>
      <c r="AF32" s="1">
        <v>2.0647002854690898E-3</v>
      </c>
    </row>
    <row r="33" spans="1:32" x14ac:dyDescent="0.25">
      <c r="A33">
        <v>183</v>
      </c>
      <c r="B33" t="s">
        <v>204</v>
      </c>
      <c r="C33" s="1">
        <v>1.07827215885657E-5</v>
      </c>
      <c r="D33" s="1">
        <v>7.1068120948143002E-3</v>
      </c>
      <c r="E33" s="1">
        <v>1.37633754599863E-5</v>
      </c>
      <c r="F33" s="1">
        <v>1.19419619311765E-2</v>
      </c>
      <c r="G33" s="1">
        <v>4.11667686261541E-2</v>
      </c>
      <c r="H33" s="1">
        <v>0.50997008010484801</v>
      </c>
      <c r="I33" s="1">
        <v>6.0539169960033801E-7</v>
      </c>
      <c r="J33" s="1">
        <v>6.1733153988994702E-6</v>
      </c>
      <c r="K33" s="1">
        <v>7.3899707237166101E-2</v>
      </c>
      <c r="L33" s="1">
        <v>7.0976222571008403E-6</v>
      </c>
      <c r="M33" s="1">
        <v>2.5959011414458E-2</v>
      </c>
      <c r="N33" s="1">
        <v>3.17187306263151E-6</v>
      </c>
      <c r="O33" s="3">
        <v>4.5418068480970197E-6</v>
      </c>
      <c r="P33" s="1">
        <v>1.54663244008216E-3</v>
      </c>
      <c r="Q33" s="1">
        <v>2.74060267104652E-6</v>
      </c>
      <c r="R33" s="1">
        <v>6.3861228745664203E-3</v>
      </c>
      <c r="S33" s="1">
        <v>1.8832909970459399E-2</v>
      </c>
      <c r="T33" s="1">
        <v>2.4621778110471101E-2</v>
      </c>
      <c r="U33" s="1">
        <v>0.22041761071004001</v>
      </c>
      <c r="V33" s="1">
        <v>1.5682727786093299E-6</v>
      </c>
      <c r="W33" s="1">
        <v>1.1190293979956501E-4</v>
      </c>
      <c r="X33" s="1">
        <v>7.05623067227299E-6</v>
      </c>
      <c r="Y33" s="1">
        <v>9.2896088908967805E-7</v>
      </c>
      <c r="Z33" s="1">
        <v>2.6359212839232201E-2</v>
      </c>
      <c r="AA33" s="1">
        <v>3.1868396937939799E-6</v>
      </c>
      <c r="AB33" s="1">
        <v>1.75172294530988E-2</v>
      </c>
      <c r="AC33" s="1">
        <v>6.0633356408187697E-7</v>
      </c>
      <c r="AD33" s="1">
        <v>1.2740465754986001E-6</v>
      </c>
      <c r="AE33" s="1">
        <v>1.2036687263557E-2</v>
      </c>
      <c r="AF33" s="1">
        <v>2.06207459691543E-3</v>
      </c>
    </row>
    <row r="34" spans="1:32" x14ac:dyDescent="0.25">
      <c r="A34">
        <v>134</v>
      </c>
      <c r="B34" t="s">
        <v>155</v>
      </c>
      <c r="C34" s="1">
        <v>2.5291134574655602E-3</v>
      </c>
      <c r="D34" s="1">
        <v>3.5153446473627698E-3</v>
      </c>
      <c r="E34" s="1">
        <v>6.6295854949067204E-5</v>
      </c>
      <c r="F34" s="1">
        <v>0.27155032573721899</v>
      </c>
      <c r="G34" s="1">
        <v>2.0927647913592098E-2</v>
      </c>
      <c r="H34" s="1">
        <v>5.6853707242963199E-4</v>
      </c>
      <c r="I34" s="1">
        <v>2.9160695659837E-6</v>
      </c>
      <c r="J34" s="1">
        <v>2.97358176001315E-5</v>
      </c>
      <c r="K34" s="1">
        <v>0.260343456581271</v>
      </c>
      <c r="L34" s="1">
        <v>3.4188047620150701E-5</v>
      </c>
      <c r="M34" s="1">
        <v>5.1449079071323499E-3</v>
      </c>
      <c r="N34" s="1">
        <v>1.5278376811590599E-5</v>
      </c>
      <c r="O34" s="3">
        <v>2.18771164736079E-5</v>
      </c>
      <c r="P34" s="1">
        <v>1.00921247397505E-3</v>
      </c>
      <c r="Q34" s="1">
        <v>1.32010201771322E-5</v>
      </c>
      <c r="R34" s="1">
        <v>4.3906398234536299E-5</v>
      </c>
      <c r="S34" s="1">
        <v>5.03447774616866E-5</v>
      </c>
      <c r="T34" s="1">
        <v>1.85210802115164E-2</v>
      </c>
      <c r="U34" s="1">
        <v>0.197180358969964</v>
      </c>
      <c r="V34" s="1">
        <v>7.5541050924260801E-6</v>
      </c>
      <c r="W34" s="1">
        <v>7.9705422868895596E-3</v>
      </c>
      <c r="X34" s="1">
        <v>2.4310302777401298E-2</v>
      </c>
      <c r="Y34" s="1">
        <v>4.4746477007397301E-6</v>
      </c>
      <c r="Z34" s="1">
        <v>0.16313462982923399</v>
      </c>
      <c r="AA34" s="1">
        <v>1.5350468546027999E-5</v>
      </c>
      <c r="AB34" s="1">
        <v>2.19527279046027E-2</v>
      </c>
      <c r="AC34" s="1">
        <v>2.9206063681098499E-6</v>
      </c>
      <c r="AD34" s="1">
        <v>6.1368671670092501E-6</v>
      </c>
      <c r="AE34" s="1">
        <v>1.27966799770172E-5</v>
      </c>
      <c r="AF34" s="1">
        <v>1.0148353761959799E-3</v>
      </c>
    </row>
    <row r="35" spans="1:32" x14ac:dyDescent="0.25">
      <c r="A35">
        <v>160</v>
      </c>
      <c r="B35" t="s">
        <v>181</v>
      </c>
      <c r="C35" s="1">
        <v>2.47085501592062E-3</v>
      </c>
      <c r="D35" s="1">
        <v>2.2501762071138799E-3</v>
      </c>
      <c r="E35" s="1">
        <v>0.49810624873856502</v>
      </c>
      <c r="F35" s="1">
        <v>2.47167260598496E-3</v>
      </c>
      <c r="G35" s="1">
        <v>2.92483224515485E-2</v>
      </c>
      <c r="H35" s="1">
        <v>3.4776610434740399E-3</v>
      </c>
      <c r="I35" s="1">
        <v>1.3872519152682399E-4</v>
      </c>
      <c r="J35" s="1">
        <v>1.4146119968826501E-3</v>
      </c>
      <c r="K35" s="1">
        <v>1.14217755436898E-2</v>
      </c>
      <c r="L35" s="1">
        <v>1.62641643030682E-3</v>
      </c>
      <c r="M35" s="1">
        <v>0.31546444698555698</v>
      </c>
      <c r="N35" s="1">
        <v>7.2683305437259602E-4</v>
      </c>
      <c r="O35" s="3">
        <v>1.0407526652513499E-3</v>
      </c>
      <c r="P35" s="1">
        <v>8.7260204855707296E-4</v>
      </c>
      <c r="Q35" s="1">
        <v>6.2800766956475605E-4</v>
      </c>
      <c r="R35" s="1">
        <v>2.08874423826866E-3</v>
      </c>
      <c r="S35" s="1">
        <v>2.39503507639805E-3</v>
      </c>
      <c r="T35" s="1">
        <v>9.0381343451620706E-3</v>
      </c>
      <c r="U35" s="1">
        <v>9.4145163665007706E-2</v>
      </c>
      <c r="V35" s="1">
        <v>3.5936888748641801E-4</v>
      </c>
      <c r="W35" s="1">
        <v>2.0733392853280802E-3</v>
      </c>
      <c r="X35" s="1">
        <v>1.61693157027879E-3</v>
      </c>
      <c r="Y35" s="1">
        <v>2.12870902169571E-4</v>
      </c>
      <c r="Z35" s="1">
        <v>6.4946593558855899E-3</v>
      </c>
      <c r="AA35" s="1">
        <v>7.3026265008045797E-4</v>
      </c>
      <c r="AB35" s="1">
        <v>7.3066236447830099E-3</v>
      </c>
      <c r="AC35" s="1">
        <v>1.3894101928045799E-4</v>
      </c>
      <c r="AD35" s="1">
        <v>2.9194710683482801E-4</v>
      </c>
      <c r="AE35" s="1">
        <v>6.0877212993385604E-4</v>
      </c>
      <c r="AF35" s="1">
        <v>1.1400984747857699E-3</v>
      </c>
    </row>
    <row r="36" spans="1:32" x14ac:dyDescent="0.25">
      <c r="A36">
        <v>7</v>
      </c>
      <c r="B36" t="s">
        <v>28</v>
      </c>
      <c r="C36" s="1">
        <v>2.2579802196884698E-3</v>
      </c>
      <c r="D36" s="1">
        <v>2.05631384024517E-3</v>
      </c>
      <c r="E36" s="1">
        <v>0.19672933665730699</v>
      </c>
      <c r="F36" s="1">
        <v>2.2587273708491798E-3</v>
      </c>
      <c r="G36" s="1">
        <v>4.8267029770773198E-2</v>
      </c>
      <c r="H36" s="1">
        <v>2.4716621781318501E-2</v>
      </c>
      <c r="I36" s="1">
        <v>1.2677341908843301E-4</v>
      </c>
      <c r="J36" s="1">
        <v>1.29273708368717E-3</v>
      </c>
      <c r="K36" s="1">
        <v>1.04377404117998E-2</v>
      </c>
      <c r="L36" s="1">
        <v>1.4862936533897801E-3</v>
      </c>
      <c r="M36" s="1">
        <v>0.26674725064948301</v>
      </c>
      <c r="N36" s="1">
        <v>6.6421325784572001E-4</v>
      </c>
      <c r="O36" s="3">
        <v>9.5108734287674304E-4</v>
      </c>
      <c r="P36" s="1">
        <v>7.97423625670478E-4</v>
      </c>
      <c r="Q36" s="1">
        <v>5.7390210536554902E-4</v>
      </c>
      <c r="R36" s="1">
        <v>0.17421739959028501</v>
      </c>
      <c r="S36" s="1">
        <v>2.1886924943477098E-3</v>
      </c>
      <c r="T36" s="1">
        <v>8.2594601636952394E-3</v>
      </c>
      <c r="U36" s="1">
        <v>0.17218845736626601</v>
      </c>
      <c r="V36" s="1">
        <v>3.28407710807525E-4</v>
      </c>
      <c r="W36" s="1">
        <v>1.8947121805240801E-3</v>
      </c>
      <c r="X36" s="1">
        <v>2.30162021623629E-2</v>
      </c>
      <c r="Y36" s="1">
        <v>1.9453115757463499E-4</v>
      </c>
      <c r="Z36" s="1">
        <v>5.9351164939721599E-3</v>
      </c>
      <c r="AA36" s="1">
        <v>6.6734737911952299E-4</v>
      </c>
      <c r="AB36" s="1">
        <v>4.9754278978971E-2</v>
      </c>
      <c r="AC36" s="1">
        <v>1.2697065235199001E-4</v>
      </c>
      <c r="AD36" s="1">
        <v>2.66794606798368E-4</v>
      </c>
      <c r="AE36" s="1">
        <v>5.5632379027957697E-4</v>
      </c>
      <c r="AF36" s="1">
        <v>1.04187408325295E-3</v>
      </c>
    </row>
    <row r="37" spans="1:32" x14ac:dyDescent="0.25">
      <c r="A37">
        <v>1</v>
      </c>
      <c r="B37" t="s">
        <v>22</v>
      </c>
      <c r="C37" s="1">
        <v>1.8254796593493701E-3</v>
      </c>
      <c r="D37" s="1">
        <v>1.66244108600918E-3</v>
      </c>
      <c r="E37" s="1">
        <v>1.9743104927006799E-2</v>
      </c>
      <c r="F37" s="1">
        <v>1.82608369885089E-3</v>
      </c>
      <c r="G37" s="1">
        <v>4.1957920910686399E-3</v>
      </c>
      <c r="H37" s="1">
        <v>2.56931283141605E-3</v>
      </c>
      <c r="I37" s="1">
        <v>1.02490843752403E-4</v>
      </c>
      <c r="J37" s="1">
        <v>1.04512219840577E-3</v>
      </c>
      <c r="K37" s="1">
        <v>8.4384631207878799E-3</v>
      </c>
      <c r="L37" s="1">
        <v>1.2016043402087301E-3</v>
      </c>
      <c r="M37" s="1">
        <v>4.15235491655205E-2</v>
      </c>
      <c r="N37" s="1">
        <v>5.36987782751628E-4</v>
      </c>
      <c r="O37" s="3">
        <v>3.55949336553417E-2</v>
      </c>
      <c r="P37" s="1">
        <v>6.4468262204127097E-4</v>
      </c>
      <c r="Q37" s="1">
        <v>4.63975109554827E-4</v>
      </c>
      <c r="R37" s="1">
        <v>0.14084725653650099</v>
      </c>
      <c r="S37" s="1">
        <v>1.7694635206120799E-3</v>
      </c>
      <c r="T37" s="1">
        <v>9.3742468809462395E-2</v>
      </c>
      <c r="U37" s="1">
        <v>5.2141892865037197E-2</v>
      </c>
      <c r="V37" s="1">
        <v>0.557481832161004</v>
      </c>
      <c r="W37" s="1">
        <v>1.5317931112547201E-3</v>
      </c>
      <c r="X37" s="1">
        <v>1.1945968796570599E-3</v>
      </c>
      <c r="Y37" s="1">
        <v>1.5727005408009201E-4</v>
      </c>
      <c r="Z37" s="1">
        <v>4.7982858047843999E-3</v>
      </c>
      <c r="AA37" s="1">
        <v>5.3952158468017195E-4</v>
      </c>
      <c r="AB37" s="1">
        <v>2.2811179227563198E-2</v>
      </c>
      <c r="AC37" s="1">
        <v>1.02650298342675E-4</v>
      </c>
      <c r="AD37" s="1">
        <v>2.1569193728443299E-4</v>
      </c>
      <c r="AE37" s="1">
        <v>4.4976379966146503E-4</v>
      </c>
      <c r="AF37" s="1">
        <v>8.4231027800764E-4</v>
      </c>
    </row>
    <row r="38" spans="1:32" x14ac:dyDescent="0.25">
      <c r="A38">
        <v>23</v>
      </c>
      <c r="B38" t="s">
        <v>44</v>
      </c>
      <c r="C38" s="1">
        <v>1.7942365990212599E-3</v>
      </c>
      <c r="D38" s="1">
        <v>1.6339884287165599E-3</v>
      </c>
      <c r="E38" s="1">
        <v>3.6520188776153803E-2</v>
      </c>
      <c r="F38" s="1">
        <v>1.79483030039466E-3</v>
      </c>
      <c r="G38" s="1">
        <v>4.1239811646887701E-3</v>
      </c>
      <c r="H38" s="1">
        <v>3.6755312736054702E-2</v>
      </c>
      <c r="I38" s="1">
        <v>1.0073671431139001E-4</v>
      </c>
      <c r="J38" s="1">
        <v>1.0272349457443599E-3</v>
      </c>
      <c r="K38" s="1">
        <v>2.5409025765565699E-2</v>
      </c>
      <c r="L38" s="1">
        <v>5.2525999387616797E-2</v>
      </c>
      <c r="M38" s="1">
        <v>6.5829005085093302E-3</v>
      </c>
      <c r="N38" s="1">
        <v>5.2779724392198698E-4</v>
      </c>
      <c r="O38" s="3">
        <v>7.5575317470707299E-4</v>
      </c>
      <c r="P38" s="1">
        <v>6.33648887455533E-4</v>
      </c>
      <c r="Q38" s="1">
        <v>4.5603418166536902E-4</v>
      </c>
      <c r="R38" s="1">
        <v>1.51676295620285E-3</v>
      </c>
      <c r="S38" s="1">
        <v>1.73917917576072E-3</v>
      </c>
      <c r="T38" s="1">
        <v>2.3678120370560201E-2</v>
      </c>
      <c r="U38" s="1">
        <v>0.37643423482451099</v>
      </c>
      <c r="V38" s="1">
        <v>2.60959387063606E-4</v>
      </c>
      <c r="W38" s="1">
        <v>0.24111539211170199</v>
      </c>
      <c r="X38" s="1">
        <v>1.82891381997498E-2</v>
      </c>
      <c r="Y38" s="1">
        <v>1.54578379175765E-4</v>
      </c>
      <c r="Z38" s="1">
        <v>4.71616320642916E-3</v>
      </c>
      <c r="AA38" s="1">
        <v>5.3028767986389397E-4</v>
      </c>
      <c r="AB38" s="1">
        <v>0.159340660835149</v>
      </c>
      <c r="AC38" s="1">
        <v>1.00893439838449E-4</v>
      </c>
      <c r="AD38" s="1">
        <v>2.12000372618482E-4</v>
      </c>
      <c r="AE38" s="1">
        <v>4.4206609815366902E-4</v>
      </c>
      <c r="AF38" s="1">
        <v>8.27894148692803E-4</v>
      </c>
    </row>
    <row r="39" spans="1:32" x14ac:dyDescent="0.25">
      <c r="A39">
        <v>42</v>
      </c>
      <c r="B39" t="s">
        <v>63</v>
      </c>
      <c r="C39" s="1">
        <v>1.7942365990212599E-3</v>
      </c>
      <c r="D39" s="1">
        <v>1.6339884287165599E-3</v>
      </c>
      <c r="E39" s="1">
        <v>0.19055507024575</v>
      </c>
      <c r="F39" s="1">
        <v>1.79483030039466E-3</v>
      </c>
      <c r="G39" s="1">
        <v>4.1239811646887701E-3</v>
      </c>
      <c r="H39" s="1">
        <v>2.5253390761443301E-3</v>
      </c>
      <c r="I39" s="1">
        <v>1.0073671431139001E-4</v>
      </c>
      <c r="J39" s="1">
        <v>1.8142221775699501E-2</v>
      </c>
      <c r="K39" s="1">
        <v>8.2940389356105301E-3</v>
      </c>
      <c r="L39" s="1">
        <v>1.18103889775124E-3</v>
      </c>
      <c r="M39" s="1">
        <v>0.33176765027765698</v>
      </c>
      <c r="N39" s="1">
        <v>5.2779724392198698E-4</v>
      </c>
      <c r="O39" s="3">
        <v>7.5575317470707299E-4</v>
      </c>
      <c r="P39" s="1">
        <v>6.33648887455533E-4</v>
      </c>
      <c r="Q39" s="1">
        <v>4.5603418166536902E-4</v>
      </c>
      <c r="R39" s="1">
        <v>1.51676295620285E-3</v>
      </c>
      <c r="S39" s="1">
        <v>1.73917917576072E-3</v>
      </c>
      <c r="T39" s="1">
        <v>6.5631335406050404E-3</v>
      </c>
      <c r="U39" s="1">
        <v>0.39354922165446599</v>
      </c>
      <c r="V39" s="1">
        <v>2.60959387063606E-4</v>
      </c>
      <c r="W39" s="1">
        <v>1.50557649232937E-3</v>
      </c>
      <c r="X39" s="1">
        <v>1.1741513697946201E-3</v>
      </c>
      <c r="Y39" s="1">
        <v>1.54578379175765E-4</v>
      </c>
      <c r="Z39" s="1">
        <v>4.71616320642916E-3</v>
      </c>
      <c r="AA39" s="1">
        <v>5.3028767986389397E-4</v>
      </c>
      <c r="AB39" s="1">
        <v>2.2420766195507699E-2</v>
      </c>
      <c r="AC39" s="1">
        <v>1.00893439838449E-4</v>
      </c>
      <c r="AD39" s="1">
        <v>2.12000372618482E-4</v>
      </c>
      <c r="AE39" s="1">
        <v>4.4206609815366902E-4</v>
      </c>
      <c r="AF39" s="1">
        <v>8.27894148692803E-4</v>
      </c>
    </row>
    <row r="40" spans="1:32" x14ac:dyDescent="0.25">
      <c r="A40">
        <v>168</v>
      </c>
      <c r="B40" t="s">
        <v>189</v>
      </c>
      <c r="C40" s="1">
        <v>7.8021778739735398E-2</v>
      </c>
      <c r="D40" s="1">
        <v>1.45917241237369E-3</v>
      </c>
      <c r="E40" s="1">
        <v>2.0451911759550401E-3</v>
      </c>
      <c r="F40" s="1">
        <v>1.60280624587127E-3</v>
      </c>
      <c r="G40" s="1">
        <v>3.6827675391735799E-3</v>
      </c>
      <c r="H40" s="1">
        <v>2.2551598573396499E-3</v>
      </c>
      <c r="I40" s="1">
        <v>8.9959164858840606E-5</v>
      </c>
      <c r="J40" s="1">
        <v>9.1733384858404905E-4</v>
      </c>
      <c r="K40" s="1">
        <v>8.3826184749441798E-2</v>
      </c>
      <c r="L40" s="1">
        <v>1.0546827304600099E-3</v>
      </c>
      <c r="M40" s="1">
        <v>0.14343371855037701</v>
      </c>
      <c r="N40" s="1">
        <v>4.7132963986945401E-4</v>
      </c>
      <c r="O40" s="3">
        <v>0.30635290788716002</v>
      </c>
      <c r="P40" s="1">
        <v>5.6585650146411405E-4</v>
      </c>
      <c r="Q40" s="1">
        <v>4.0724431415233101E-4</v>
      </c>
      <c r="R40" s="1">
        <v>4.7206190183131699E-2</v>
      </c>
      <c r="S40" s="1">
        <v>0.21552771657985101</v>
      </c>
      <c r="T40" s="1">
        <v>5.8609615789614504E-3</v>
      </c>
      <c r="U40" s="1">
        <v>3.0482540295500501E-2</v>
      </c>
      <c r="V40" s="1">
        <v>4.6084741651891102E-2</v>
      </c>
      <c r="W40" s="1">
        <v>1.3444989228295599E-3</v>
      </c>
      <c r="X40" s="1">
        <v>1.0485320805489601E-3</v>
      </c>
      <c r="Y40" s="1">
        <v>1.38040455170104E-4</v>
      </c>
      <c r="Z40" s="1">
        <v>1.9495494156286201E-2</v>
      </c>
      <c r="AA40" s="1">
        <v>4.73553630784781E-4</v>
      </c>
      <c r="AB40" s="1">
        <v>4.7381283369534299E-3</v>
      </c>
      <c r="AC40" s="1">
        <v>9.0099122744330995E-5</v>
      </c>
      <c r="AD40" s="1">
        <v>1.8931902435858299E-4</v>
      </c>
      <c r="AE40" s="1">
        <v>3.9477063823406501E-4</v>
      </c>
      <c r="AF40" s="1">
        <v>7.3931998593589499E-4</v>
      </c>
    </row>
    <row r="41" spans="1:32" x14ac:dyDescent="0.25">
      <c r="A41">
        <v>37</v>
      </c>
      <c r="B41" t="s">
        <v>58</v>
      </c>
      <c r="C41" s="1">
        <v>1.4277084334806899E-3</v>
      </c>
      <c r="D41" s="1">
        <v>1.3001958945442599E-3</v>
      </c>
      <c r="E41" s="1">
        <v>1.8223680409425701E-3</v>
      </c>
      <c r="F41" s="1">
        <v>1.4281808530368599E-3</v>
      </c>
      <c r="G41" s="1">
        <v>3.2815308145834501E-3</v>
      </c>
      <c r="H41" s="1">
        <v>2.0094606800331299E-3</v>
      </c>
      <c r="I41" s="1">
        <v>8.01581333598707E-5</v>
      </c>
      <c r="J41" s="1">
        <v>8.1739052475315898E-4</v>
      </c>
      <c r="K41" s="1">
        <v>2.0218448554563499E-2</v>
      </c>
      <c r="L41" s="1">
        <v>0.61378230519711197</v>
      </c>
      <c r="M41" s="1">
        <v>5.2381400412241496E-3</v>
      </c>
      <c r="N41" s="1">
        <v>4.1997837783842699E-4</v>
      </c>
      <c r="O41" s="3">
        <v>6.01367278845875E-4</v>
      </c>
      <c r="P41" s="1">
        <v>5.0420655836549597E-4</v>
      </c>
      <c r="Q41" s="1">
        <v>3.6287513445789298E-4</v>
      </c>
      <c r="R41" s="1">
        <v>1.20691734041273E-3</v>
      </c>
      <c r="S41" s="1">
        <v>1.38389818707413E-3</v>
      </c>
      <c r="T41" s="1">
        <v>1.8841133973334499E-2</v>
      </c>
      <c r="U41" s="1">
        <v>2.7161474142056101E-2</v>
      </c>
      <c r="V41" s="1">
        <v>2.0765038340534299E-4</v>
      </c>
      <c r="W41" s="1">
        <v>6.9291630492521003E-2</v>
      </c>
      <c r="X41" s="1">
        <v>9.3429473780276605E-4</v>
      </c>
      <c r="Y41" s="1">
        <v>1.23000977520691E-4</v>
      </c>
      <c r="Z41" s="1">
        <v>0.22165230760371099</v>
      </c>
      <c r="AA41" s="1">
        <v>4.21960065425919E-4</v>
      </c>
      <c r="AB41" s="1">
        <v>4.2219102823559803E-3</v>
      </c>
      <c r="AC41" s="1">
        <v>8.0282842864094195E-5</v>
      </c>
      <c r="AD41" s="1">
        <v>1.6869275771855399E-4</v>
      </c>
      <c r="AE41" s="1">
        <v>3.5176046282534701E-4</v>
      </c>
      <c r="AF41" s="1">
        <v>6.5877123382880403E-4</v>
      </c>
    </row>
    <row r="42" spans="1:32" x14ac:dyDescent="0.25">
      <c r="A42">
        <v>176</v>
      </c>
      <c r="B42" t="s">
        <v>197</v>
      </c>
      <c r="C42" s="1">
        <v>1.4277084334806899E-3</v>
      </c>
      <c r="D42" s="1">
        <v>1.3001958945442599E-3</v>
      </c>
      <c r="E42" s="1">
        <v>1.8223680409425701E-3</v>
      </c>
      <c r="F42" s="1">
        <v>1.4281808530368599E-3</v>
      </c>
      <c r="G42" s="1">
        <v>3.2815308145834501E-3</v>
      </c>
      <c r="H42" s="1">
        <v>2.0094606800331299E-3</v>
      </c>
      <c r="I42" s="1">
        <v>8.01581333598707E-5</v>
      </c>
      <c r="J42" s="1">
        <v>8.2529727847602805E-2</v>
      </c>
      <c r="K42" s="1">
        <v>4.7455894328846698E-2</v>
      </c>
      <c r="L42" s="1">
        <v>9.3977527574010101E-4</v>
      </c>
      <c r="M42" s="1">
        <v>1.8856862928365699E-2</v>
      </c>
      <c r="N42" s="1">
        <v>4.1997837783842699E-4</v>
      </c>
      <c r="O42" s="3">
        <v>6.01367278845875E-4</v>
      </c>
      <c r="P42" s="1">
        <v>5.0420655836549597E-4</v>
      </c>
      <c r="Q42" s="1">
        <v>3.6287513445789298E-4</v>
      </c>
      <c r="R42" s="1">
        <v>1.20691734041273E-3</v>
      </c>
      <c r="S42" s="1">
        <v>2.86213439613573E-2</v>
      </c>
      <c r="T42" s="1">
        <v>0.27759686882902501</v>
      </c>
      <c r="U42" s="1">
        <v>6.8017642803480896E-2</v>
      </c>
      <c r="V42" s="1">
        <v>2.0765038340534299E-4</v>
      </c>
      <c r="W42" s="1">
        <v>1.1980160568129501E-3</v>
      </c>
      <c r="X42" s="1">
        <v>9.3429473780276605E-4</v>
      </c>
      <c r="Y42" s="1">
        <v>1.23000977520691E-4</v>
      </c>
      <c r="Z42" s="1">
        <v>1.73714642965873E-2</v>
      </c>
      <c r="AA42" s="1">
        <v>4.21960065425919E-4</v>
      </c>
      <c r="AB42" s="1">
        <v>4.2219102823559803E-3</v>
      </c>
      <c r="AC42" s="1">
        <v>8.0282842864094195E-5</v>
      </c>
      <c r="AD42" s="1">
        <v>0.43596782514624999</v>
      </c>
      <c r="AE42" s="1">
        <v>3.5176046282534701E-4</v>
      </c>
      <c r="AF42" s="1">
        <v>6.5877123382880403E-4</v>
      </c>
    </row>
    <row r="43" spans="1:32" x14ac:dyDescent="0.25">
      <c r="A43">
        <v>5</v>
      </c>
      <c r="B43" t="s">
        <v>26</v>
      </c>
      <c r="C43" s="1">
        <v>7.4062335895868303E-2</v>
      </c>
      <c r="D43" s="1">
        <v>1.1582330054808001E-3</v>
      </c>
      <c r="E43" s="1">
        <v>1.62339138433668E-3</v>
      </c>
      <c r="F43" s="1">
        <v>1.27224382781399E-3</v>
      </c>
      <c r="G43" s="1">
        <v>2.9232343479173098E-3</v>
      </c>
      <c r="H43" s="1">
        <v>1.7900561696867E-3</v>
      </c>
      <c r="I43" s="1">
        <v>7.1406005898577701E-5</v>
      </c>
      <c r="J43" s="1">
        <v>7.2814311144108401E-4</v>
      </c>
      <c r="K43" s="1">
        <v>5.87912954286492E-3</v>
      </c>
      <c r="L43" s="1">
        <v>8.3716518923368597E-4</v>
      </c>
      <c r="M43" s="1">
        <v>4.6662096908119798E-3</v>
      </c>
      <c r="N43" s="1">
        <v>3.7412271553991899E-4</v>
      </c>
      <c r="O43" s="3">
        <v>5.3570652983765405E-4</v>
      </c>
      <c r="P43" s="1">
        <v>4.4915437737441698E-4</v>
      </c>
      <c r="Q43" s="1">
        <v>3.2325433372079398E-4</v>
      </c>
      <c r="R43" s="1">
        <v>1.0751391420468299E-3</v>
      </c>
      <c r="S43" s="1">
        <v>1.2327961988036699E-3</v>
      </c>
      <c r="T43" s="1">
        <v>4.6521981138370897E-3</v>
      </c>
      <c r="U43" s="1">
        <v>0.14551334920112199</v>
      </c>
      <c r="V43" s="1">
        <v>0.65529959407159499</v>
      </c>
      <c r="W43" s="1">
        <v>1.0672097519451799E-3</v>
      </c>
      <c r="X43" s="1">
        <v>8.3228304804754095E-4</v>
      </c>
      <c r="Y43" s="1">
        <v>1.0957102115816401E-4</v>
      </c>
      <c r="Z43" s="1">
        <v>8.8265260508586796E-2</v>
      </c>
      <c r="AA43" s="1">
        <v>3.7588803104354198E-4</v>
      </c>
      <c r="AB43" s="1">
        <v>3.7609377600115201E-3</v>
      </c>
      <c r="AC43" s="1">
        <v>7.1517098899636202E-5</v>
      </c>
      <c r="AD43" s="1">
        <v>1.5027390918173199E-4</v>
      </c>
      <c r="AE43" s="1">
        <v>3.13353226061622E-4</v>
      </c>
      <c r="AF43" s="1">
        <v>5.8684278983151201E-4</v>
      </c>
    </row>
    <row r="44" spans="1:32" x14ac:dyDescent="0.25">
      <c r="A44">
        <v>104</v>
      </c>
      <c r="B44" t="s">
        <v>125</v>
      </c>
      <c r="C44" s="1">
        <v>2.35365501420924E-2</v>
      </c>
      <c r="D44" s="1">
        <v>0.13525324674757899</v>
      </c>
      <c r="E44" s="1">
        <v>1.49632046149517E-3</v>
      </c>
      <c r="F44" s="1">
        <v>1.1726589717900001E-3</v>
      </c>
      <c r="G44" s="1">
        <v>3.6240836848256103E-2</v>
      </c>
      <c r="H44" s="1">
        <v>0.359478404641069</v>
      </c>
      <c r="I44" s="1">
        <v>6.5816702448093895E-5</v>
      </c>
      <c r="J44" s="1">
        <v>6.7114772633294299E-4</v>
      </c>
      <c r="K44" s="1">
        <v>0.106058196617415</v>
      </c>
      <c r="L44" s="1">
        <v>7.7163610352267602E-4</v>
      </c>
      <c r="M44" s="1">
        <v>4.9029520370373302E-2</v>
      </c>
      <c r="N44" s="1">
        <v>3.4483826868482198E-4</v>
      </c>
      <c r="O44" s="3">
        <v>4.9377411367757397E-4</v>
      </c>
      <c r="P44" s="1">
        <v>4.1399682893480098E-4</v>
      </c>
      <c r="Q44" s="1">
        <v>2.9795160826916E-4</v>
      </c>
      <c r="R44" s="1">
        <v>2.3355261717991901E-2</v>
      </c>
      <c r="S44" s="1">
        <v>1.13629910502274E-3</v>
      </c>
      <c r="T44" s="1">
        <v>4.2880474147077097E-3</v>
      </c>
      <c r="U44" s="1">
        <v>0.13412329517770399</v>
      </c>
      <c r="V44" s="1">
        <v>1.7049877442211101E-4</v>
      </c>
      <c r="W44" s="1">
        <v>9.8367393343981005E-4</v>
      </c>
      <c r="X44" s="1">
        <v>0.11258853144820501</v>
      </c>
      <c r="Y44" s="1">
        <v>1.00994352026127E-4</v>
      </c>
      <c r="Z44" s="1">
        <v>3.0813225602604201E-3</v>
      </c>
      <c r="AA44" s="1">
        <v>3.4646540415846799E-4</v>
      </c>
      <c r="AB44" s="1">
        <v>3.4665504443430798E-3</v>
      </c>
      <c r="AC44" s="1">
        <v>6.5919099647079098E-5</v>
      </c>
      <c r="AD44" s="1">
        <v>1.3851122243658501E-4</v>
      </c>
      <c r="AE44" s="1">
        <v>2.8882550958166499E-4</v>
      </c>
      <c r="AF44" s="1">
        <v>5.4090768411007304E-4</v>
      </c>
    </row>
    <row r="45" spans="1:32" x14ac:dyDescent="0.25">
      <c r="A45">
        <v>115</v>
      </c>
      <c r="B45" t="s">
        <v>136</v>
      </c>
      <c r="C45" s="1">
        <v>1.0038870061367499E-3</v>
      </c>
      <c r="D45" s="1">
        <v>3.9218011351081099E-2</v>
      </c>
      <c r="E45" s="1">
        <v>0.34601544831472297</v>
      </c>
      <c r="F45" s="1">
        <v>1.0042191859031199E-3</v>
      </c>
      <c r="G45" s="1">
        <v>2.30739419039947E-3</v>
      </c>
      <c r="H45" s="1">
        <v>1.4129435805810601E-3</v>
      </c>
      <c r="I45" s="1">
        <v>5.63628445620157E-5</v>
      </c>
      <c r="J45" s="1">
        <v>6.7606367020941902E-2</v>
      </c>
      <c r="K45" s="1">
        <v>4.64056854062258E-3</v>
      </c>
      <c r="L45" s="1">
        <v>6.6079891795836295E-4</v>
      </c>
      <c r="M45" s="1">
        <v>0.23350588090933599</v>
      </c>
      <c r="N45" s="1">
        <v>9.8712520374977901E-3</v>
      </c>
      <c r="O45" s="3">
        <v>4.22848799511106E-4</v>
      </c>
      <c r="P45" s="1">
        <v>3.5453065939944199E-4</v>
      </c>
      <c r="Q45" s="1">
        <v>2.5515408033578198E-4</v>
      </c>
      <c r="R45" s="1">
        <v>8.4863870459013697E-4</v>
      </c>
      <c r="S45" s="1">
        <v>1.05490280796903E-2</v>
      </c>
      <c r="T45" s="1">
        <v>3.67211575360113E-3</v>
      </c>
      <c r="U45" s="1">
        <v>0.24892117840209099</v>
      </c>
      <c r="V45" s="1">
        <v>1.4600846841797199E-4</v>
      </c>
      <c r="W45" s="1">
        <v>8.4237980555010598E-4</v>
      </c>
      <c r="X45" s="1">
        <v>6.5694530142650803E-4</v>
      </c>
      <c r="Y45" s="1">
        <v>8.6487605017576607E-5</v>
      </c>
      <c r="Z45" s="1">
        <v>2.1790615998285301E-2</v>
      </c>
      <c r="AA45" s="1">
        <v>2.96699393837E-4</v>
      </c>
      <c r="AB45" s="1">
        <v>2.9686179433706002E-3</v>
      </c>
      <c r="AC45" s="1">
        <v>5.6450533510190097E-5</v>
      </c>
      <c r="AD45" s="1">
        <v>1.18615582517901E-4</v>
      </c>
      <c r="AE45" s="1">
        <v>2.4733884707965598E-4</v>
      </c>
      <c r="AF45" s="1">
        <v>4.63212142023364E-4</v>
      </c>
    </row>
    <row r="46" spans="1:32" x14ac:dyDescent="0.25">
      <c r="A46">
        <v>20</v>
      </c>
      <c r="B46" t="s">
        <v>41</v>
      </c>
      <c r="C46" s="1">
        <v>9.6685288195934305E-4</v>
      </c>
      <c r="D46" s="1">
        <v>8.8050061081944796E-4</v>
      </c>
      <c r="E46" s="1">
        <v>6.5792895729866102E-2</v>
      </c>
      <c r="F46" s="1">
        <v>9.6717280737175103E-4</v>
      </c>
      <c r="G46" s="1">
        <v>2.2222727350453102E-3</v>
      </c>
      <c r="H46" s="1">
        <v>1.36081906089006E-3</v>
      </c>
      <c r="I46" s="1">
        <v>5.42835780990156E-5</v>
      </c>
      <c r="J46" s="1">
        <v>5.5354186191724196E-4</v>
      </c>
      <c r="K46" s="1">
        <v>7.8250833950479007E-2</v>
      </c>
      <c r="L46" s="1">
        <v>6.3642156369999496E-4</v>
      </c>
      <c r="M46" s="1">
        <v>3.12153477320497E-2</v>
      </c>
      <c r="N46" s="1">
        <v>2.84411925748553E-4</v>
      </c>
      <c r="O46" s="3">
        <v>4.0724959875082598E-4</v>
      </c>
      <c r="P46" s="1">
        <v>3.4145176467858499E-4</v>
      </c>
      <c r="Q46" s="1">
        <v>2.45741260130157E-4</v>
      </c>
      <c r="R46" s="1">
        <v>7.4598791173011103E-2</v>
      </c>
      <c r="S46" s="1">
        <v>9.3718431518183504E-4</v>
      </c>
      <c r="T46" s="1">
        <v>2.19820135663319E-2</v>
      </c>
      <c r="U46" s="1">
        <v>0.28585170660277298</v>
      </c>
      <c r="V46" s="1">
        <v>1.40622109477882E-4</v>
      </c>
      <c r="W46" s="1">
        <v>0.176042269802347</v>
      </c>
      <c r="X46" s="1">
        <v>6.3271010989392499E-4</v>
      </c>
      <c r="Y46" s="1">
        <v>8.3297014159793007E-5</v>
      </c>
      <c r="Z46" s="1">
        <v>2.5413794314606999E-3</v>
      </c>
      <c r="AA46" s="1">
        <v>2.8575393670133398E-4</v>
      </c>
      <c r="AB46" s="1">
        <v>0.25187152883325198</v>
      </c>
      <c r="AC46" s="1">
        <v>5.4368032137906599E-5</v>
      </c>
      <c r="AD46" s="1">
        <v>1.14239767126835E-4</v>
      </c>
      <c r="AE46" s="1">
        <v>2.38214336531506E-4</v>
      </c>
      <c r="AF46" s="1">
        <v>4.4612390810529201E-4</v>
      </c>
    </row>
    <row r="47" spans="1:32" x14ac:dyDescent="0.25">
      <c r="A47">
        <v>107</v>
      </c>
      <c r="B47" t="s">
        <v>128</v>
      </c>
      <c r="C47" s="1">
        <v>9.9723967100965E-4</v>
      </c>
      <c r="D47" s="1">
        <v>0.28749512691028101</v>
      </c>
      <c r="E47" s="1">
        <v>7.7515236960654802E-3</v>
      </c>
      <c r="F47" s="1">
        <v>3.3682781756934903E-5</v>
      </c>
      <c r="G47" s="1">
        <v>7.5235699336442502E-2</v>
      </c>
      <c r="H47" s="1">
        <v>4.3086763965500999E-2</v>
      </c>
      <c r="I47" s="1">
        <v>1.8904811013693899E-6</v>
      </c>
      <c r="J47" s="1">
        <v>5.8006858471203702E-3</v>
      </c>
      <c r="K47" s="1">
        <v>0.120280465067944</v>
      </c>
      <c r="L47" s="1">
        <v>2.2164031569256801E-5</v>
      </c>
      <c r="M47" s="1">
        <v>4.34840997594204E-2</v>
      </c>
      <c r="N47" s="1">
        <v>9.9049360683441298E-6</v>
      </c>
      <c r="O47" s="3">
        <v>1.4182883607531901E-5</v>
      </c>
      <c r="P47" s="1">
        <v>3.3308075043163098E-4</v>
      </c>
      <c r="Q47" s="1">
        <v>8.5581906051839292E-6</v>
      </c>
      <c r="R47" s="1">
        <v>2.8464415616089301E-5</v>
      </c>
      <c r="S47" s="1">
        <v>3.2638401859202498E-5</v>
      </c>
      <c r="T47" s="1">
        <v>0.106436840159035</v>
      </c>
      <c r="U47" s="1">
        <v>0.21744339391332601</v>
      </c>
      <c r="V47" s="1">
        <v>4.8973087204702201E-6</v>
      </c>
      <c r="W47" s="1">
        <v>2.8254484225250101E-5</v>
      </c>
      <c r="X47" s="1">
        <v>2.2034776396243299E-5</v>
      </c>
      <c r="Y47" s="1">
        <v>2.9009036726052298E-6</v>
      </c>
      <c r="Z47" s="1">
        <v>6.7217078961848906E-2</v>
      </c>
      <c r="AA47" s="1">
        <v>9.9516729717117908E-6</v>
      </c>
      <c r="AB47" s="1">
        <v>2.41887719754556E-2</v>
      </c>
      <c r="AC47" s="1">
        <v>1.8934222996110901E-6</v>
      </c>
      <c r="AD47" s="1">
        <v>3.9785166774413401E-6</v>
      </c>
      <c r="AE47" s="1">
        <v>8.2960577960911703E-6</v>
      </c>
      <c r="AF47" s="1">
        <v>1.5536721171985599E-5</v>
      </c>
    </row>
    <row r="48" spans="1:32" x14ac:dyDescent="0.25">
      <c r="A48">
        <v>158</v>
      </c>
      <c r="B48" t="s">
        <v>179</v>
      </c>
      <c r="C48" s="1">
        <v>9.3245397444464799E-4</v>
      </c>
      <c r="D48" s="1">
        <v>9.7437297323270493E-3</v>
      </c>
      <c r="E48" s="1">
        <v>0.223554105244683</v>
      </c>
      <c r="F48" s="1">
        <v>9.3276251747936596E-4</v>
      </c>
      <c r="G48" s="1">
        <v>4.6615987063228601E-2</v>
      </c>
      <c r="H48" s="1">
        <v>1.31240353677751E-3</v>
      </c>
      <c r="I48" s="1">
        <v>5.2352264848119899E-5</v>
      </c>
      <c r="J48" s="1">
        <v>5.3901182438012903E-2</v>
      </c>
      <c r="K48" s="1">
        <v>4.31036217515985E-3</v>
      </c>
      <c r="L48" s="1">
        <v>6.1377881533717401E-4</v>
      </c>
      <c r="M48" s="1">
        <v>0.32362510149275697</v>
      </c>
      <c r="N48" s="1">
        <v>2.74293054809186E-4</v>
      </c>
      <c r="O48" s="3">
        <v>3.9276038167941699E-4</v>
      </c>
      <c r="P48" s="1">
        <v>3.2930351762562598E-4</v>
      </c>
      <c r="Q48" s="1">
        <v>2.3699822275860701E-4</v>
      </c>
      <c r="R48" s="1">
        <v>5.4155587202246898E-2</v>
      </c>
      <c r="S48" s="1">
        <v>9.0384096255425499E-4</v>
      </c>
      <c r="T48" s="1">
        <v>1.2305376815382799E-2</v>
      </c>
      <c r="U48" s="1">
        <v>0.16005238582646</v>
      </c>
      <c r="V48" s="1">
        <v>1.3561902469765399E-4</v>
      </c>
      <c r="W48" s="1">
        <v>7.8243905227926101E-4</v>
      </c>
      <c r="X48" s="1">
        <v>6.1019940846254804E-4</v>
      </c>
      <c r="Y48" s="1">
        <v>8.0333454408565495E-5</v>
      </c>
      <c r="Z48" s="1">
        <v>1.13455174357876E-2</v>
      </c>
      <c r="AA48" s="1">
        <v>2.7558731939692199E-4</v>
      </c>
      <c r="AB48" s="1">
        <v>2.7573816405454402E-3</v>
      </c>
      <c r="AC48" s="1">
        <v>5.2433714162375698E-5</v>
      </c>
      <c r="AD48" s="1">
        <v>1.10175319208003E-4</v>
      </c>
      <c r="AE48" s="1">
        <v>2.2973909372681401E-4</v>
      </c>
      <c r="AF48" s="1">
        <v>8.9375809298750594E-2</v>
      </c>
    </row>
    <row r="49" spans="1:32" x14ac:dyDescent="0.25">
      <c r="A49">
        <v>178</v>
      </c>
      <c r="B49" t="s">
        <v>199</v>
      </c>
      <c r="C49" s="1">
        <v>8.3580992103437005E-4</v>
      </c>
      <c r="D49" s="1">
        <v>7.6116145458276997E-4</v>
      </c>
      <c r="E49" s="1">
        <v>4.0930256082037798E-2</v>
      </c>
      <c r="F49" s="1">
        <v>8.3608648517217304E-4</v>
      </c>
      <c r="G49" s="1">
        <v>1.92107572294868E-3</v>
      </c>
      <c r="H49" s="1">
        <v>1.1763796675246601E-3</v>
      </c>
      <c r="I49" s="1">
        <v>4.69262221491823E-5</v>
      </c>
      <c r="J49" s="1">
        <v>4.78517247588577E-4</v>
      </c>
      <c r="K49" s="1">
        <v>1.98089770484643E-2</v>
      </c>
      <c r="L49" s="1">
        <v>5.5016380136624701E-4</v>
      </c>
      <c r="M49" s="1">
        <v>0.12265672795716</v>
      </c>
      <c r="N49" s="1">
        <v>2.4586399196473298E-4</v>
      </c>
      <c r="O49" s="3">
        <v>3.52052790372217E-4</v>
      </c>
      <c r="P49" s="1">
        <v>2.9517290354941098E-4</v>
      </c>
      <c r="Q49" s="1">
        <v>2.1243457723168899E-4</v>
      </c>
      <c r="R49" s="1">
        <v>7.0655426789493602E-4</v>
      </c>
      <c r="S49" s="1">
        <v>8.1016250050306902E-4</v>
      </c>
      <c r="T49" s="1">
        <v>3.05730700694848E-3</v>
      </c>
      <c r="U49" s="1">
        <v>0.31089007817142</v>
      </c>
      <c r="V49" s="1">
        <v>1.21562811066159E-4</v>
      </c>
      <c r="W49" s="1">
        <v>7.0134327315107305E-4</v>
      </c>
      <c r="X49" s="1">
        <v>5.4695538158444103E-4</v>
      </c>
      <c r="Y49" s="1">
        <v>7.2007305481893298E-5</v>
      </c>
      <c r="Z49" s="1">
        <v>0.137732506725361</v>
      </c>
      <c r="AA49" s="1">
        <v>2.4702411269188901E-4</v>
      </c>
      <c r="AB49" s="1">
        <v>0.28151542332142598</v>
      </c>
      <c r="AC49" s="1">
        <v>4.6999229661383601E-5</v>
      </c>
      <c r="AD49" s="1">
        <v>9.8756214645363699E-5</v>
      </c>
      <c r="AE49" s="1">
        <v>2.0592781954806801E-4</v>
      </c>
      <c r="AF49" s="1">
        <v>7.21397859854669E-2</v>
      </c>
    </row>
    <row r="50" spans="1:32" x14ac:dyDescent="0.25">
      <c r="A50">
        <v>140</v>
      </c>
      <c r="B50" t="s">
        <v>161</v>
      </c>
      <c r="C50" s="1">
        <v>2.9036509901353201E-5</v>
      </c>
      <c r="D50" s="1">
        <v>5.84292757290082E-3</v>
      </c>
      <c r="E50" s="1">
        <v>3.7063035017404497E-5</v>
      </c>
      <c r="F50" s="1">
        <v>2.9046117896094101E-5</v>
      </c>
      <c r="G50" s="1">
        <v>3.94439552034293E-3</v>
      </c>
      <c r="H50" s="1">
        <v>4.0868095728700699E-5</v>
      </c>
      <c r="I50" s="1">
        <v>1.6302435275972299E-6</v>
      </c>
      <c r="J50" s="1">
        <v>1.6623960122869399E-5</v>
      </c>
      <c r="K50" s="1">
        <v>0.15967208182046799</v>
      </c>
      <c r="L50" s="1">
        <v>4.1737447112472703E-3</v>
      </c>
      <c r="M50" s="1">
        <v>3.8350791680418899E-4</v>
      </c>
      <c r="N50" s="1">
        <v>8.5414542917068801E-6</v>
      </c>
      <c r="O50" s="3">
        <v>1.2230513273629301E-5</v>
      </c>
      <c r="P50" s="1">
        <v>2.8722992108467198E-4</v>
      </c>
      <c r="Q50" s="1">
        <v>7.3800974957846699E-6</v>
      </c>
      <c r="R50" s="1">
        <v>3.0152154261061401E-4</v>
      </c>
      <c r="S50" s="1">
        <v>1.1107163395401199E-2</v>
      </c>
      <c r="T50" s="1">
        <v>7.8615251004893801E-3</v>
      </c>
      <c r="U50" s="1">
        <v>1.44011781597092E-2</v>
      </c>
      <c r="V50" s="1">
        <v>4.2231608866171002E-6</v>
      </c>
      <c r="W50" s="1">
        <v>5.7831595698796504E-4</v>
      </c>
      <c r="X50" s="1">
        <v>1.9001539648297599E-5</v>
      </c>
      <c r="Y50" s="1">
        <v>2.50157456375632E-6</v>
      </c>
      <c r="Z50" s="1">
        <v>7.6322665424714901E-5</v>
      </c>
      <c r="AA50" s="1">
        <v>8.5817575426411905E-6</v>
      </c>
      <c r="AB50" s="1">
        <v>2.8556190211326601E-3</v>
      </c>
      <c r="AC50" s="1">
        <v>1.6327798499087401E-6</v>
      </c>
      <c r="AD50" s="1">
        <v>3.43084681361702E-6</v>
      </c>
      <c r="AE50" s="1">
        <v>7.1540490496590797E-6</v>
      </c>
      <c r="AF50" s="1">
        <v>0.78828552095978599</v>
      </c>
    </row>
    <row r="51" spans="1:32" x14ac:dyDescent="0.25">
      <c r="A51">
        <v>93</v>
      </c>
      <c r="B51" t="s">
        <v>114</v>
      </c>
      <c r="C51" s="1">
        <v>7.7985229951827697E-4</v>
      </c>
      <c r="D51" s="1">
        <v>7.1020156105163097E-4</v>
      </c>
      <c r="E51" s="1">
        <v>8.4343343395261294E-3</v>
      </c>
      <c r="F51" s="1">
        <v>7.8011034763831298E-4</v>
      </c>
      <c r="G51" s="1">
        <v>3.8987001720084499E-2</v>
      </c>
      <c r="H51" s="1">
        <v>9.7803430965387197E-2</v>
      </c>
      <c r="I51" s="1">
        <v>4.3784503306033901E-5</v>
      </c>
      <c r="J51" s="1">
        <v>4.4648043352881302E-4</v>
      </c>
      <c r="K51" s="1">
        <v>1.8482762543942599E-2</v>
      </c>
      <c r="L51" s="1">
        <v>1.53911471800468E-2</v>
      </c>
      <c r="M51" s="1">
        <v>6.2372479105950701E-2</v>
      </c>
      <c r="N51" s="1">
        <v>2.29403354371712E-4</v>
      </c>
      <c r="O51" s="3">
        <v>3.2848279401113999E-4</v>
      </c>
      <c r="P51" s="1">
        <v>2.7541102563560999E-4</v>
      </c>
      <c r="Q51" s="1">
        <v>1.9821204484663399E-4</v>
      </c>
      <c r="R51" s="1">
        <v>0.119681785872278</v>
      </c>
      <c r="S51" s="1">
        <v>7.5592197831163895E-4</v>
      </c>
      <c r="T51" s="1">
        <v>2.8526197640145901E-3</v>
      </c>
      <c r="U51" s="1">
        <v>0.14873667169633101</v>
      </c>
      <c r="V51" s="1">
        <v>1.13424159441094E-4</v>
      </c>
      <c r="W51" s="1">
        <v>6.5438821740912098E-4</v>
      </c>
      <c r="X51" s="1">
        <v>0.42452811947346097</v>
      </c>
      <c r="Y51" s="1">
        <v>6.7186403689338797E-5</v>
      </c>
      <c r="Z51" s="1">
        <v>1.69276640601E-2</v>
      </c>
      <c r="AA51" s="1">
        <v>1.5108302746954501E-2</v>
      </c>
      <c r="AB51" s="1">
        <v>2.4622845041595301E-2</v>
      </c>
      <c r="AC51" s="1">
        <v>4.38526229524265E-5</v>
      </c>
      <c r="AD51" s="1">
        <v>9.2144468670096605E-5</v>
      </c>
      <c r="AE51" s="1">
        <v>1.9214091573667899E-4</v>
      </c>
      <c r="AF51" s="1">
        <v>3.59838360207342E-4</v>
      </c>
    </row>
    <row r="52" spans="1:32" x14ac:dyDescent="0.25">
      <c r="A52">
        <v>48</v>
      </c>
      <c r="B52" t="s">
        <v>69</v>
      </c>
      <c r="C52" s="1">
        <v>8.0804552471655897E-2</v>
      </c>
      <c r="D52" s="1">
        <v>6.9469817268671995E-4</v>
      </c>
      <c r="E52" s="1">
        <v>0.219269307082882</v>
      </c>
      <c r="F52" s="1">
        <v>7.6308088114571105E-4</v>
      </c>
      <c r="G52" s="1">
        <v>9.0298511276607502E-3</v>
      </c>
      <c r="H52" s="1">
        <v>4.4732782445091303E-2</v>
      </c>
      <c r="I52" s="1">
        <v>4.2828706816213398E-5</v>
      </c>
      <c r="J52" s="1">
        <v>4.3673396162852401E-4</v>
      </c>
      <c r="K52" s="1">
        <v>6.9014934498821096E-2</v>
      </c>
      <c r="L52" s="1">
        <v>6.5990807741385896E-2</v>
      </c>
      <c r="M52" s="1">
        <v>8.2840476355244996E-2</v>
      </c>
      <c r="N52" s="1">
        <v>2.24395579832648E-4</v>
      </c>
      <c r="O52" s="3">
        <v>3.2131215879146297E-4</v>
      </c>
      <c r="P52" s="1">
        <v>2.6939892382597097E-4</v>
      </c>
      <c r="Q52" s="1">
        <v>1.9388516290439999E-4</v>
      </c>
      <c r="R52" s="1">
        <v>6.4485918967043497E-4</v>
      </c>
      <c r="S52" s="1">
        <v>3.7122022354010902E-2</v>
      </c>
      <c r="T52" s="1">
        <v>0.141044235245285</v>
      </c>
      <c r="U52" s="1">
        <v>0.15276633579899301</v>
      </c>
      <c r="V52" s="1">
        <v>1.1094815982321699E-4</v>
      </c>
      <c r="W52" s="1">
        <v>4.4299225394686101E-2</v>
      </c>
      <c r="X52" s="1">
        <v>2.23287572903395E-2</v>
      </c>
      <c r="Y52" s="1">
        <v>6.5719753985422097E-5</v>
      </c>
      <c r="Z52" s="1">
        <v>2.0050998550657402E-3</v>
      </c>
      <c r="AA52" s="1">
        <v>2.25454400854652E-4</v>
      </c>
      <c r="AB52" s="1">
        <v>2.4085339141490501E-2</v>
      </c>
      <c r="AC52" s="1">
        <v>4.2895339440623499E-5</v>
      </c>
      <c r="AD52" s="1">
        <v>9.0132995361933796E-5</v>
      </c>
      <c r="AE52" s="1">
        <v>1.8794656387825101E-4</v>
      </c>
      <c r="AF52" s="1">
        <v>3.5198324673979802E-4</v>
      </c>
    </row>
    <row r="53" spans="1:32" x14ac:dyDescent="0.25">
      <c r="A53">
        <v>62</v>
      </c>
      <c r="B53" t="s">
        <v>83</v>
      </c>
      <c r="C53" s="1">
        <v>7.4653200019712395E-4</v>
      </c>
      <c r="D53" s="1">
        <v>6.7985718865289796E-4</v>
      </c>
      <c r="E53" s="1">
        <v>9.5289488161349404E-4</v>
      </c>
      <c r="F53" s="1">
        <v>7.4677902284399703E-4</v>
      </c>
      <c r="G53" s="1">
        <v>5.8684438148903E-2</v>
      </c>
      <c r="H53" s="1">
        <v>1.05072342896046E-3</v>
      </c>
      <c r="I53" s="1">
        <v>4.1913748091634602E-5</v>
      </c>
      <c r="J53" s="1">
        <v>4.2740392161058399E-4</v>
      </c>
      <c r="K53" s="1">
        <v>1.7693060211043901E-2</v>
      </c>
      <c r="L53" s="1">
        <v>4.3217820594023598E-2</v>
      </c>
      <c r="M53" s="1">
        <v>8.8191808253270096E-2</v>
      </c>
      <c r="N53" s="1">
        <v>2.19601769587435E-4</v>
      </c>
      <c r="O53" s="3">
        <v>3.1444789916623E-4</v>
      </c>
      <c r="P53" s="1">
        <v>2.6364369762209701E-4</v>
      </c>
      <c r="Q53" s="1">
        <v>0.29215363448042903</v>
      </c>
      <c r="R53" s="1">
        <v>2.9115365007084799E-2</v>
      </c>
      <c r="S53" s="1">
        <v>4.3450047257084803E-2</v>
      </c>
      <c r="T53" s="1">
        <v>9.8518080451512995E-3</v>
      </c>
      <c r="U53" s="1">
        <v>0.32752951925243001</v>
      </c>
      <c r="V53" s="1">
        <v>7.22964847099018E-3</v>
      </c>
      <c r="W53" s="1">
        <v>6.2642854954665997E-4</v>
      </c>
      <c r="X53" s="1">
        <v>7.6096022841071502E-3</v>
      </c>
      <c r="Y53" s="1">
        <v>6.4315768977325403E-5</v>
      </c>
      <c r="Z53" s="1">
        <v>1.9622644826619699E-3</v>
      </c>
      <c r="AA53" s="1">
        <v>2.2063797079194101E-4</v>
      </c>
      <c r="AB53" s="1">
        <v>2.2075873853711699E-3</v>
      </c>
      <c r="AC53" s="1">
        <v>4.1978957229192602E-5</v>
      </c>
      <c r="AD53" s="1">
        <v>8.8207465113432297E-5</v>
      </c>
      <c r="AE53" s="1">
        <v>6.4273566103269703E-2</v>
      </c>
      <c r="AF53" s="1">
        <v>3.4446375417393298E-4</v>
      </c>
    </row>
    <row r="54" spans="1:32" x14ac:dyDescent="0.25">
      <c r="A54">
        <v>56</v>
      </c>
      <c r="B54" t="s">
        <v>77</v>
      </c>
      <c r="C54" s="1">
        <v>7.4125348187933395E-4</v>
      </c>
      <c r="D54" s="1">
        <v>6.7505010922048602E-4</v>
      </c>
      <c r="E54" s="1">
        <v>9.4615722926075295E-4</v>
      </c>
      <c r="F54" s="1">
        <v>7.4149875789837898E-4</v>
      </c>
      <c r="G54" s="1">
        <v>0.16433028837941399</v>
      </c>
      <c r="H54" s="1">
        <v>1.0432940583973301E-3</v>
      </c>
      <c r="I54" s="1">
        <v>4.1617387738681899E-5</v>
      </c>
      <c r="J54" s="1">
        <v>4.2438186839823601E-4</v>
      </c>
      <c r="K54" s="1">
        <v>1.7567957546460101E-2</v>
      </c>
      <c r="L54" s="1">
        <v>4.8792293929941397E-4</v>
      </c>
      <c r="M54" s="1">
        <v>2.7195955792338401E-3</v>
      </c>
      <c r="N54" s="1">
        <v>2.1804902708868001E-4</v>
      </c>
      <c r="O54" s="3">
        <v>3.1222452629634499E-4</v>
      </c>
      <c r="P54" s="1">
        <v>2.6177954700711898E-4</v>
      </c>
      <c r="Q54" s="1">
        <v>0.12039063181703</v>
      </c>
      <c r="R54" s="1">
        <v>6.2662071606623998E-4</v>
      </c>
      <c r="S54" s="1">
        <v>7.7892270212810803E-3</v>
      </c>
      <c r="T54" s="1">
        <v>0.28554020638605299</v>
      </c>
      <c r="U54" s="1">
        <v>2.11727144917974E-2</v>
      </c>
      <c r="V54" s="1">
        <v>1.07810226586345E-4</v>
      </c>
      <c r="W54" s="1">
        <v>8.5470632391016196E-2</v>
      </c>
      <c r="X54" s="1">
        <v>4.8507749289498399E-4</v>
      </c>
      <c r="Y54" s="1">
        <v>6.3861010220058595E-5</v>
      </c>
      <c r="Z54" s="1">
        <v>1.9483898610605599E-3</v>
      </c>
      <c r="AA54" s="1">
        <v>2.19077901605198E-4</v>
      </c>
      <c r="AB54" s="1">
        <v>1.63334170113528E-2</v>
      </c>
      <c r="AC54" s="1">
        <v>4.1682135800724099E-5</v>
      </c>
      <c r="AD54" s="1">
        <v>0.26877492205782999</v>
      </c>
      <c r="AE54" s="1">
        <v>1.82630894195317E-4</v>
      </c>
      <c r="AF54" s="1">
        <v>3.4202814761488101E-4</v>
      </c>
    </row>
    <row r="55" spans="1:32" x14ac:dyDescent="0.25">
      <c r="A55">
        <v>171</v>
      </c>
      <c r="B55" t="s">
        <v>192</v>
      </c>
      <c r="C55" s="1">
        <v>6.8776087582398402E-4</v>
      </c>
      <c r="D55" s="1">
        <v>6.2633507388790198E-4</v>
      </c>
      <c r="E55" s="1">
        <v>6.6482482710530602E-2</v>
      </c>
      <c r="F55" s="1">
        <v>7.2484489494502096E-3</v>
      </c>
      <c r="G55" s="1">
        <v>4.7504014391080499E-2</v>
      </c>
      <c r="H55" s="1">
        <v>0.28306780608694798</v>
      </c>
      <c r="I55" s="1">
        <v>3.86140662275116E-5</v>
      </c>
      <c r="J55" s="1">
        <v>3.9375632307775502E-4</v>
      </c>
      <c r="K55" s="1">
        <v>1.6300164739811399E-2</v>
      </c>
      <c r="L55" s="1">
        <v>4.5271194843683E-4</v>
      </c>
      <c r="M55" s="1">
        <v>0.100930243255693</v>
      </c>
      <c r="N55" s="1">
        <v>2.0231350477149001E-4</v>
      </c>
      <c r="O55" s="3">
        <v>2.89692822912444E-4</v>
      </c>
      <c r="P55" s="1">
        <v>2.42888208856644E-4</v>
      </c>
      <c r="Q55" s="1">
        <v>1.7480552361875601E-4</v>
      </c>
      <c r="R55" s="1">
        <v>0.26299982050974802</v>
      </c>
      <c r="S55" s="1">
        <v>1.3787577441237301E-2</v>
      </c>
      <c r="T55" s="1">
        <v>2.5157587770189001E-3</v>
      </c>
      <c r="U55" s="1">
        <v>0.13117261262959901</v>
      </c>
      <c r="V55" s="1">
        <v>1.00030094525582E-4</v>
      </c>
      <c r="W55" s="1">
        <v>5.77112632497463E-4</v>
      </c>
      <c r="X55" s="1">
        <v>3.3252374333694198E-2</v>
      </c>
      <c r="Y55" s="1">
        <v>5.92524762360599E-5</v>
      </c>
      <c r="Z55" s="1">
        <v>1.8077841791611601E-3</v>
      </c>
      <c r="AA55" s="1">
        <v>2.0326813049115501E-4</v>
      </c>
      <c r="AB55" s="1">
        <v>2.0337939073207102E-3</v>
      </c>
      <c r="AC55" s="1">
        <v>3.8674141741417E-5</v>
      </c>
      <c r="AD55" s="1">
        <v>8.1263286027402498E-5</v>
      </c>
      <c r="AE55" s="1">
        <v>1.6945132375747199E-4</v>
      </c>
      <c r="AF55" s="1">
        <v>2.6559187655815698E-2</v>
      </c>
    </row>
    <row r="56" spans="1:32" x14ac:dyDescent="0.25">
      <c r="A56">
        <v>65</v>
      </c>
      <c r="B56" t="s">
        <v>86</v>
      </c>
      <c r="C56" s="1">
        <v>6.8019801527879203E-3</v>
      </c>
      <c r="D56" s="1">
        <v>5.8777436861756995E-4</v>
      </c>
      <c r="E56" s="1">
        <v>3.1606639144861101E-2</v>
      </c>
      <c r="F56" s="1">
        <v>6.4563201798117096E-4</v>
      </c>
      <c r="G56" s="1">
        <v>0.13692782592974201</v>
      </c>
      <c r="H56" s="1">
        <v>9.0840886932834703E-4</v>
      </c>
      <c r="I56" s="1">
        <v>3.6236767415478898E-5</v>
      </c>
      <c r="J56" s="1">
        <v>3.6951447210127798E-4</v>
      </c>
      <c r="K56" s="1">
        <v>3.9922881838983397E-2</v>
      </c>
      <c r="L56" s="1">
        <v>4.2484045800971902E-4</v>
      </c>
      <c r="M56" s="1">
        <v>2.3679850616203598E-3</v>
      </c>
      <c r="N56" s="1">
        <v>1.8985794902354899E-4</v>
      </c>
      <c r="O56" s="3">
        <v>4.3367789602940097E-2</v>
      </c>
      <c r="P56" s="1">
        <v>2.2793464641725799E-4</v>
      </c>
      <c r="Q56" s="1">
        <v>1.6404351370280599E-4</v>
      </c>
      <c r="R56" s="1">
        <v>5.4560630495095004E-4</v>
      </c>
      <c r="S56" s="1">
        <v>6.2561332992334398E-4</v>
      </c>
      <c r="T56" s="1">
        <v>0.60570392109943405</v>
      </c>
      <c r="U56" s="1">
        <v>6.1531272803741703E-2</v>
      </c>
      <c r="V56" s="1">
        <v>9.3871680037916694E-5</v>
      </c>
      <c r="W56" s="1">
        <v>5.4158233720139797E-4</v>
      </c>
      <c r="X56" s="1">
        <v>5.5831418189768299E-2</v>
      </c>
      <c r="Y56" s="1">
        <v>5.5604560978028297E-5</v>
      </c>
      <c r="Z56" s="1">
        <v>1.69648683077495E-3</v>
      </c>
      <c r="AA56" s="1">
        <v>1.90753802621783E-4</v>
      </c>
      <c r="AB56" s="1">
        <v>8.06514383020316E-3</v>
      </c>
      <c r="AC56" s="1">
        <v>3.6293144343304297E-5</v>
      </c>
      <c r="AD56" s="1">
        <v>7.6260261683978596E-5</v>
      </c>
      <c r="AE56" s="1">
        <v>1.59018948459504E-4</v>
      </c>
      <c r="AF56" s="1">
        <v>2.9780808234505698E-4</v>
      </c>
    </row>
    <row r="57" spans="1:32" x14ac:dyDescent="0.25">
      <c r="A57">
        <v>44</v>
      </c>
      <c r="B57" t="s">
        <v>65</v>
      </c>
      <c r="C57" s="1">
        <v>6.1082854364405602E-2</v>
      </c>
      <c r="D57" s="1">
        <v>6.6220292728621302E-3</v>
      </c>
      <c r="E57" s="1">
        <v>0.133796999588985</v>
      </c>
      <c r="F57" s="1">
        <v>6.3392364782903E-4</v>
      </c>
      <c r="G57" s="1">
        <v>7.5014802593471501E-3</v>
      </c>
      <c r="H57" s="1">
        <v>8.9193510874125196E-4</v>
      </c>
      <c r="I57" s="1">
        <v>3.5579622983044803E-5</v>
      </c>
      <c r="J57" s="1">
        <v>3.62813422439176E-4</v>
      </c>
      <c r="K57" s="1">
        <v>2.9294064269708899E-3</v>
      </c>
      <c r="L57" s="1">
        <v>4.1713608586049197E-4</v>
      </c>
      <c r="M57" s="1">
        <v>0.24412160389700499</v>
      </c>
      <c r="N57" s="1">
        <v>1.86414924078093E-4</v>
      </c>
      <c r="O57" s="3">
        <v>2.6692763614662098E-4</v>
      </c>
      <c r="P57" s="1">
        <v>2.2380111038368999E-4</v>
      </c>
      <c r="Q57" s="1">
        <v>1.6106862688493101E-4</v>
      </c>
      <c r="R57" s="1">
        <v>5.3571187531023404E-4</v>
      </c>
      <c r="S57" s="1">
        <v>6.6591820343624396E-3</v>
      </c>
      <c r="T57" s="1">
        <v>2.3180606848093302E-3</v>
      </c>
      <c r="U57" s="1">
        <v>0.36870603512210398</v>
      </c>
      <c r="V57" s="1">
        <v>9.21693413278198E-5</v>
      </c>
      <c r="W57" s="1">
        <v>6.57667492202381E-3</v>
      </c>
      <c r="X57" s="1">
        <v>2.45943596143329E-2</v>
      </c>
      <c r="Y57" s="1">
        <v>5.4596186603854903E-5</v>
      </c>
      <c r="Z57" s="1">
        <v>1.66572147958457E-3</v>
      </c>
      <c r="AA57" s="1">
        <v>1.87294531602343E-4</v>
      </c>
      <c r="AB57" s="1">
        <v>0.12881716534357401</v>
      </c>
      <c r="AC57" s="1">
        <v>3.5634977529822501E-5</v>
      </c>
      <c r="AD57" s="1">
        <v>7.4877301504142502E-5</v>
      </c>
      <c r="AE57" s="1">
        <v>1.56135180836594E-4</v>
      </c>
      <c r="AF57" s="1">
        <v>2.92407409569722E-4</v>
      </c>
    </row>
    <row r="58" spans="1:32" x14ac:dyDescent="0.25">
      <c r="A58">
        <v>159</v>
      </c>
      <c r="B58" t="s">
        <v>180</v>
      </c>
      <c r="C58" s="1">
        <v>8.8628661370921805E-2</v>
      </c>
      <c r="D58" s="1">
        <v>6.4277531951595799E-3</v>
      </c>
      <c r="E58" s="1">
        <v>0.17681223801490201</v>
      </c>
      <c r="F58" s="1">
        <v>4.1688310661465597E-2</v>
      </c>
      <c r="G58" s="1">
        <v>1.41383370250306E-3</v>
      </c>
      <c r="H58" s="1">
        <v>8.6576765351697798E-4</v>
      </c>
      <c r="I58" s="1">
        <v>3.4535793468788701E-5</v>
      </c>
      <c r="J58" s="1">
        <v>6.21973853915619E-3</v>
      </c>
      <c r="K58" s="1">
        <v>3.2181310357048597E-2</v>
      </c>
      <c r="L58" s="1">
        <v>4.0489821144316202E-4</v>
      </c>
      <c r="M58" s="1">
        <v>3.7462246217444699E-2</v>
      </c>
      <c r="N58" s="1">
        <v>1.8094591166772399E-4</v>
      </c>
      <c r="O58" s="3">
        <v>2.5909655415586302E-4</v>
      </c>
      <c r="P58" s="1">
        <v>2.17235267781785E-4</v>
      </c>
      <c r="Q58" s="1">
        <v>1.5634322024857299E-4</v>
      </c>
      <c r="R58" s="1">
        <v>5.1999524259456996E-4</v>
      </c>
      <c r="S58" s="1">
        <v>5.9624669347091203E-4</v>
      </c>
      <c r="T58" s="1">
        <v>0.23695282502362</v>
      </c>
      <c r="U58" s="1">
        <v>0.33441871697005199</v>
      </c>
      <c r="V58" s="1">
        <v>8.9465291348611901E-5</v>
      </c>
      <c r="W58" s="1">
        <v>5.1616016212146295E-4</v>
      </c>
      <c r="X58" s="1">
        <v>4.0253694480223498E-4</v>
      </c>
      <c r="Y58" s="1">
        <v>5.2994452066923502E-5</v>
      </c>
      <c r="Z58" s="1">
        <v>1.33519913610185E-2</v>
      </c>
      <c r="AA58" s="1">
        <v>1.19169382757585E-2</v>
      </c>
      <c r="AB58" s="1">
        <v>1.81899222753353E-3</v>
      </c>
      <c r="AC58" s="1">
        <v>3.4589524032375101E-5</v>
      </c>
      <c r="AD58" s="1">
        <v>7.2680562733326302E-5</v>
      </c>
      <c r="AE58" s="1">
        <v>1.51554510882653E-4</v>
      </c>
      <c r="AF58" s="1">
        <v>6.1513980870783504E-3</v>
      </c>
    </row>
    <row r="59" spans="1:32" x14ac:dyDescent="0.25">
      <c r="A59">
        <v>194</v>
      </c>
      <c r="B59" t="s">
        <v>215</v>
      </c>
      <c r="C59" s="1">
        <v>6.4074985510873296E-3</v>
      </c>
      <c r="D59" s="1">
        <v>5.5368632819954898E-4</v>
      </c>
      <c r="E59" s="1">
        <v>4.7172142203928902E-2</v>
      </c>
      <c r="F59" s="1">
        <v>6.08188516700444E-4</v>
      </c>
      <c r="G59" s="1">
        <v>3.0394990681150799E-2</v>
      </c>
      <c r="H59" s="1">
        <v>8.5572559508727297E-4</v>
      </c>
      <c r="I59" s="1">
        <v>3.4135212025810399E-5</v>
      </c>
      <c r="J59" s="1">
        <v>4.0944662933315799E-2</v>
      </c>
      <c r="K59" s="1">
        <v>2.8104825490161901E-3</v>
      </c>
      <c r="L59" s="1">
        <v>6.1997130015022097E-3</v>
      </c>
      <c r="M59" s="1">
        <v>0.176215989907264</v>
      </c>
      <c r="N59" s="1">
        <v>1.7884711598021799E-4</v>
      </c>
      <c r="O59" s="3">
        <v>2.56091287413454E-4</v>
      </c>
      <c r="P59" s="1">
        <v>2.14715551038851E-4</v>
      </c>
      <c r="Q59" s="1">
        <v>2.3352574645707499E-2</v>
      </c>
      <c r="R59" s="1">
        <v>5.8509075941056102E-2</v>
      </c>
      <c r="S59" s="1">
        <v>5.8933081470132495E-4</v>
      </c>
      <c r="T59" s="1">
        <v>0.19940733661106699</v>
      </c>
      <c r="U59" s="1">
        <v>7.5361293378165703E-2</v>
      </c>
      <c r="V59" s="1">
        <v>8.8427581427822296E-5</v>
      </c>
      <c r="W59" s="1">
        <v>5.1017320882509897E-4</v>
      </c>
      <c r="X59" s="1">
        <v>3.9786790975178198E-4</v>
      </c>
      <c r="Y59" s="1">
        <v>5.2379768228893302E-5</v>
      </c>
      <c r="Z59" s="1">
        <v>1.59809888678871E-3</v>
      </c>
      <c r="AA59" s="1">
        <v>0.324952318970125</v>
      </c>
      <c r="AB59" s="1">
        <v>1.79789369589186E-3</v>
      </c>
      <c r="AC59" s="1">
        <v>3.4188319367384703E-5</v>
      </c>
      <c r="AD59" s="1">
        <v>7.1837539256176304E-5</v>
      </c>
      <c r="AE59" s="1">
        <v>1.4979662671201399E-4</v>
      </c>
      <c r="AF59" s="1">
        <v>2.8053666921476299E-4</v>
      </c>
    </row>
    <row r="60" spans="1:32" x14ac:dyDescent="0.25">
      <c r="A60">
        <v>61</v>
      </c>
      <c r="B60" t="s">
        <v>82</v>
      </c>
      <c r="C60" s="1">
        <v>4.7812394893157299E-2</v>
      </c>
      <c r="D60" s="1">
        <v>1.62553087517587E-2</v>
      </c>
      <c r="E60" s="1">
        <v>1.12053363901426E-2</v>
      </c>
      <c r="F60" s="1">
        <v>5.5070025520446097E-4</v>
      </c>
      <c r="G60" s="1">
        <v>0.10629173673937201</v>
      </c>
      <c r="H60" s="1">
        <v>7.7483919978656602E-4</v>
      </c>
      <c r="I60" s="1">
        <v>3.09086236551405E-5</v>
      </c>
      <c r="J60" s="1">
        <v>3.1518219112523901E-4</v>
      </c>
      <c r="K60" s="1">
        <v>6.0309341278986003E-2</v>
      </c>
      <c r="L60" s="1">
        <v>1.0865012501886401E-2</v>
      </c>
      <c r="M60" s="1">
        <v>7.2711234049421302E-3</v>
      </c>
      <c r="N60" s="1">
        <v>5.4132614597964604E-3</v>
      </c>
      <c r="O60" s="3">
        <v>2.3188457766243901E-4</v>
      </c>
      <c r="P60" s="1">
        <v>1.94419831197999E-4</v>
      </c>
      <c r="Q60" s="1">
        <v>0.288962503505447</v>
      </c>
      <c r="R60" s="1">
        <v>5.8229898107879402E-2</v>
      </c>
      <c r="S60" s="1">
        <v>2.6790223276680201E-2</v>
      </c>
      <c r="T60" s="1">
        <v>7.2650583890645198E-3</v>
      </c>
      <c r="U60" s="1">
        <v>0.28879328612244198</v>
      </c>
      <c r="V60" s="1">
        <v>8.0069074509343596E-5</v>
      </c>
      <c r="W60" s="1">
        <v>4.6194972213991998E-4</v>
      </c>
      <c r="X60" s="1">
        <v>3.6025994148437601E-4</v>
      </c>
      <c r="Y60" s="1">
        <v>4.7428635923110598E-5</v>
      </c>
      <c r="Z60" s="1">
        <v>1.4470405813827201E-3</v>
      </c>
      <c r="AA60" s="1">
        <v>1.62705945274388E-4</v>
      </c>
      <c r="AB60" s="1">
        <v>2.7884548257877E-2</v>
      </c>
      <c r="AC60" s="1">
        <v>3.0956711091445397E-5</v>
      </c>
      <c r="AD60" s="1">
        <v>6.5047185396172199E-5</v>
      </c>
      <c r="AE60" s="1">
        <v>3.1643555154515501E-2</v>
      </c>
      <c r="AF60" s="1">
        <v>2.5401929021766199E-4</v>
      </c>
    </row>
    <row r="61" spans="1:32" x14ac:dyDescent="0.25">
      <c r="A61">
        <v>51</v>
      </c>
      <c r="B61" t="s">
        <v>72</v>
      </c>
      <c r="C61" s="1">
        <v>3.15612217679122E-2</v>
      </c>
      <c r="D61" s="1">
        <v>4.9357407247176003E-4</v>
      </c>
      <c r="E61" s="1">
        <v>0.32639383956240198</v>
      </c>
      <c r="F61" s="1">
        <v>5.4215910296092696E-4</v>
      </c>
      <c r="G61" s="1">
        <v>2.1925213513438301E-2</v>
      </c>
      <c r="H61" s="1">
        <v>7.6282173746093499E-4</v>
      </c>
      <c r="I61" s="1">
        <v>3.0429242616577801E-5</v>
      </c>
      <c r="J61" s="1">
        <v>3.1029383479453098E-4</v>
      </c>
      <c r="K61" s="1">
        <v>3.3524597917431002E-2</v>
      </c>
      <c r="L61" s="1">
        <v>3.5675294161569303E-4</v>
      </c>
      <c r="M61" s="1">
        <v>0.250142413390195</v>
      </c>
      <c r="N61" s="1">
        <v>5.32930382617414E-3</v>
      </c>
      <c r="O61" s="3">
        <v>2.2828813574685101E-4</v>
      </c>
      <c r="P61" s="1">
        <v>1.9140445330098301E-4</v>
      </c>
      <c r="Q61" s="1">
        <v>1.3775290220855401E-4</v>
      </c>
      <c r="R61" s="1">
        <v>4.5816411922535599E-4</v>
      </c>
      <c r="S61" s="1">
        <v>5.2534873163853895E-4</v>
      </c>
      <c r="T61" s="1">
        <v>1.9825064198017899E-3</v>
      </c>
      <c r="U61" s="1">
        <v>0.304993706375351</v>
      </c>
      <c r="V61" s="1">
        <v>7.8827233509779705E-5</v>
      </c>
      <c r="W61" s="1">
        <v>4.5478505702788001E-4</v>
      </c>
      <c r="X61" s="1">
        <v>3.5467244633000702E-4</v>
      </c>
      <c r="Y61" s="1">
        <v>5.21656670285144E-3</v>
      </c>
      <c r="Z61" s="1">
        <v>1.1764344864584201E-2</v>
      </c>
      <c r="AA61" s="1">
        <v>1.6018243772852601E-4</v>
      </c>
      <c r="AB61" s="1">
        <v>1.6027011471246399E-3</v>
      </c>
      <c r="AC61" s="1">
        <v>3.0476584234970699E-5</v>
      </c>
      <c r="AD61" s="1">
        <v>6.4038328203476995E-5</v>
      </c>
      <c r="AE61" s="1">
        <v>1.3353360435899099E-4</v>
      </c>
      <c r="AF61" s="1">
        <v>2.5007954729937E-4</v>
      </c>
    </row>
    <row r="62" spans="1:32" x14ac:dyDescent="0.25">
      <c r="A62">
        <v>146</v>
      </c>
      <c r="B62" t="s">
        <v>167</v>
      </c>
      <c r="C62" s="1">
        <v>0.13869450266275599</v>
      </c>
      <c r="D62" s="1">
        <v>4.8852286943482895E-4</v>
      </c>
      <c r="E62" s="1">
        <v>6.8471871682047197E-4</v>
      </c>
      <c r="F62" s="1">
        <v>5.3661068407080703E-4</v>
      </c>
      <c r="G62" s="1">
        <v>1.2329702442577101E-3</v>
      </c>
      <c r="H62" s="1">
        <v>2.63398427540423E-2</v>
      </c>
      <c r="I62" s="1">
        <v>3.0117831845046299E-5</v>
      </c>
      <c r="J62" s="1">
        <v>3.0711830907697099E-4</v>
      </c>
      <c r="K62" s="1">
        <v>7.5966818114419103E-3</v>
      </c>
      <c r="L62" s="1">
        <v>3.5310195660122698E-4</v>
      </c>
      <c r="M62" s="1">
        <v>0.25269943870954198</v>
      </c>
      <c r="N62" s="1">
        <v>1.57798561819123E-4</v>
      </c>
      <c r="O62" s="3">
        <v>2.2595185070091E-4</v>
      </c>
      <c r="P62" s="1">
        <v>1.8944563331890001E-4</v>
      </c>
      <c r="Q62" s="1">
        <v>1.3634314850229201E-4</v>
      </c>
      <c r="R62" s="1">
        <v>4.5347529920923601E-4</v>
      </c>
      <c r="S62" s="1">
        <v>5.1997234892983799E-4</v>
      </c>
      <c r="T62" s="1">
        <v>1.96221758575042E-3</v>
      </c>
      <c r="U62" s="1">
        <v>0.34280814609736998</v>
      </c>
      <c r="V62" s="1">
        <v>7.80205210353917E-5</v>
      </c>
      <c r="W62" s="1">
        <v>4.5013081810137801E-4</v>
      </c>
      <c r="X62" s="1">
        <v>3.5104275296089299E-4</v>
      </c>
      <c r="Y62" s="1">
        <v>4.6215182445841499E-5</v>
      </c>
      <c r="Z62" s="1">
        <v>1.41001829745967E-3</v>
      </c>
      <c r="AA62" s="1">
        <v>1.5854314170176E-4</v>
      </c>
      <c r="AB62" s="1">
        <v>1.5862992140548799E-3</v>
      </c>
      <c r="AC62" s="1">
        <v>3.01646889725797E-5</v>
      </c>
      <c r="AD62" s="1">
        <v>6.3382964366633896E-5</v>
      </c>
      <c r="AE62" s="1">
        <v>0.22016168509296</v>
      </c>
      <c r="AF62" s="1">
        <v>2.47520250449625E-4</v>
      </c>
    </row>
    <row r="63" spans="1:32" x14ac:dyDescent="0.25">
      <c r="A63">
        <v>126</v>
      </c>
      <c r="B63" t="s">
        <v>147</v>
      </c>
      <c r="C63" s="1">
        <v>5.2832295078072803E-4</v>
      </c>
      <c r="D63" s="1">
        <v>7.1035580525879105E-2</v>
      </c>
      <c r="E63" s="1">
        <v>0.116585238116017</v>
      </c>
      <c r="F63" s="1">
        <v>2.0686910209613999E-2</v>
      </c>
      <c r="G63" s="1">
        <v>1.2143292022250699E-3</v>
      </c>
      <c r="H63" s="1">
        <v>5.7832032534984104E-3</v>
      </c>
      <c r="I63" s="1">
        <v>2.9662486087944501E-5</v>
      </c>
      <c r="J63" s="1">
        <v>3.0247504592024701E-4</v>
      </c>
      <c r="K63" s="1">
        <v>2.4422259175530701E-3</v>
      </c>
      <c r="L63" s="1">
        <v>5.3873665854853297E-3</v>
      </c>
      <c r="M63" s="1">
        <v>0.10777003699674199</v>
      </c>
      <c r="N63" s="1">
        <v>1.5541283545041299E-4</v>
      </c>
      <c r="O63" s="3">
        <v>2.2253572775237599E-4</v>
      </c>
      <c r="P63" s="1">
        <v>1.86581440910328E-4</v>
      </c>
      <c r="Q63" s="1">
        <v>1.34281802436618E-4</v>
      </c>
      <c r="R63" s="1">
        <v>4.4661929262457202E-4</v>
      </c>
      <c r="S63" s="1">
        <v>5.1211098612943297E-4</v>
      </c>
      <c r="T63" s="1">
        <v>3.21701698524475E-2</v>
      </c>
      <c r="U63" s="1">
        <v>0.40314013553023198</v>
      </c>
      <c r="V63" s="1">
        <v>7.6840943654021002E-5</v>
      </c>
      <c r="W63" s="1">
        <v>4.4332537608889202E-4</v>
      </c>
      <c r="X63" s="1">
        <v>3.4573540451215599E-4</v>
      </c>
      <c r="Y63" s="1">
        <v>4.5516463914286099E-5</v>
      </c>
      <c r="Z63" s="1">
        <v>0.21809163423139</v>
      </c>
      <c r="AA63" s="1">
        <v>1.5614615817177301E-4</v>
      </c>
      <c r="AB63" s="1">
        <v>1.1641522478777099E-2</v>
      </c>
      <c r="AC63" s="1">
        <v>2.97086347915009E-5</v>
      </c>
      <c r="AD63" s="1">
        <v>6.2424689413596995E-5</v>
      </c>
      <c r="AE63" s="1">
        <v>1.30168822519878E-4</v>
      </c>
      <c r="AF63" s="1">
        <v>2.4377803897773301E-4</v>
      </c>
    </row>
    <row r="64" spans="1:32" x14ac:dyDescent="0.25">
      <c r="A64">
        <v>28</v>
      </c>
      <c r="B64" t="s">
        <v>49</v>
      </c>
      <c r="C64" s="1">
        <v>5.1032026946108103E-4</v>
      </c>
      <c r="D64" s="1">
        <v>4.64742172628619E-4</v>
      </c>
      <c r="E64" s="1">
        <v>0.132084090792948</v>
      </c>
      <c r="F64" s="1">
        <v>5.10489131162498E-4</v>
      </c>
      <c r="G64" s="1">
        <v>0.10826626459668801</v>
      </c>
      <c r="H64" s="1">
        <v>7.18261860515813E-4</v>
      </c>
      <c r="I64" s="1">
        <v>2.86517325641753E-5</v>
      </c>
      <c r="J64" s="1">
        <v>5.1600460665265696E-3</v>
      </c>
      <c r="K64" s="1">
        <v>1.20947625180259E-2</v>
      </c>
      <c r="L64" s="1">
        <v>3.3591338448519099E-4</v>
      </c>
      <c r="M64" s="1">
        <v>0.211191071164259</v>
      </c>
      <c r="N64" s="1">
        <v>1.5011712049905199E-4</v>
      </c>
      <c r="O64" s="3">
        <v>1.4818586495740201E-2</v>
      </c>
      <c r="P64" s="1">
        <v>1.8022365119874E-4</v>
      </c>
      <c r="Q64" s="1">
        <v>1.2970613050580001E-4</v>
      </c>
      <c r="R64" s="1">
        <v>0.12699622612081299</v>
      </c>
      <c r="S64" s="1">
        <v>4.9466072986107496E-4</v>
      </c>
      <c r="T64" s="1">
        <v>2.1338210836506999E-2</v>
      </c>
      <c r="U64" s="1">
        <v>0.25310249558185799</v>
      </c>
      <c r="V64" s="1">
        <v>7.4222577333080196E-5</v>
      </c>
      <c r="W64" s="1">
        <v>4.2821899947805702E-4</v>
      </c>
      <c r="X64" s="1">
        <v>3.3395442036381702E-4</v>
      </c>
      <c r="Y64" s="1">
        <v>4.3965483792307197E-5</v>
      </c>
      <c r="Z64" s="1">
        <v>5.97559151493397E-2</v>
      </c>
      <c r="AA64" s="1">
        <v>1.5082545514212101E-4</v>
      </c>
      <c r="AB64" s="1">
        <v>5.0187859122652098E-2</v>
      </c>
      <c r="AC64" s="1">
        <v>2.8696308743952101E-5</v>
      </c>
      <c r="AD64" s="1">
        <v>6.0297559050756801E-5</v>
      </c>
      <c r="AE64" s="1">
        <v>1.2573330097739001E-4</v>
      </c>
      <c r="AF64" s="1">
        <v>2.3547126687563301E-4</v>
      </c>
    </row>
    <row r="65" spans="1:32" x14ac:dyDescent="0.25">
      <c r="A65">
        <v>30</v>
      </c>
      <c r="B65" t="s">
        <v>51</v>
      </c>
      <c r="C65" s="1">
        <v>0.45849492629609101</v>
      </c>
      <c r="D65" s="1">
        <v>4.6026118215334401E-4</v>
      </c>
      <c r="E65" s="1">
        <v>1.5107933994893699E-2</v>
      </c>
      <c r="F65" s="1">
        <v>5.0556705378455695E-4</v>
      </c>
      <c r="G65" s="1">
        <v>1.1616413021533201E-3</v>
      </c>
      <c r="H65" s="1">
        <v>7.11336462423532E-4</v>
      </c>
      <c r="I65" s="1">
        <v>2.8375475860390499E-5</v>
      </c>
      <c r="J65" s="1">
        <v>3.8856890184651098E-2</v>
      </c>
      <c r="K65" s="1">
        <v>7.1572038275753702E-3</v>
      </c>
      <c r="L65" s="1">
        <v>3.3267454633998501E-4</v>
      </c>
      <c r="M65" s="1">
        <v>0.10791500112899501</v>
      </c>
      <c r="N65" s="1">
        <v>1.48669708521509E-4</v>
      </c>
      <c r="O65" s="3">
        <v>2.1288024045558099E-4</v>
      </c>
      <c r="P65" s="1">
        <v>1.78485955521429E-4</v>
      </c>
      <c r="Q65" s="1">
        <v>1.2845551894177099E-4</v>
      </c>
      <c r="R65" s="1">
        <v>4.2724115972881402E-4</v>
      </c>
      <c r="S65" s="1">
        <v>4.8989126810454302E-4</v>
      </c>
      <c r="T65" s="1">
        <v>6.6696431145986E-3</v>
      </c>
      <c r="U65" s="1">
        <v>0.31815530386037699</v>
      </c>
      <c r="V65" s="1">
        <v>7.3506931795257093E-5</v>
      </c>
      <c r="W65" s="1">
        <v>4.2409016122965898E-4</v>
      </c>
      <c r="X65" s="1">
        <v>1.4793561622194199E-2</v>
      </c>
      <c r="Y65" s="1">
        <v>4.35415736638162E-5</v>
      </c>
      <c r="Z65" s="1">
        <v>6.1493892777475896E-3</v>
      </c>
      <c r="AA65" s="1">
        <v>1.49371213483573E-4</v>
      </c>
      <c r="AB65" s="1">
        <v>2.0778299264504599E-2</v>
      </c>
      <c r="AC65" s="1">
        <v>2.8419622241778499E-5</v>
      </c>
      <c r="AD65" s="1">
        <v>5.9716176934602998E-5</v>
      </c>
      <c r="AE65" s="1">
        <v>1.24520994977876E-4</v>
      </c>
      <c r="AF65" s="1">
        <v>2.33200880054263E-4</v>
      </c>
    </row>
    <row r="66" spans="1:32" x14ac:dyDescent="0.25">
      <c r="A66">
        <v>108</v>
      </c>
      <c r="B66" t="s">
        <v>129</v>
      </c>
      <c r="C66" s="1">
        <v>4.67116787225709E-4</v>
      </c>
      <c r="D66" s="1">
        <v>0.42817889198140502</v>
      </c>
      <c r="E66" s="1">
        <v>5.9624128040805296E-4</v>
      </c>
      <c r="F66" s="1">
        <v>4.9480692617447003E-2</v>
      </c>
      <c r="G66" s="1">
        <v>9.9851804187026504E-3</v>
      </c>
      <c r="H66" s="1">
        <v>5.4126640971379002E-2</v>
      </c>
      <c r="I66" s="1">
        <v>2.6226089898332901E-5</v>
      </c>
      <c r="J66" s="1">
        <v>2.6743334064405498E-4</v>
      </c>
      <c r="K66" s="1">
        <v>1.10708254164477E-2</v>
      </c>
      <c r="L66" s="1">
        <v>3.0747510991977801E-4</v>
      </c>
      <c r="M66" s="1">
        <v>5.96387639138444E-2</v>
      </c>
      <c r="N66" s="1">
        <v>1.37408273257779E-4</v>
      </c>
      <c r="O66" s="3">
        <v>1.96754984876225E-4</v>
      </c>
      <c r="P66" s="1">
        <v>1.64965998742212E-4</v>
      </c>
      <c r="Q66" s="1">
        <v>1.18725268407095E-4</v>
      </c>
      <c r="R66" s="1">
        <v>3.94878490089283E-4</v>
      </c>
      <c r="S66" s="1">
        <v>4.5278297713599201E-4</v>
      </c>
      <c r="T66" s="1">
        <v>4.6266321015351698E-2</v>
      </c>
      <c r="U66" s="1">
        <v>0.32524603021903198</v>
      </c>
      <c r="V66" s="1">
        <v>6.7938927646463495E-5</v>
      </c>
      <c r="W66" s="1">
        <v>3.9196617347070302E-4</v>
      </c>
      <c r="X66" s="1">
        <v>3.0568199081119701E-4</v>
      </c>
      <c r="Y66" s="1">
        <v>4.0243385902689003E-5</v>
      </c>
      <c r="Z66" s="1">
        <v>1.0139350817936099E-2</v>
      </c>
      <c r="AA66" s="1">
        <v>1.38056640611678E-4</v>
      </c>
      <c r="AB66" s="1">
        <v>1.38132206884941E-3</v>
      </c>
      <c r="AC66" s="1">
        <v>2.6266892278975399E-5</v>
      </c>
      <c r="AD66" s="1">
        <v>5.5192795087458399E-5</v>
      </c>
      <c r="AE66" s="1">
        <v>1.1508877682217999E-4</v>
      </c>
      <c r="AF66" s="1">
        <v>2.1553637636825501E-4</v>
      </c>
    </row>
    <row r="67" spans="1:32" x14ac:dyDescent="0.25">
      <c r="A67">
        <v>9</v>
      </c>
      <c r="B67" t="s">
        <v>30</v>
      </c>
      <c r="C67" s="1">
        <v>1.95019773555134E-2</v>
      </c>
      <c r="D67" s="1">
        <v>3.0250594897654401E-3</v>
      </c>
      <c r="E67" s="1">
        <v>2.11984080508942E-5</v>
      </c>
      <c r="F67" s="1">
        <v>1.7503072827256699E-4</v>
      </c>
      <c r="G67" s="1">
        <v>1.7780947607362301E-2</v>
      </c>
      <c r="H67" s="1">
        <v>1.92438641777753E-3</v>
      </c>
      <c r="I67" s="1">
        <v>9.32426810273551E-7</v>
      </c>
      <c r="J67" s="1">
        <v>9.5081660188081195E-6</v>
      </c>
      <c r="K67" s="1">
        <v>6.80379379749112E-2</v>
      </c>
      <c r="L67" s="1">
        <v>1.09317872810019E-5</v>
      </c>
      <c r="M67" s="1">
        <v>0.110636444799332</v>
      </c>
      <c r="N67" s="1">
        <v>4.8853320657263403E-6</v>
      </c>
      <c r="O67" s="3">
        <v>3.4542040905869702E-2</v>
      </c>
      <c r="P67" s="1">
        <v>1.6428274340511399E-4</v>
      </c>
      <c r="Q67" s="1">
        <v>4.2210876172866203E-6</v>
      </c>
      <c r="R67" s="1">
        <v>0.51994073490075299</v>
      </c>
      <c r="S67" s="1">
        <v>1.0471662239853101E-2</v>
      </c>
      <c r="T67" s="1">
        <v>9.2489720113453702E-3</v>
      </c>
      <c r="U67" s="1">
        <v>0.15905042718246901</v>
      </c>
      <c r="V67" s="1">
        <v>2.4154602475767501E-6</v>
      </c>
      <c r="W67" s="1">
        <v>1.3935732329188999E-5</v>
      </c>
      <c r="X67" s="1">
        <v>7.1396618514983096E-3</v>
      </c>
      <c r="Y67" s="1">
        <v>1.43078941989889E-6</v>
      </c>
      <c r="Z67" s="1">
        <v>6.7732373239118998E-4</v>
      </c>
      <c r="AA67" s="1">
        <v>4.9083837332080301E-6</v>
      </c>
      <c r="AB67" s="1">
        <v>3.5693079782256602E-2</v>
      </c>
      <c r="AC67" s="1">
        <v>9.3387747386013696E-7</v>
      </c>
      <c r="AD67" s="1">
        <v>1.96229182745048E-6</v>
      </c>
      <c r="AE67" s="1">
        <v>1.9051034821460199E-3</v>
      </c>
      <c r="AF67" s="1">
        <v>7.6630522008447305E-6</v>
      </c>
    </row>
    <row r="68" spans="1:32" x14ac:dyDescent="0.25">
      <c r="A68">
        <v>142</v>
      </c>
      <c r="B68" t="s">
        <v>163</v>
      </c>
      <c r="C68" s="1">
        <v>4.5693677155508698E-4</v>
      </c>
      <c r="D68" s="1">
        <v>4.1612650069862401E-4</v>
      </c>
      <c r="E68" s="1">
        <v>5.8324721608834596E-4</v>
      </c>
      <c r="F68" s="1">
        <v>4.5708796899971598E-4</v>
      </c>
      <c r="G68" s="1">
        <v>1.0502509202937899E-3</v>
      </c>
      <c r="H68" s="1">
        <v>6.4312604322348203E-4</v>
      </c>
      <c r="I68" s="1">
        <v>2.5654536887511302E-5</v>
      </c>
      <c r="J68" s="1">
        <v>2.6160508596973099E-4</v>
      </c>
      <c r="K68" s="1">
        <v>3.6981514048306498E-2</v>
      </c>
      <c r="L68" s="1">
        <v>3.0811392389492299E-2</v>
      </c>
      <c r="M68" s="1">
        <v>1.6764619044486199E-3</v>
      </c>
      <c r="N68" s="1">
        <v>1.3441369371516599E-4</v>
      </c>
      <c r="O68" s="3">
        <v>1.92467044720597E-4</v>
      </c>
      <c r="P68" s="1">
        <v>1.61370845456694E-4</v>
      </c>
      <c r="Q68" s="1">
        <v>1.1613785316975901E-4</v>
      </c>
      <c r="R68" s="1">
        <v>3.8627278520555401E-4</v>
      </c>
      <c r="S68" s="1">
        <v>4.4291534247012902E-4</v>
      </c>
      <c r="T68" s="1">
        <v>6.0300876063493604E-3</v>
      </c>
      <c r="U68" s="1">
        <v>4.3343450884489902E-3</v>
      </c>
      <c r="V68" s="1">
        <v>6.6458314303077007E-5</v>
      </c>
      <c r="W68" s="1">
        <v>3.8342393757294401E-4</v>
      </c>
      <c r="X68" s="1">
        <v>2.9902017187900598E-4</v>
      </c>
      <c r="Y68" s="1">
        <v>3.9366349773113402E-5</v>
      </c>
      <c r="Z68" s="1">
        <v>1.2010614379665101E-3</v>
      </c>
      <c r="AA68" s="1">
        <v>1.3504793100565501E-4</v>
      </c>
      <c r="AB68" s="1">
        <v>1.3512185044055401E-3</v>
      </c>
      <c r="AC68" s="1">
        <v>2.5694450049684899E-5</v>
      </c>
      <c r="AD68" s="1">
        <v>5.3989962018168097E-5</v>
      </c>
      <c r="AE68" s="1">
        <v>1.12580612732166E-4</v>
      </c>
      <c r="AF68" s="1">
        <v>0.91117072468279303</v>
      </c>
    </row>
    <row r="69" spans="1:32" x14ac:dyDescent="0.25">
      <c r="A69">
        <v>0</v>
      </c>
      <c r="B69" t="s">
        <v>21</v>
      </c>
      <c r="C69" s="1">
        <v>3.9004839139032403E-2</v>
      </c>
      <c r="D69" s="1">
        <v>4.0899580647735798E-4</v>
      </c>
      <c r="E69" s="1">
        <v>5.7325276116575001E-4</v>
      </c>
      <c r="F69" s="1">
        <v>4.49255363929661E-4</v>
      </c>
      <c r="G69" s="1">
        <v>0.120983421355007</v>
      </c>
      <c r="H69" s="1">
        <v>1.7767986570350398E-2</v>
      </c>
      <c r="I69" s="1">
        <v>2.52149237947958E-5</v>
      </c>
      <c r="J69" s="1">
        <v>2.57122252332253E-4</v>
      </c>
      <c r="K69" s="1">
        <v>1.9211922163701899E-2</v>
      </c>
      <c r="L69" s="1">
        <v>2.9562018186769399E-4</v>
      </c>
      <c r="M69" s="1">
        <v>0.13016684219147401</v>
      </c>
      <c r="N69" s="1">
        <v>1.32110396647028E-4</v>
      </c>
      <c r="O69" s="3">
        <v>1.8916895233458199E-4</v>
      </c>
      <c r="P69" s="1">
        <v>1.5860561384263699E-4</v>
      </c>
      <c r="Q69" s="1">
        <v>1.14147728731452E-4</v>
      </c>
      <c r="R69" s="1">
        <v>0.29168963165535999</v>
      </c>
      <c r="S69" s="1">
        <v>4.3532559784257202E-4</v>
      </c>
      <c r="T69" s="1">
        <v>3.5914548594745799E-2</v>
      </c>
      <c r="U69" s="1">
        <v>0.29985402052583199</v>
      </c>
      <c r="V69" s="1">
        <v>6.5319492533830496E-5</v>
      </c>
      <c r="W69" s="1">
        <v>3.7685363058370799E-4</v>
      </c>
      <c r="X69" s="1">
        <v>2.93896197779592E-4</v>
      </c>
      <c r="Y69" s="1">
        <v>3.8691772685693599E-5</v>
      </c>
      <c r="Z69" s="1">
        <v>1.1804801920215599E-3</v>
      </c>
      <c r="AA69" s="1">
        <v>8.7006742949774004E-3</v>
      </c>
      <c r="AB69" s="1">
        <v>3.1315856037221201E-2</v>
      </c>
      <c r="AC69" s="1">
        <v>2.5254153009769699E-5</v>
      </c>
      <c r="AD69" s="1">
        <v>5.3064796450671303E-5</v>
      </c>
      <c r="AE69" s="1">
        <v>1.1065144474289299E-4</v>
      </c>
      <c r="AF69" s="1">
        <v>2.07226213522491E-4</v>
      </c>
    </row>
    <row r="70" spans="1:32" x14ac:dyDescent="0.25">
      <c r="A70">
        <v>186</v>
      </c>
      <c r="B70" t="s">
        <v>207</v>
      </c>
      <c r="C70" s="1">
        <v>4.23695379677295E-4</v>
      </c>
      <c r="D70" s="1">
        <v>3.8585398830400701E-4</v>
      </c>
      <c r="E70" s="1">
        <v>3.6914987235884898E-2</v>
      </c>
      <c r="F70" s="1">
        <v>4.8922729293640402E-2</v>
      </c>
      <c r="G70" s="1">
        <v>9.7384690865628596E-4</v>
      </c>
      <c r="H70" s="1">
        <v>0.170342467696385</v>
      </c>
      <c r="I70" s="1">
        <v>2.3788211900754999E-5</v>
      </c>
      <c r="J70" s="1">
        <v>2.4257375007976099E-4</v>
      </c>
      <c r="K70" s="1">
        <v>6.0001489351204397E-3</v>
      </c>
      <c r="L70" s="1">
        <v>2.7889338812357798E-4</v>
      </c>
      <c r="M70" s="1">
        <v>0.17130063008845001</v>
      </c>
      <c r="N70" s="1">
        <v>1.2463532054698999E-4</v>
      </c>
      <c r="O70" s="3">
        <v>1.7846538660202599E-4</v>
      </c>
      <c r="P70" s="1">
        <v>1.4963138423272499E-4</v>
      </c>
      <c r="Q70" s="1">
        <v>1.07689017073853E-4</v>
      </c>
      <c r="R70" s="1">
        <v>3.5817208107302099E-4</v>
      </c>
      <c r="S70" s="1">
        <v>6.91174600837898E-2</v>
      </c>
      <c r="T70" s="1">
        <v>1.5498342631491901E-3</v>
      </c>
      <c r="U70" s="1">
        <v>0.33138656125799099</v>
      </c>
      <c r="V70" s="1">
        <v>6.1623582220194598E-5</v>
      </c>
      <c r="W70" s="1">
        <v>3.5553048237823101E-4</v>
      </c>
      <c r="X70" s="1">
        <v>1.24019903795471E-2</v>
      </c>
      <c r="Y70" s="1">
        <v>3.6502513152670703E-5</v>
      </c>
      <c r="Z70" s="1">
        <v>1.1136862114272401E-3</v>
      </c>
      <c r="AA70" s="1">
        <v>1.25223418127066E-4</v>
      </c>
      <c r="AB70" s="1">
        <v>0.146749600748102</v>
      </c>
      <c r="AC70" s="1">
        <v>2.3825221446613399E-5</v>
      </c>
      <c r="AD70" s="1">
        <v>5.0062281873702699E-5</v>
      </c>
      <c r="AE70" s="1">
        <v>1.04390559975117E-4</v>
      </c>
      <c r="AF70" s="1">
        <v>1.9550093106692401E-4</v>
      </c>
    </row>
    <row r="71" spans="1:32" x14ac:dyDescent="0.25">
      <c r="A71">
        <v>54</v>
      </c>
      <c r="B71" t="s">
        <v>75</v>
      </c>
      <c r="C71" s="1">
        <v>4.1695476473751602E-4</v>
      </c>
      <c r="D71" s="1">
        <v>1.23115453081483E-2</v>
      </c>
      <c r="E71" s="1">
        <v>0.171555108440656</v>
      </c>
      <c r="F71" s="1">
        <v>4.1709273239273401E-4</v>
      </c>
      <c r="G71" s="1">
        <v>9.5835387442366098E-4</v>
      </c>
      <c r="H71" s="1">
        <v>5.8685245911859905E-4</v>
      </c>
      <c r="I71" s="1">
        <v>2.3409762703005901E-5</v>
      </c>
      <c r="J71" s="1">
        <v>2.3871461844365301E-4</v>
      </c>
      <c r="K71" s="1">
        <v>0.17692758733254699</v>
      </c>
      <c r="L71" s="1">
        <v>0.25084288459668902</v>
      </c>
      <c r="M71" s="1">
        <v>5.5070479809494503E-3</v>
      </c>
      <c r="N71" s="1">
        <v>1.22652483952588E-4</v>
      </c>
      <c r="O71" s="3">
        <v>1.7562616175119299E-4</v>
      </c>
      <c r="P71" s="1">
        <v>1.4725088259783E-4</v>
      </c>
      <c r="Q71" s="1">
        <v>1.0597578102702399E-4</v>
      </c>
      <c r="R71" s="1">
        <v>3.5247388327220701E-4</v>
      </c>
      <c r="S71" s="1">
        <v>4.0416021190363898E-4</v>
      </c>
      <c r="T71" s="1">
        <v>0.275957265762029</v>
      </c>
      <c r="U71" s="1">
        <v>3.9750579256532199E-2</v>
      </c>
      <c r="V71" s="1">
        <v>6.0643206084697303E-5</v>
      </c>
      <c r="W71" s="1">
        <v>4.4099917320927502E-2</v>
      </c>
      <c r="X71" s="1">
        <v>4.2501325184696199E-3</v>
      </c>
      <c r="Y71" s="1">
        <v>3.5921790781603702E-5</v>
      </c>
      <c r="Z71" s="1">
        <v>5.0732450961793098E-3</v>
      </c>
      <c r="AA71" s="1">
        <v>1.23231225425601E-4</v>
      </c>
      <c r="AB71" s="1">
        <v>9.1875400437404203E-3</v>
      </c>
      <c r="AC71" s="1">
        <v>2.3446183460055899E-5</v>
      </c>
      <c r="AD71" s="1">
        <v>4.9265835697267399E-5</v>
      </c>
      <c r="AE71" s="1">
        <v>1.0272979943372E-4</v>
      </c>
      <c r="AF71" s="1">
        <v>1.9239068592407201E-4</v>
      </c>
    </row>
    <row r="72" spans="1:32" x14ac:dyDescent="0.25">
      <c r="A72">
        <v>116</v>
      </c>
      <c r="B72" t="s">
        <v>137</v>
      </c>
      <c r="C72" s="1">
        <v>4.1042526545876301E-4</v>
      </c>
      <c r="D72" s="1">
        <v>3.5608702490258201E-2</v>
      </c>
      <c r="E72" s="1">
        <v>9.0568708460667793E-2</v>
      </c>
      <c r="F72" s="1">
        <v>0.16484025039403799</v>
      </c>
      <c r="G72" s="1">
        <v>9.4334608110637202E-4</v>
      </c>
      <c r="H72" s="1">
        <v>3.97275883958998E-2</v>
      </c>
      <c r="I72" s="1">
        <v>2.3043166511734999E-5</v>
      </c>
      <c r="J72" s="1">
        <v>9.0279806221114201E-2</v>
      </c>
      <c r="K72" s="1">
        <v>9.72721722843513E-3</v>
      </c>
      <c r="L72" s="1">
        <v>4.1851510666042801E-3</v>
      </c>
      <c r="M72" s="1">
        <v>0.15810551928532801</v>
      </c>
      <c r="N72" s="1">
        <v>1.20731749682985E-4</v>
      </c>
      <c r="O72" s="3">
        <v>4.0878684641473704E-3</v>
      </c>
      <c r="P72" s="1">
        <v>1.44944938133271E-4</v>
      </c>
      <c r="Q72" s="1">
        <v>1.04316203431798E-4</v>
      </c>
      <c r="R72" s="1">
        <v>1.6006924564260099E-2</v>
      </c>
      <c r="S72" s="1">
        <v>3.9783107494369401E-4</v>
      </c>
      <c r="T72" s="1">
        <v>9.3312787515270994E-3</v>
      </c>
      <c r="U72" s="1">
        <v>0.36015747979873303</v>
      </c>
      <c r="V72" s="1">
        <v>5.9693535271748101E-5</v>
      </c>
      <c r="W72" s="1">
        <v>3.4439528870932202E-4</v>
      </c>
      <c r="X72" s="1">
        <v>2.6858296609243301E-4</v>
      </c>
      <c r="Y72" s="1">
        <v>3.5359256600833102E-5</v>
      </c>
      <c r="Z72" s="1">
        <v>1.0788056251897901E-3</v>
      </c>
      <c r="AA72" s="1">
        <v>1.21301428081655E-4</v>
      </c>
      <c r="AB72" s="1">
        <v>1.2958656041393001E-2</v>
      </c>
      <c r="AC72" s="1">
        <v>2.30790169208072E-5</v>
      </c>
      <c r="AD72" s="1">
        <v>4.8494334167946902E-5</v>
      </c>
      <c r="AE72" s="1">
        <v>1.01121053814201E-4</v>
      </c>
      <c r="AF72" s="1">
        <v>1.89377853475039E-4</v>
      </c>
    </row>
    <row r="73" spans="1:32" x14ac:dyDescent="0.25">
      <c r="A73">
        <v>148</v>
      </c>
      <c r="B73" t="s">
        <v>169</v>
      </c>
      <c r="C73" s="1">
        <v>3.9796114591868101E-4</v>
      </c>
      <c r="D73" s="1">
        <v>1.93429131824654E-2</v>
      </c>
      <c r="E73" s="1">
        <v>5.0796903404920198E-4</v>
      </c>
      <c r="F73" s="1">
        <v>3.4562983888519298E-2</v>
      </c>
      <c r="G73" s="1">
        <v>1.23029948200724E-2</v>
      </c>
      <c r="H73" s="1">
        <v>0.1106469906514</v>
      </c>
      <c r="I73" s="1">
        <v>2.2343373379693601E-5</v>
      </c>
      <c r="J73" s="1">
        <v>3.0596632459698399E-2</v>
      </c>
      <c r="K73" s="1">
        <v>1.7024011404460301E-2</v>
      </c>
      <c r="L73" s="1">
        <v>2.6195407750572201E-4</v>
      </c>
      <c r="M73" s="1">
        <v>9.2566461541361805E-2</v>
      </c>
      <c r="N73" s="1">
        <v>1.17065272282647E-4</v>
      </c>
      <c r="O73" s="3">
        <v>1.67625830173216E-4</v>
      </c>
      <c r="P73" s="1">
        <v>1.4054313544794201E-4</v>
      </c>
      <c r="Q73" s="1">
        <v>1.01148246342002E-4</v>
      </c>
      <c r="R73" s="1">
        <v>3.36417574174309E-4</v>
      </c>
      <c r="S73" s="1">
        <v>3.8574942575644199E-4</v>
      </c>
      <c r="T73" s="1">
        <v>5.2518000808860696E-3</v>
      </c>
      <c r="U73" s="1">
        <v>0.20117207092914799</v>
      </c>
      <c r="V73" s="1">
        <v>5.7880714712162101E-5</v>
      </c>
      <c r="W73" s="1">
        <v>3.3393641980241799E-4</v>
      </c>
      <c r="X73" s="1">
        <v>0.10655119861192699</v>
      </c>
      <c r="Y73" s="1">
        <v>3.4285438689967898E-5</v>
      </c>
      <c r="Z73" s="1">
        <v>1.04604360149261E-3</v>
      </c>
      <c r="AA73" s="1">
        <v>1.17617650236491E-4</v>
      </c>
      <c r="AB73" s="1">
        <v>1.17682029084614E-3</v>
      </c>
      <c r="AC73" s="1">
        <v>2.23781350551477E-5</v>
      </c>
      <c r="AD73" s="1">
        <v>4.70216198178437E-5</v>
      </c>
      <c r="AE73" s="1">
        <v>0.36452355476755199</v>
      </c>
      <c r="AF73" s="1">
        <v>1.8362667682338E-4</v>
      </c>
    </row>
    <row r="74" spans="1:32" x14ac:dyDescent="0.25">
      <c r="A74">
        <v>94</v>
      </c>
      <c r="B74" t="s">
        <v>115</v>
      </c>
      <c r="C74" s="1">
        <v>3.8909880049832799E-4</v>
      </c>
      <c r="D74" s="1">
        <v>3.5434732408678798E-4</v>
      </c>
      <c r="E74" s="1">
        <v>4.9665688187365596E-4</v>
      </c>
      <c r="F74" s="1">
        <v>3.8922755079378598E-4</v>
      </c>
      <c r="G74" s="1">
        <v>0.12708744488634999</v>
      </c>
      <c r="H74" s="1">
        <v>5.47645949210556E-4</v>
      </c>
      <c r="I74" s="1">
        <v>2.18458004513374E-5</v>
      </c>
      <c r="J74" s="1">
        <v>2.22766543407446E-4</v>
      </c>
      <c r="K74" s="1">
        <v>5.7472082192831397E-2</v>
      </c>
      <c r="L74" s="1">
        <v>2.5612052429849598E-4</v>
      </c>
      <c r="M74" s="1">
        <v>4.5966317312673699E-2</v>
      </c>
      <c r="N74" s="1">
        <v>1.1445830200342201E-4</v>
      </c>
      <c r="O74" s="3">
        <v>1.6389290794298399E-4</v>
      </c>
      <c r="P74" s="1">
        <v>1.3741332786352701E-4</v>
      </c>
      <c r="Q74" s="1">
        <v>9.8895738259394096E-5</v>
      </c>
      <c r="R74" s="1">
        <v>3.2892576554327399E-4</v>
      </c>
      <c r="S74" s="1">
        <v>3.7715902769417699E-4</v>
      </c>
      <c r="T74" s="1">
        <v>0.34288701142488098</v>
      </c>
      <c r="U74" s="1">
        <v>0.178134283633026</v>
      </c>
      <c r="V74" s="1">
        <v>5.6591747454386397E-5</v>
      </c>
      <c r="W74" s="1">
        <v>3.26499864924949E-4</v>
      </c>
      <c r="X74" s="1">
        <v>0.204390551181516</v>
      </c>
      <c r="Y74" s="1">
        <v>3.3521923448153502E-5</v>
      </c>
      <c r="Z74" s="1">
        <v>1.02274886577218E-3</v>
      </c>
      <c r="AA74" s="1">
        <v>1.14998378846266E-4</v>
      </c>
      <c r="AB74" s="1">
        <v>3.82662358381834E-2</v>
      </c>
      <c r="AC74" s="1">
        <v>2.18797880060553E-5</v>
      </c>
      <c r="AD74" s="1">
        <v>4.5974477800780099E-5</v>
      </c>
      <c r="AE74" s="1">
        <v>9.5866614596089102E-5</v>
      </c>
      <c r="AF74" s="1">
        <v>1.7953742576183899E-4</v>
      </c>
    </row>
    <row r="75" spans="1:32" x14ac:dyDescent="0.25">
      <c r="A75">
        <v>27</v>
      </c>
      <c r="B75" t="s">
        <v>48</v>
      </c>
      <c r="C75" s="1">
        <v>3.6987918572824202E-4</v>
      </c>
      <c r="D75" s="1">
        <v>3.3684426559615102E-4</v>
      </c>
      <c r="E75" s="1">
        <v>4.7212441369257101E-4</v>
      </c>
      <c r="F75" s="1">
        <v>3.70001576376544E-4</v>
      </c>
      <c r="G75" s="1">
        <v>8.5015253617375195E-4</v>
      </c>
      <c r="H75" s="1">
        <v>3.9331112583599302E-2</v>
      </c>
      <c r="I75" s="1">
        <v>2.07667226734539E-5</v>
      </c>
      <c r="J75" s="1">
        <v>2.1176294446940901E-4</v>
      </c>
      <c r="K75" s="1">
        <v>3.3463863646731401E-2</v>
      </c>
      <c r="L75" s="1">
        <v>2.4346939865784801E-4</v>
      </c>
      <c r="M75" s="1">
        <v>0.29067182351659099</v>
      </c>
      <c r="N75" s="1">
        <v>1.08804610784311E-4</v>
      </c>
      <c r="O75" s="3">
        <v>1.5579738426062099E-4</v>
      </c>
      <c r="P75" s="1">
        <v>1.3062576845077601E-4</v>
      </c>
      <c r="Q75" s="1">
        <v>9.4010763056914695E-5</v>
      </c>
      <c r="R75" s="1">
        <v>5.6764340545363501E-2</v>
      </c>
      <c r="S75" s="1">
        <v>3.5852918044186399E-4</v>
      </c>
      <c r="T75" s="1">
        <v>0.223631399800197</v>
      </c>
      <c r="U75" s="1">
        <v>7.7601353318216701E-2</v>
      </c>
      <c r="V75" s="1">
        <v>5.37963865233162E-5</v>
      </c>
      <c r="W75" s="1">
        <v>3.1037233737074999E-4</v>
      </c>
      <c r="X75" s="1">
        <v>2.42049545092459E-4</v>
      </c>
      <c r="Y75" s="1">
        <v>3.1866101188612498E-5</v>
      </c>
      <c r="Z75" s="1">
        <v>4.5004588599818398E-3</v>
      </c>
      <c r="AA75" s="1">
        <v>0.257670026502413</v>
      </c>
      <c r="AB75" s="1">
        <v>1.1678465114386E-2</v>
      </c>
      <c r="AC75" s="1">
        <v>2.07990314059605E-5</v>
      </c>
      <c r="AD75" s="1">
        <v>4.3703559074083501E-5</v>
      </c>
      <c r="AE75" s="1">
        <v>9.1131263576015606E-5</v>
      </c>
      <c r="AF75" s="1">
        <v>1.7066913792456901E-4</v>
      </c>
    </row>
    <row r="76" spans="1:32" x14ac:dyDescent="0.25">
      <c r="A76">
        <v>119</v>
      </c>
      <c r="B76" t="s">
        <v>140</v>
      </c>
      <c r="C76" s="1">
        <v>3.6857875551720001E-4</v>
      </c>
      <c r="D76" s="1">
        <v>3.35659980358432E-4</v>
      </c>
      <c r="E76" s="1">
        <v>4.7046450722952398E-4</v>
      </c>
      <c r="F76" s="1">
        <v>3.6870071586149201E-4</v>
      </c>
      <c r="G76" s="1">
        <v>5.3584527310988297E-2</v>
      </c>
      <c r="H76" s="1">
        <v>0.49976580815650501</v>
      </c>
      <c r="I76" s="1">
        <v>2.0693710526269301E-5</v>
      </c>
      <c r="J76" s="1">
        <v>2.11018423173827E-4</v>
      </c>
      <c r="K76" s="1">
        <v>6.8504453091209505E-2</v>
      </c>
      <c r="L76" s="1">
        <v>2.4261340304172399E-4</v>
      </c>
      <c r="M76" s="1">
        <v>1.3522839063941901E-3</v>
      </c>
      <c r="N76" s="1">
        <v>1.08422072895119E-4</v>
      </c>
      <c r="O76" s="3">
        <v>1.5524962803882899E-4</v>
      </c>
      <c r="P76" s="1">
        <v>1.3016651120628E-4</v>
      </c>
      <c r="Q76" s="1">
        <v>9.3680237736324805E-5</v>
      </c>
      <c r="R76" s="1">
        <v>3.1157908779521698E-4</v>
      </c>
      <c r="S76" s="1">
        <v>3.5726865485465401E-4</v>
      </c>
      <c r="T76" s="1">
        <v>8.3798718038899603E-3</v>
      </c>
      <c r="U76" s="1">
        <v>0.224993139131137</v>
      </c>
      <c r="V76" s="1">
        <v>5.3607247882973103E-5</v>
      </c>
      <c r="W76" s="1">
        <v>3.0928112278025001E-4</v>
      </c>
      <c r="X76" s="1">
        <v>2.4119854143193201E-4</v>
      </c>
      <c r="Y76" s="1">
        <v>3.1754065577275802E-5</v>
      </c>
      <c r="Z76" s="1">
        <v>0.127538484814924</v>
      </c>
      <c r="AA76" s="1">
        <v>1.08933667509042E-4</v>
      </c>
      <c r="AB76" s="1">
        <v>1.1637405683525E-2</v>
      </c>
      <c r="AC76" s="1">
        <v>2.07259056669506E-5</v>
      </c>
      <c r="AD76" s="1">
        <v>4.3549905041245397E-5</v>
      </c>
      <c r="AE76" s="1">
        <v>9.0810862069530703E-5</v>
      </c>
      <c r="AF76" s="1">
        <v>1.7006909523059399E-4</v>
      </c>
    </row>
    <row r="77" spans="1:32" x14ac:dyDescent="0.25">
      <c r="A77">
        <v>99</v>
      </c>
      <c r="B77" t="s">
        <v>120</v>
      </c>
      <c r="C77" s="1">
        <v>1.31384830349999E-2</v>
      </c>
      <c r="D77" s="1">
        <v>3.0557794643061998E-4</v>
      </c>
      <c r="E77" s="1">
        <v>4.2830121670797602E-4</v>
      </c>
      <c r="F77" s="1">
        <v>3.3565755286091601E-4</v>
      </c>
      <c r="G77" s="1">
        <v>0.11919840302036</v>
      </c>
      <c r="H77" s="1">
        <v>4.7227257878155099E-4</v>
      </c>
      <c r="I77" s="1">
        <v>1.88391286917628E-5</v>
      </c>
      <c r="J77" s="1">
        <v>1.9210683485004201E-4</v>
      </c>
      <c r="K77" s="1">
        <v>4.75183163955632E-3</v>
      </c>
      <c r="L77" s="1">
        <v>3.4216043831508201E-3</v>
      </c>
      <c r="M77" s="1">
        <v>1.40340279837222E-2</v>
      </c>
      <c r="N77" s="1">
        <v>9.8705226484439504E-5</v>
      </c>
      <c r="O77" s="3">
        <v>1.41336070119422E-4</v>
      </c>
      <c r="P77" s="1">
        <v>1.18500916153242E-4</v>
      </c>
      <c r="Q77" s="1">
        <v>8.5284562782938096E-5</v>
      </c>
      <c r="R77" s="1">
        <v>6.1097603630403202E-2</v>
      </c>
      <c r="S77" s="1">
        <v>3.2525003951300698E-4</v>
      </c>
      <c r="T77" s="1">
        <v>0.55495439893917098</v>
      </c>
      <c r="U77" s="1">
        <v>0.115208573412791</v>
      </c>
      <c r="V77" s="1">
        <v>4.8802936544248198E-5</v>
      </c>
      <c r="W77" s="1">
        <v>2.8156317672432699E-4</v>
      </c>
      <c r="X77" s="1">
        <v>9.9442340164696094E-2</v>
      </c>
      <c r="Y77" s="1">
        <v>2.89082485781163E-5</v>
      </c>
      <c r="Z77" s="1">
        <v>1.04841887204565E-2</v>
      </c>
      <c r="AA77" s="1">
        <v>9.9170971704828201E-5</v>
      </c>
      <c r="AB77" s="1">
        <v>9.9225253633712499E-4</v>
      </c>
      <c r="AC77" s="1">
        <v>1.8868438486049099E-5</v>
      </c>
      <c r="AD77" s="1">
        <v>3.9646938355717997E-5</v>
      </c>
      <c r="AE77" s="1">
        <v>8.2672342157587904E-5</v>
      </c>
      <c r="AF77" s="1">
        <v>1.54827408427968E-4</v>
      </c>
    </row>
    <row r="78" spans="1:32" x14ac:dyDescent="0.25">
      <c r="A78">
        <v>154</v>
      </c>
      <c r="B78" t="s">
        <v>175</v>
      </c>
      <c r="C78" s="1">
        <v>3.4054802099855001E-3</v>
      </c>
      <c r="D78" s="1">
        <v>2.9427518682827099E-4</v>
      </c>
      <c r="E78" s="1">
        <v>4.1245915170822698E-4</v>
      </c>
      <c r="F78" s="1">
        <v>3.2324220459048399E-4</v>
      </c>
      <c r="G78" s="1">
        <v>9.9897483248285093E-3</v>
      </c>
      <c r="H78" s="1">
        <v>4.3607633097918097E-2</v>
      </c>
      <c r="I78" s="1">
        <v>1.8142304378333298E-5</v>
      </c>
      <c r="J78" s="1">
        <v>1.85001160511821E-4</v>
      </c>
      <c r="K78" s="1">
        <v>7.6584151584621497E-3</v>
      </c>
      <c r="L78" s="1">
        <v>2.1270067534088301E-4</v>
      </c>
      <c r="M78" s="1">
        <v>0.176879216629513</v>
      </c>
      <c r="N78" s="1">
        <v>9.5054303832852407E-5</v>
      </c>
      <c r="O78" s="3">
        <v>1.3610831189157701E-4</v>
      </c>
      <c r="P78" s="1">
        <v>1.14117787777705E-4</v>
      </c>
      <c r="Q78" s="1">
        <v>8.2130045507766095E-5</v>
      </c>
      <c r="R78" s="1">
        <v>9.5201981053040594E-3</v>
      </c>
      <c r="S78" s="1">
        <v>3.1321964579444499E-4</v>
      </c>
      <c r="T78" s="1">
        <v>1.3511375447117E-2</v>
      </c>
      <c r="U78" s="1">
        <v>0.274311503894277</v>
      </c>
      <c r="V78" s="1">
        <v>4.6997806736644201E-5</v>
      </c>
      <c r="W78" s="1">
        <v>2.7114867876541998E-4</v>
      </c>
      <c r="X78" s="1">
        <v>2.11460257391406E-4</v>
      </c>
      <c r="Y78" s="1">
        <v>2.7838986257258401E-5</v>
      </c>
      <c r="Z78" s="1">
        <v>3.9317082316666797E-3</v>
      </c>
      <c r="AA78" s="1">
        <v>3.0918952109857799E-2</v>
      </c>
      <c r="AB78" s="1">
        <v>0.13041403797044099</v>
      </c>
      <c r="AC78" s="1">
        <v>1.8170530057870301E-5</v>
      </c>
      <c r="AD78" s="1">
        <v>3.7026319617307499E-2</v>
      </c>
      <c r="AE78" s="1">
        <v>0.255914243535247</v>
      </c>
      <c r="AF78" s="1">
        <v>1.49100630701509E-4</v>
      </c>
    </row>
    <row r="79" spans="1:32" x14ac:dyDescent="0.25">
      <c r="A79">
        <v>95</v>
      </c>
      <c r="B79" t="s">
        <v>116</v>
      </c>
      <c r="C79" s="1">
        <v>3.1726771009644203E-4</v>
      </c>
      <c r="D79" s="1">
        <v>2.8893166452282699E-4</v>
      </c>
      <c r="E79" s="1">
        <v>4.0496961546498299E-4</v>
      </c>
      <c r="F79" s="1">
        <v>3.1737269194517098E-4</v>
      </c>
      <c r="G79" s="1">
        <v>6.4283100902524107E-2</v>
      </c>
      <c r="H79" s="1">
        <v>4.4654564862985801E-4</v>
      </c>
      <c r="I79" s="1">
        <v>1.78128718863769E-5</v>
      </c>
      <c r="J79" s="1">
        <v>1.8164186325545799E-4</v>
      </c>
      <c r="K79" s="1">
        <v>2.2651226444615001E-2</v>
      </c>
      <c r="L79" s="1">
        <v>2.0883840337933201E-4</v>
      </c>
      <c r="M79" s="1">
        <v>2.2348652653220599E-2</v>
      </c>
      <c r="N79" s="1">
        <v>9.3328284054447605E-5</v>
      </c>
      <c r="O79" s="3">
        <v>1.33636823186097E-4</v>
      </c>
      <c r="P79" s="1">
        <v>1.1204560849881101E-4</v>
      </c>
      <c r="Q79" s="1">
        <v>8.0638707638446995E-5</v>
      </c>
      <c r="R79" s="1">
        <v>2.6820315120987498E-4</v>
      </c>
      <c r="S79" s="1">
        <v>3.3339070653640099E-3</v>
      </c>
      <c r="T79" s="1">
        <v>8.2872656140836304E-2</v>
      </c>
      <c r="U79" s="1">
        <v>0.26025136230702201</v>
      </c>
      <c r="V79" s="1">
        <v>4.6144408829362302E-5</v>
      </c>
      <c r="W79" s="1">
        <v>2.66225093366695E-4</v>
      </c>
      <c r="X79" s="1">
        <v>0.49350673574395498</v>
      </c>
      <c r="Y79" s="1">
        <v>2.7333478995059498E-5</v>
      </c>
      <c r="Z79" s="1">
        <v>9.9130651722627496E-3</v>
      </c>
      <c r="AA79" s="1">
        <v>9.3768657920894198E-5</v>
      </c>
      <c r="AB79" s="1">
        <v>3.7254699109635997E-2</v>
      </c>
      <c r="AC79" s="1">
        <v>1.78405850369785E-5</v>
      </c>
      <c r="AD79" s="1">
        <v>3.7487181343279201E-5</v>
      </c>
      <c r="AE79" s="1">
        <v>7.8168787075790706E-5</v>
      </c>
      <c r="AF79" s="1">
        <v>1.4639322422766799E-4</v>
      </c>
    </row>
    <row r="80" spans="1:32" x14ac:dyDescent="0.25">
      <c r="A80">
        <v>46</v>
      </c>
      <c r="B80" t="s">
        <v>67</v>
      </c>
      <c r="C80" s="1">
        <v>0.27405857922573501</v>
      </c>
      <c r="D80" s="1">
        <v>2.8719335497789499E-4</v>
      </c>
      <c r="E80" s="1">
        <v>6.95903800728922E-2</v>
      </c>
      <c r="F80" s="1">
        <v>3.1546327166539698E-4</v>
      </c>
      <c r="G80" s="1">
        <v>7.24839886095708E-4</v>
      </c>
      <c r="H80" s="1">
        <v>4.43859080632741E-4</v>
      </c>
      <c r="I80" s="1">
        <v>1.7705703690485799E-5</v>
      </c>
      <c r="J80" s="1">
        <v>1.8054904504469701E-4</v>
      </c>
      <c r="K80" s="1">
        <v>1.4577782965735199E-3</v>
      </c>
      <c r="L80" s="1">
        <v>2.07581961685611E-4</v>
      </c>
      <c r="M80" s="1">
        <v>0.347096259340828</v>
      </c>
      <c r="N80" s="1">
        <v>9.27667898781281E-5</v>
      </c>
      <c r="O80" s="3">
        <v>1.32832819354664E-4</v>
      </c>
      <c r="P80" s="1">
        <v>1.11371504637461E-4</v>
      </c>
      <c r="Q80" s="1">
        <v>8.0153558198663998E-5</v>
      </c>
      <c r="R80" s="1">
        <v>2.6658955133497498E-4</v>
      </c>
      <c r="S80" s="1">
        <v>3.0568190913489798E-4</v>
      </c>
      <c r="T80" s="1">
        <v>1.15355060511341E-3</v>
      </c>
      <c r="U80" s="1">
        <v>0.29177544287113599</v>
      </c>
      <c r="V80" s="1">
        <v>4.5866788629978003E-5</v>
      </c>
      <c r="W80" s="1">
        <v>2.6462339414946298E-4</v>
      </c>
      <c r="X80" s="1">
        <v>2.0637139481341E-4</v>
      </c>
      <c r="Y80" s="1">
        <v>2.7169031642043502E-5</v>
      </c>
      <c r="Z80" s="1">
        <v>8.2892308787129495E-4</v>
      </c>
      <c r="AA80" s="1">
        <v>9.3204514308083694E-5</v>
      </c>
      <c r="AB80" s="1">
        <v>9.9570570728195196E-3</v>
      </c>
      <c r="AC80" s="1">
        <v>1.7733250109503001E-5</v>
      </c>
      <c r="AD80" s="1">
        <v>3.72616459203992E-5</v>
      </c>
      <c r="AE80" s="1">
        <v>7.7698497504331094E-5</v>
      </c>
      <c r="AF80" s="1">
        <v>1.4551247362039801E-4</v>
      </c>
    </row>
    <row r="81" spans="1:32" x14ac:dyDescent="0.25">
      <c r="A81">
        <v>59</v>
      </c>
      <c r="B81" t="s">
        <v>80</v>
      </c>
      <c r="C81" s="1">
        <v>3.1441311418760299E-4</v>
      </c>
      <c r="D81" s="1">
        <v>2.8633202036984799E-4</v>
      </c>
      <c r="E81" s="1">
        <v>3.4004712526050601E-3</v>
      </c>
      <c r="F81" s="1">
        <v>3.1451715146886902E-4</v>
      </c>
      <c r="G81" s="1">
        <v>1.8717537937904299E-2</v>
      </c>
      <c r="H81" s="1">
        <v>4.4252788274595702E-4</v>
      </c>
      <c r="I81" s="1">
        <v>1.76526017120308E-5</v>
      </c>
      <c r="J81" s="1">
        <v>1.8000755222025901E-4</v>
      </c>
      <c r="K81" s="1">
        <v>0.181402125727256</v>
      </c>
      <c r="L81" s="1">
        <v>0.153163370984915</v>
      </c>
      <c r="M81" s="1">
        <v>4.15270012985913E-3</v>
      </c>
      <c r="N81" s="1">
        <v>9.2488568793919502E-5</v>
      </c>
      <c r="O81" s="3">
        <v>1.3243443442544699E-4</v>
      </c>
      <c r="P81" s="1">
        <v>1.1103748530995301E-4</v>
      </c>
      <c r="Q81" s="1">
        <v>0.19502435931231299</v>
      </c>
      <c r="R81" s="1">
        <v>2.6579001052830697E-4</v>
      </c>
      <c r="S81" s="1">
        <v>3.0476512466607897E-4</v>
      </c>
      <c r="T81" s="1">
        <v>0.40303556453308598</v>
      </c>
      <c r="U81" s="1">
        <v>2.0977286636134299E-2</v>
      </c>
      <c r="V81" s="1">
        <v>4.57292274652706E-5</v>
      </c>
      <c r="W81" s="1">
        <v>2.6382975013392799E-4</v>
      </c>
      <c r="X81" s="1">
        <v>2.05752457009375E-4</v>
      </c>
      <c r="Y81" s="1">
        <v>2.7087547767800601E-5</v>
      </c>
      <c r="Z81" s="1">
        <v>8.2643702706724999E-4</v>
      </c>
      <c r="AA81" s="1">
        <v>9.2924980424697096E-5</v>
      </c>
      <c r="AB81" s="1">
        <v>1.5925485062300401E-2</v>
      </c>
      <c r="AC81" s="1">
        <v>1.7680065515334199E-5</v>
      </c>
      <c r="AD81" s="1">
        <v>3.7149892829223002E-5</v>
      </c>
      <c r="AE81" s="1">
        <v>7.7465468418756099E-5</v>
      </c>
      <c r="AF81" s="1">
        <v>1.45076060565362E-4</v>
      </c>
    </row>
    <row r="82" spans="1:32" x14ac:dyDescent="0.25">
      <c r="A82">
        <v>163</v>
      </c>
      <c r="B82" t="s">
        <v>184</v>
      </c>
      <c r="C82" s="1">
        <v>2.19984016004444E-2</v>
      </c>
      <c r="D82" s="1">
        <v>2.59131015307599E-4</v>
      </c>
      <c r="E82" s="1">
        <v>2.20770578592525E-2</v>
      </c>
      <c r="F82" s="1">
        <v>2.8463861179936701E-4</v>
      </c>
      <c r="G82" s="1">
        <v>2.7796335500499599E-2</v>
      </c>
      <c r="H82" s="1">
        <v>4.3828202848784803E-2</v>
      </c>
      <c r="I82" s="1">
        <v>1.5975637648037499E-5</v>
      </c>
      <c r="J82" s="1">
        <v>0.23901533574065001</v>
      </c>
      <c r="K82" s="1">
        <v>1.31533534302544E-3</v>
      </c>
      <c r="L82" s="1">
        <v>1.8729863890923099E-4</v>
      </c>
      <c r="M82" s="1">
        <v>5.2614379974644597E-2</v>
      </c>
      <c r="N82" s="1">
        <v>8.3702328174675903E-5</v>
      </c>
      <c r="O82" s="3">
        <v>1.19853411469755E-4</v>
      </c>
      <c r="P82" s="1">
        <v>1.0048913240092699E-4</v>
      </c>
      <c r="Q82" s="1">
        <v>7.2321565093785405E-5</v>
      </c>
      <c r="R82" s="1">
        <v>2.4054045788470999E-4</v>
      </c>
      <c r="S82" s="1">
        <v>2.7581300925778E-4</v>
      </c>
      <c r="T82" s="1">
        <v>3.9040084455920103E-2</v>
      </c>
      <c r="U82" s="1">
        <v>0.39626275159046098</v>
      </c>
      <c r="V82" s="1">
        <v>4.1385036598426903E-5</v>
      </c>
      <c r="W82" s="1">
        <v>8.3814628470196897E-3</v>
      </c>
      <c r="X82" s="1">
        <v>1.8620635937959101E-4</v>
      </c>
      <c r="Y82" s="1">
        <v>2.4514281519044499E-5</v>
      </c>
      <c r="Z82" s="1">
        <v>1.16048556303561E-2</v>
      </c>
      <c r="AA82" s="1">
        <v>8.4097281518801995E-5</v>
      </c>
      <c r="AB82" s="1">
        <v>0.13383880812587401</v>
      </c>
      <c r="AC82" s="1">
        <v>1.6000492441521801E-5</v>
      </c>
      <c r="AD82" s="1">
        <v>3.3620722666541002E-5</v>
      </c>
      <c r="AE82" s="1">
        <v>7.0106394166821506E-5</v>
      </c>
      <c r="AF82" s="1">
        <v>1.31294106829443E-4</v>
      </c>
    </row>
    <row r="83" spans="1:32" x14ac:dyDescent="0.25">
      <c r="A83">
        <v>82</v>
      </c>
      <c r="B83" t="s">
        <v>103</v>
      </c>
      <c r="C83" s="1">
        <v>2.4381745161193801E-2</v>
      </c>
      <c r="D83" s="1">
        <v>2.55661393448712E-4</v>
      </c>
      <c r="E83" s="1">
        <v>3.58337658716486E-4</v>
      </c>
      <c r="F83" s="1">
        <v>2.8082745724417101E-4</v>
      </c>
      <c r="G83" s="1">
        <v>5.9558838643196499E-2</v>
      </c>
      <c r="H83" s="1">
        <v>3.0730163082514999E-3</v>
      </c>
      <c r="I83" s="1">
        <v>1.57617326412305E-5</v>
      </c>
      <c r="J83" s="1">
        <v>1.6072593478186199E-4</v>
      </c>
      <c r="K83" s="1">
        <v>1.29772372578036E-3</v>
      </c>
      <c r="L83" s="1">
        <v>1.84790813086345E-4</v>
      </c>
      <c r="M83" s="1">
        <v>0.33308835931474201</v>
      </c>
      <c r="N83" s="1">
        <v>7.5063503458010605E-2</v>
      </c>
      <c r="O83" s="3">
        <v>1.18248640169785E-4</v>
      </c>
      <c r="P83" s="1">
        <v>9.9143638153761303E-5</v>
      </c>
      <c r="Q83" s="1">
        <v>7.1353219090045198E-5</v>
      </c>
      <c r="R83" s="1">
        <v>4.0405670748729097E-2</v>
      </c>
      <c r="S83" s="1">
        <v>2.7212002466946302E-4</v>
      </c>
      <c r="T83" s="1">
        <v>3.0483688985077199E-2</v>
      </c>
      <c r="U83" s="1">
        <v>0.32400975950077399</v>
      </c>
      <c r="V83" s="1">
        <v>4.0830913706413102E-5</v>
      </c>
      <c r="W83" s="1">
        <v>2.3556946745020201E-4</v>
      </c>
      <c r="X83" s="1">
        <v>1.8371315857921501E-4</v>
      </c>
      <c r="Y83" s="1">
        <v>2.41860487642258E-5</v>
      </c>
      <c r="Z83" s="1">
        <v>7.3791272685712296E-4</v>
      </c>
      <c r="AA83" s="1">
        <v>8.1166414642164803E-3</v>
      </c>
      <c r="AB83" s="1">
        <v>9.4556319123006397E-2</v>
      </c>
      <c r="AC83" s="1">
        <v>1.5786254642691899E-5</v>
      </c>
      <c r="AD83" s="1">
        <v>3.3170559670278501E-5</v>
      </c>
      <c r="AE83" s="1">
        <v>2.7470577744413802E-3</v>
      </c>
      <c r="AF83" s="1">
        <v>1.29536150907194E-4</v>
      </c>
    </row>
    <row r="84" spans="1:32" x14ac:dyDescent="0.25">
      <c r="A84">
        <v>156</v>
      </c>
      <c r="B84" t="s">
        <v>177</v>
      </c>
      <c r="C84" s="1">
        <v>2.9041850129567599E-3</v>
      </c>
      <c r="D84" s="1">
        <v>2.5095714394868099E-4</v>
      </c>
      <c r="E84" s="1">
        <v>2.9803601865103298E-3</v>
      </c>
      <c r="F84" s="1">
        <v>2.7566014430921697E-4</v>
      </c>
      <c r="G84" s="1">
        <v>6.3720169513149794E-2</v>
      </c>
      <c r="H84" s="1">
        <v>3.8785579561843799E-4</v>
      </c>
      <c r="I84" s="1">
        <v>1.5471711837162601E-5</v>
      </c>
      <c r="J84" s="1">
        <v>1.57768527376152E-4</v>
      </c>
      <c r="K84" s="1">
        <v>0.119561567573001</v>
      </c>
      <c r="L84" s="1">
        <v>5.8010943762650702E-2</v>
      </c>
      <c r="M84" s="1">
        <v>8.2498136560798796E-2</v>
      </c>
      <c r="N84" s="1">
        <v>8.1062072772868695E-5</v>
      </c>
      <c r="O84" s="3">
        <v>1.1607282825350699E-4</v>
      </c>
      <c r="P84" s="1">
        <v>9.7319364242379295E-5</v>
      </c>
      <c r="Q84" s="1">
        <v>7.0040297570287896E-5</v>
      </c>
      <c r="R84" s="1">
        <v>8.6977282733149905E-2</v>
      </c>
      <c r="S84" s="1">
        <v>2.6711293121381099E-4</v>
      </c>
      <c r="T84" s="1">
        <v>4.56944759014924E-2</v>
      </c>
      <c r="U84" s="1">
        <v>0.155073683451353</v>
      </c>
      <c r="V84" s="1">
        <v>4.0079612139922499E-5</v>
      </c>
      <c r="W84" s="1">
        <v>2.31234915664629E-4</v>
      </c>
      <c r="X84" s="1">
        <v>1.8033277907514701E-4</v>
      </c>
      <c r="Y84" s="1">
        <v>2.37410179120035E-5</v>
      </c>
      <c r="Z84" s="1">
        <v>1.12387991127727E-2</v>
      </c>
      <c r="AA84" s="1">
        <v>8.1444567948589798E-5</v>
      </c>
      <c r="AB84" s="1">
        <v>2.9729668051181001E-2</v>
      </c>
      <c r="AC84" s="1">
        <v>1.5495782626137101E-5</v>
      </c>
      <c r="AD84" s="1">
        <v>3.2560211010906298E-5</v>
      </c>
      <c r="AE84" s="1">
        <v>0.33915936579219502</v>
      </c>
      <c r="AF84" s="1">
        <v>1.2715264526748401E-4</v>
      </c>
    </row>
    <row r="85" spans="1:32" x14ac:dyDescent="0.25">
      <c r="A85">
        <v>8</v>
      </c>
      <c r="B85" t="s">
        <v>29</v>
      </c>
      <c r="C85" s="1">
        <v>0.26783192686004098</v>
      </c>
      <c r="D85" s="1">
        <v>3.3370351721748501E-2</v>
      </c>
      <c r="E85" s="1">
        <v>3.40988208906356E-4</v>
      </c>
      <c r="F85" s="1">
        <v>1.0460174949471501E-2</v>
      </c>
      <c r="G85" s="1">
        <v>6.1401609872233803E-4</v>
      </c>
      <c r="H85" s="1">
        <v>3.7599561820555501E-4</v>
      </c>
      <c r="I85" s="1">
        <v>1.49986049522257E-5</v>
      </c>
      <c r="J85" s="1">
        <v>1.52944150001909E-4</v>
      </c>
      <c r="K85" s="1">
        <v>1.6524308760541399E-2</v>
      </c>
      <c r="L85" s="1">
        <v>1.7584389149150601E-4</v>
      </c>
      <c r="M85" s="1">
        <v>1.8817774837112201E-2</v>
      </c>
      <c r="N85" s="1">
        <v>7.8583289226501096E-5</v>
      </c>
      <c r="O85" s="3">
        <v>1.12523456679191E-4</v>
      </c>
      <c r="P85" s="1">
        <v>9.4343451703072598E-5</v>
      </c>
      <c r="Q85" s="1">
        <v>6.7898547041821001E-5</v>
      </c>
      <c r="R85" s="1">
        <v>2.2582956513685299E-4</v>
      </c>
      <c r="S85" s="1">
        <v>2.5894492962853202E-4</v>
      </c>
      <c r="T85" s="1">
        <v>9.7717945137612105E-4</v>
      </c>
      <c r="U85" s="1">
        <v>7.3884629979041799E-2</v>
      </c>
      <c r="V85" s="1">
        <v>0.57339196361756695</v>
      </c>
      <c r="W85" s="1">
        <v>2.2416402190767799E-4</v>
      </c>
      <c r="X85" s="1">
        <v>1.7481841322745099E-4</v>
      </c>
      <c r="Y85" s="1">
        <v>2.30150453016166E-5</v>
      </c>
      <c r="Z85" s="1">
        <v>7.0218558652607296E-4</v>
      </c>
      <c r="AA85" s="1">
        <v>7.89540881463073E-5</v>
      </c>
      <c r="AB85" s="1">
        <v>7.8997304221779905E-4</v>
      </c>
      <c r="AC85" s="1">
        <v>1.50219396845758E-5</v>
      </c>
      <c r="AD85" s="1">
        <v>3.15645577718603E-5</v>
      </c>
      <c r="AE85" s="1">
        <v>6.5818850796377603E-5</v>
      </c>
      <c r="AF85" s="1">
        <v>1.2326446582443799E-4</v>
      </c>
    </row>
    <row r="86" spans="1:32" x14ac:dyDescent="0.25">
      <c r="A86">
        <v>187</v>
      </c>
      <c r="B86" t="s">
        <v>208</v>
      </c>
      <c r="C86" s="1">
        <v>2.5542642062349199E-4</v>
      </c>
      <c r="D86" s="1">
        <v>2.32613589486996E-4</v>
      </c>
      <c r="E86" s="1">
        <v>3.2603361781773798E-4</v>
      </c>
      <c r="F86" s="1">
        <v>2.55510939586493E-4</v>
      </c>
      <c r="G86" s="1">
        <v>5.8708742659120802E-4</v>
      </c>
      <c r="H86" s="1">
        <v>8.80727503312842E-2</v>
      </c>
      <c r="I86" s="1">
        <v>1.4340816799727299E-5</v>
      </c>
      <c r="J86" s="1">
        <v>1.4623653618144701E-4</v>
      </c>
      <c r="K86" s="1">
        <v>1.5799608392371701E-2</v>
      </c>
      <c r="L86" s="1">
        <v>2.4532922142050599E-2</v>
      </c>
      <c r="M86" s="1">
        <v>9.3713767466694102E-4</v>
      </c>
      <c r="N86" s="1">
        <v>7.5136891591374698E-5</v>
      </c>
      <c r="O86" s="3">
        <v>2.5440675749084001E-3</v>
      </c>
      <c r="P86" s="1">
        <v>9.0205866574738801E-5</v>
      </c>
      <c r="Q86" s="1">
        <v>9.8108368139863192E-3</v>
      </c>
      <c r="R86" s="1">
        <v>2.1592544319324201E-4</v>
      </c>
      <c r="S86" s="1">
        <v>6.8469000954792303E-2</v>
      </c>
      <c r="T86" s="1">
        <v>1.55531977630682E-2</v>
      </c>
      <c r="U86" s="1">
        <v>6.0898383599995998E-2</v>
      </c>
      <c r="V86" s="1">
        <v>3.7150018120306798E-5</v>
      </c>
      <c r="W86" s="1">
        <v>2.14332945064403E-4</v>
      </c>
      <c r="X86" s="1">
        <v>5.0401095020450896E-3</v>
      </c>
      <c r="Y86" s="1">
        <v>2.20056831524808E-5</v>
      </c>
      <c r="Z86" s="1">
        <v>6.7139009846947E-4</v>
      </c>
      <c r="AA86" s="1">
        <v>0.69934496929871104</v>
      </c>
      <c r="AB86" s="1">
        <v>3.1918065098430599E-3</v>
      </c>
      <c r="AC86" s="1">
        <v>1.43631281495341E-5</v>
      </c>
      <c r="AD86" s="1">
        <v>3.0180242883421399E-5</v>
      </c>
      <c r="AE86" s="1">
        <v>2.49941127528572E-3</v>
      </c>
      <c r="AF86" s="1">
        <v>1.17858502703093E-4</v>
      </c>
    </row>
    <row r="87" spans="1:32" x14ac:dyDescent="0.25">
      <c r="A87">
        <v>153</v>
      </c>
      <c r="B87" t="s">
        <v>174</v>
      </c>
      <c r="C87" s="1">
        <v>2.22375772504525E-4</v>
      </c>
      <c r="D87" s="1">
        <v>4.6869205920069497E-2</v>
      </c>
      <c r="E87" s="1">
        <v>2.8384682151395499E-4</v>
      </c>
      <c r="F87" s="1">
        <v>2.2244935522021601E-4</v>
      </c>
      <c r="G87" s="1">
        <v>2.1723254165985601E-2</v>
      </c>
      <c r="H87" s="1">
        <v>3.6373612802607397E-2</v>
      </c>
      <c r="I87" s="1">
        <v>1.24852010469426E-5</v>
      </c>
      <c r="J87" s="1">
        <v>1.2731440476030601E-4</v>
      </c>
      <c r="K87" s="1">
        <v>1.0279543492174299E-3</v>
      </c>
      <c r="L87" s="1">
        <v>1.4637670270943601E-4</v>
      </c>
      <c r="M87" s="1">
        <v>6.8694701144792397E-2</v>
      </c>
      <c r="N87" s="1">
        <v>6.4290543283329902E-3</v>
      </c>
      <c r="O87" s="3">
        <v>9.3667243294395396E-5</v>
      </c>
      <c r="P87" s="1">
        <v>7.8533768022245006E-5</v>
      </c>
      <c r="Q87" s="1">
        <v>5.6520390617170799E-5</v>
      </c>
      <c r="R87" s="1">
        <v>1.8798598483379901E-4</v>
      </c>
      <c r="S87" s="1">
        <v>2.1555201412374599E-4</v>
      </c>
      <c r="T87" s="1">
        <v>3.8995265980081802E-2</v>
      </c>
      <c r="U87" s="1">
        <v>0.20574585051733199</v>
      </c>
      <c r="V87" s="1">
        <v>3.2343028406751003E-5</v>
      </c>
      <c r="W87" s="1">
        <v>1.86599546419369E-4</v>
      </c>
      <c r="X87" s="1">
        <v>9.7721331806785106E-2</v>
      </c>
      <c r="Y87" s="1">
        <v>1.9158279627368602E-5</v>
      </c>
      <c r="Z87" s="1">
        <v>1.9675435343916602E-2</v>
      </c>
      <c r="AA87" s="1">
        <v>6.5723290074281199E-5</v>
      </c>
      <c r="AB87" s="1">
        <v>2.1869724975913801E-2</v>
      </c>
      <c r="AC87" s="1">
        <v>1.25046254417911E-5</v>
      </c>
      <c r="AD87" s="1">
        <v>2.6275100317315302E-5</v>
      </c>
      <c r="AE87" s="1">
        <v>0.42853986235045499</v>
      </c>
      <c r="AF87" s="1">
        <v>4.3450347855752804E-3</v>
      </c>
    </row>
    <row r="88" spans="1:32" x14ac:dyDescent="0.25">
      <c r="A88">
        <v>157</v>
      </c>
      <c r="B88" t="s">
        <v>178</v>
      </c>
      <c r="C88" s="1">
        <v>2.13760569285859E-4</v>
      </c>
      <c r="D88" s="1">
        <v>4.2727369161309403E-3</v>
      </c>
      <c r="E88" s="1">
        <v>2.31188407225069E-3</v>
      </c>
      <c r="F88" s="1">
        <v>2.13831301286106E-4</v>
      </c>
      <c r="G88" s="1">
        <v>5.55452366060947E-2</v>
      </c>
      <c r="H88" s="1">
        <v>3.0086217104862599E-4</v>
      </c>
      <c r="I88" s="1">
        <v>1.20015038211438E-5</v>
      </c>
      <c r="J88" s="1">
        <v>1.2238203529703001E-4</v>
      </c>
      <c r="K88" s="1">
        <v>0.17634504884862701</v>
      </c>
      <c r="L88" s="1">
        <v>0.23666864327555701</v>
      </c>
      <c r="M88" s="1">
        <v>2.8233031759053399E-3</v>
      </c>
      <c r="N88" s="1">
        <v>6.2880357802206803E-5</v>
      </c>
      <c r="O88" s="3">
        <v>1.6402309968288498E-2</v>
      </c>
      <c r="P88" s="1">
        <v>7.5491240666772995E-5</v>
      </c>
      <c r="Q88" s="1">
        <v>5.4330697712763199E-5</v>
      </c>
      <c r="R88" s="1">
        <v>3.4844280138217797E-2</v>
      </c>
      <c r="S88" s="1">
        <v>6.3243030050575202E-3</v>
      </c>
      <c r="T88" s="1">
        <v>0.29644183605735303</v>
      </c>
      <c r="U88" s="1">
        <v>2.24179986896447E-2</v>
      </c>
      <c r="V88" s="1">
        <v>3.1090006284363203E-5</v>
      </c>
      <c r="W88" s="1">
        <v>1.7937037304851101E-4</v>
      </c>
      <c r="X88" s="1">
        <v>2.25692586453357E-2</v>
      </c>
      <c r="Y88" s="1">
        <v>1.8416056360639101E-5</v>
      </c>
      <c r="Z88" s="1">
        <v>5.6187112246024098E-4</v>
      </c>
      <c r="AA88" s="1">
        <v>6.3177061706810297E-5</v>
      </c>
      <c r="AB88" s="1">
        <v>6.3211642115892995E-4</v>
      </c>
      <c r="AC88" s="1">
        <v>1.2020175682984099E-5</v>
      </c>
      <c r="AD88" s="1">
        <v>2.5257159710409E-5</v>
      </c>
      <c r="AE88" s="1">
        <v>0.120355669244502</v>
      </c>
      <c r="AF88" s="1">
        <v>9.8633103699669093E-5</v>
      </c>
    </row>
    <row r="89" spans="1:32" x14ac:dyDescent="0.25">
      <c r="A89">
        <v>88</v>
      </c>
      <c r="B89" t="s">
        <v>109</v>
      </c>
      <c r="C89" s="1">
        <v>2.1289237970877799E-4</v>
      </c>
      <c r="D89" s="1">
        <v>1.9387837991702601E-4</v>
      </c>
      <c r="E89" s="1">
        <v>2.71741946635167E-4</v>
      </c>
      <c r="F89" s="1">
        <v>2.1296282443066601E-4</v>
      </c>
      <c r="G89" s="1">
        <v>2.4858353400726101E-2</v>
      </c>
      <c r="H89" s="1">
        <v>2.9964021789835501E-4</v>
      </c>
      <c r="I89" s="1">
        <v>1.1952759655830101E-5</v>
      </c>
      <c r="J89" s="1">
        <v>1.2188498007388099E-4</v>
      </c>
      <c r="K89" s="1">
        <v>5.9875935937041602E-2</v>
      </c>
      <c r="L89" s="1">
        <v>1.4013435107056E-4</v>
      </c>
      <c r="M89" s="1">
        <v>3.9365379469200802E-2</v>
      </c>
      <c r="N89" s="1">
        <v>0.203137864706046</v>
      </c>
      <c r="O89" s="3">
        <v>8.9672728738015304E-5</v>
      </c>
      <c r="P89" s="1">
        <v>7.5184632630843901E-5</v>
      </c>
      <c r="Q89" s="1">
        <v>5.4110033323501099E-5</v>
      </c>
      <c r="R89" s="1">
        <v>1.7996917205695699E-4</v>
      </c>
      <c r="S89" s="1">
        <v>2.06359625965507E-4</v>
      </c>
      <c r="T89" s="1">
        <v>2.5147767268476E-2</v>
      </c>
      <c r="U89" s="1">
        <v>0.48736924687847999</v>
      </c>
      <c r="V89" s="1">
        <v>3.0963734074770698E-5</v>
      </c>
      <c r="W89" s="1">
        <v>1.7864185941833901E-4</v>
      </c>
      <c r="X89" s="1">
        <v>1.39317122050823E-4</v>
      </c>
      <c r="Y89" s="1">
        <v>1.8341259459430099E-5</v>
      </c>
      <c r="Z89" s="1">
        <v>4.1174637027626103E-2</v>
      </c>
      <c r="AA89" s="1">
        <v>6.2920467767770306E-5</v>
      </c>
      <c r="AB89" s="1">
        <v>0.116382435727441</v>
      </c>
      <c r="AC89" s="1">
        <v>1.1971355681813999E-5</v>
      </c>
      <c r="AD89" s="1">
        <v>2.5154577635143598E-5</v>
      </c>
      <c r="AE89" s="1">
        <v>5.2452671891681498E-5</v>
      </c>
      <c r="AF89" s="1">
        <v>9.8232504876072594E-5</v>
      </c>
    </row>
    <row r="90" spans="1:32" x14ac:dyDescent="0.25">
      <c r="A90">
        <v>60</v>
      </c>
      <c r="B90" t="s">
        <v>81</v>
      </c>
      <c r="C90" s="1">
        <v>2.19898876011598E-3</v>
      </c>
      <c r="D90" s="1">
        <v>1.9001955328325199E-4</v>
      </c>
      <c r="E90" s="1">
        <v>2.6633337523263001E-4</v>
      </c>
      <c r="F90" s="1">
        <v>2.1990578027528702E-3</v>
      </c>
      <c r="G90" s="1">
        <v>0.195532283048996</v>
      </c>
      <c r="H90" s="1">
        <v>2.93676377815357E-4</v>
      </c>
      <c r="I90" s="1">
        <v>1.17148598584068E-5</v>
      </c>
      <c r="J90" s="1">
        <v>1.1945906230230001E-4</v>
      </c>
      <c r="K90" s="1">
        <v>0.162181554788384</v>
      </c>
      <c r="L90" s="1">
        <v>1.3734520992728699E-4</v>
      </c>
      <c r="M90" s="1">
        <v>7.6553774307787197E-4</v>
      </c>
      <c r="N90" s="1">
        <v>3.1906716908328199E-2</v>
      </c>
      <c r="O90" s="3">
        <v>8.7887942243897104E-5</v>
      </c>
      <c r="P90" s="1">
        <v>7.36882075886573E-5</v>
      </c>
      <c r="Q90" s="1">
        <v>0.24685440554865501</v>
      </c>
      <c r="R90" s="1">
        <v>1.21183890795287E-2</v>
      </c>
      <c r="S90" s="1">
        <v>2.0225238089180601E-4</v>
      </c>
      <c r="T90" s="1">
        <v>2.2656909145463099E-2</v>
      </c>
      <c r="U90" s="1">
        <v>0.28858727610030199</v>
      </c>
      <c r="V90" s="1">
        <v>3.03474524564699E-5</v>
      </c>
      <c r="W90" s="1">
        <v>1.01267545357633E-2</v>
      </c>
      <c r="X90" s="1">
        <v>1.3654424649171999E-4</v>
      </c>
      <c r="Y90" s="1">
        <v>1.7976207200744601E-5</v>
      </c>
      <c r="Z90" s="1">
        <v>5.4845139044251397E-4</v>
      </c>
      <c r="AA90" s="1">
        <v>6.1668140525631801E-5</v>
      </c>
      <c r="AB90" s="1">
        <v>2.2510689090006499E-2</v>
      </c>
      <c r="AC90" s="1">
        <v>1.17330857614282E-5</v>
      </c>
      <c r="AD90" s="1">
        <v>2.4653917612188198E-5</v>
      </c>
      <c r="AE90" s="1">
        <v>5.1408688713181503E-5</v>
      </c>
      <c r="AF90" s="1">
        <v>9.6277350277193007E-5</v>
      </c>
    </row>
    <row r="91" spans="1:32" x14ac:dyDescent="0.25">
      <c r="A91">
        <v>2</v>
      </c>
      <c r="B91" t="s">
        <v>23</v>
      </c>
      <c r="C91" s="1">
        <v>6.0005107804986099E-3</v>
      </c>
      <c r="D91" s="1">
        <v>2.1171458043442999E-3</v>
      </c>
      <c r="E91" s="1">
        <v>2.5861249788348999E-4</v>
      </c>
      <c r="F91" s="1">
        <v>2.0267334014604599E-4</v>
      </c>
      <c r="G91" s="1">
        <v>1.0128856622412899E-2</v>
      </c>
      <c r="H91" s="1">
        <v>2.8516283988015999E-4</v>
      </c>
      <c r="I91" s="1">
        <v>1.13752516660422E-5</v>
      </c>
      <c r="J91" s="1">
        <v>1.15996001138923E-4</v>
      </c>
      <c r="K91" s="1">
        <v>6.7344724533965799E-3</v>
      </c>
      <c r="L91" s="1">
        <v>1.3336363788655399E-4</v>
      </c>
      <c r="M91" s="1">
        <v>8.7711912391666993E-2</v>
      </c>
      <c r="N91" s="1">
        <v>5.9599189027522499E-5</v>
      </c>
      <c r="O91" s="3">
        <v>1.5546418730043201E-2</v>
      </c>
      <c r="P91" s="1">
        <v>7.1552021643606106E-5</v>
      </c>
      <c r="Q91" s="1">
        <v>5.1495659951008102E-5</v>
      </c>
      <c r="R91" s="1">
        <v>8.9072475854118205E-2</v>
      </c>
      <c r="S91" s="1">
        <v>1.9638918096399701E-4</v>
      </c>
      <c r="T91" s="1">
        <v>2.2000096170108601E-2</v>
      </c>
      <c r="U91" s="1">
        <v>0.12754311744776201</v>
      </c>
      <c r="V91" s="1">
        <v>0.61847261238511797</v>
      </c>
      <c r="W91" s="1">
        <v>5.9679151039172098E-3</v>
      </c>
      <c r="X91" s="1">
        <v>1.3258589399844901E-4</v>
      </c>
      <c r="Y91" s="1">
        <v>1.7455085539298899E-5</v>
      </c>
      <c r="Z91" s="1">
        <v>5.3255204656992104E-4</v>
      </c>
      <c r="AA91" s="1">
        <v>5.9880410584042401E-5</v>
      </c>
      <c r="AB91" s="1">
        <v>5.9913186547946103E-4</v>
      </c>
      <c r="AC91" s="1">
        <v>1.13929492088395E-5</v>
      </c>
      <c r="AD91" s="1">
        <v>2.3939212315139901E-5</v>
      </c>
      <c r="AE91" s="1">
        <v>4.9918375379796602E-5</v>
      </c>
      <c r="AF91" s="1">
        <v>5.8913907973503904E-3</v>
      </c>
    </row>
    <row r="92" spans="1:32" x14ac:dyDescent="0.25">
      <c r="A92">
        <v>130</v>
      </c>
      <c r="B92" t="s">
        <v>151</v>
      </c>
      <c r="C92" s="1">
        <v>2.0182618638853601E-4</v>
      </c>
      <c r="D92" s="1">
        <v>2.3286121763272698E-2</v>
      </c>
      <c r="E92" s="1">
        <v>4.2611872318391003E-2</v>
      </c>
      <c r="F92" s="1">
        <v>0.206197590556565</v>
      </c>
      <c r="G92" s="1">
        <v>4.3142762996750796E-3</v>
      </c>
      <c r="H92" s="1">
        <v>2.8406485262544903E-4</v>
      </c>
      <c r="I92" s="1">
        <v>1.1331452546375399E-5</v>
      </c>
      <c r="J92" s="1">
        <v>1.15549371659073E-4</v>
      </c>
      <c r="K92" s="1">
        <v>0.170349984137593</v>
      </c>
      <c r="L92" s="1">
        <v>1.3285013628619501E-4</v>
      </c>
      <c r="M92" s="1">
        <v>4.5908698738285798E-3</v>
      </c>
      <c r="N92" s="1">
        <v>5.9369709092581297E-5</v>
      </c>
      <c r="O92" s="3">
        <v>8.5011520323106693E-5</v>
      </c>
      <c r="P92" s="1">
        <v>7.1276518678891205E-5</v>
      </c>
      <c r="Q92" s="1">
        <v>5.1297381738030103E-5</v>
      </c>
      <c r="R92" s="1">
        <v>1.7061433440428701E-4</v>
      </c>
      <c r="S92" s="1">
        <v>2.1208264420343199E-3</v>
      </c>
      <c r="T92" s="1">
        <v>5.0793288819573297E-2</v>
      </c>
      <c r="U92" s="1">
        <v>7.1221417476448404E-2</v>
      </c>
      <c r="V92" s="1">
        <v>2.9354232280217501E-5</v>
      </c>
      <c r="W92" s="1">
        <v>1.6935601577229101E-4</v>
      </c>
      <c r="X92" s="1">
        <v>1.3207538701294599E-4</v>
      </c>
      <c r="Y92" s="1">
        <v>1.7387876707109899E-5</v>
      </c>
      <c r="Z92" s="1">
        <v>0.33166377240297601</v>
      </c>
      <c r="AA92" s="1">
        <v>5.9649847837312202E-5</v>
      </c>
      <c r="AB92" s="1">
        <v>1.2147985588376301E-2</v>
      </c>
      <c r="AC92" s="1">
        <v>1.1349081946786201E-5</v>
      </c>
      <c r="AD92" s="1">
        <v>2.3847037086344701E-5</v>
      </c>
      <c r="AE92" s="1">
        <v>4.9726170322623197E-5</v>
      </c>
      <c r="AF92" s="1">
        <v>7.9026057208556003E-2</v>
      </c>
    </row>
    <row r="93" spans="1:32" x14ac:dyDescent="0.25">
      <c r="A93">
        <v>52</v>
      </c>
      <c r="B93" t="s">
        <v>73</v>
      </c>
      <c r="C93" s="1">
        <v>1.99901936905273E-4</v>
      </c>
      <c r="D93" s="1">
        <v>1.82048149034203E-4</v>
      </c>
      <c r="E93" s="1">
        <v>0.23860994466852301</v>
      </c>
      <c r="F93" s="1">
        <v>1.9996808317302399E-4</v>
      </c>
      <c r="G93" s="1">
        <v>6.1799814366062904E-3</v>
      </c>
      <c r="H93" s="1">
        <v>7.9087096150360098E-3</v>
      </c>
      <c r="I93" s="1">
        <v>1.12234163093679E-5</v>
      </c>
      <c r="J93" s="1">
        <v>1.14447701837704E-4</v>
      </c>
      <c r="K93" s="1">
        <v>0.172539511335535</v>
      </c>
      <c r="L93" s="1">
        <v>0.16602651324855</v>
      </c>
      <c r="M93" s="1">
        <v>2.6402613691561801E-3</v>
      </c>
      <c r="N93" s="1">
        <v>5.8803666924876801E-5</v>
      </c>
      <c r="O93" s="3">
        <v>8.4201004220214905E-5</v>
      </c>
      <c r="P93" s="1">
        <v>7.0596954710058093E-5</v>
      </c>
      <c r="Q93" s="1">
        <v>5.0808302684075597E-5</v>
      </c>
      <c r="R93" s="1">
        <v>2.0758259374594702E-3</v>
      </c>
      <c r="S93" s="1">
        <v>3.6423694986725E-2</v>
      </c>
      <c r="T93" s="1">
        <v>9.0352619612113494E-2</v>
      </c>
      <c r="U93" s="1">
        <v>0.106772306035631</v>
      </c>
      <c r="V93" s="1">
        <v>2.9074363412319199E-5</v>
      </c>
      <c r="W93" s="1">
        <v>7.8348110526630405E-2</v>
      </c>
      <c r="X93" s="1">
        <v>1.3081615499871101E-4</v>
      </c>
      <c r="Y93" s="1">
        <v>1.7222097363173298E-5</v>
      </c>
      <c r="Z93" s="1">
        <v>8.0612651068487404E-2</v>
      </c>
      <c r="AA93" s="1">
        <v>5.9081134773207099E-5</v>
      </c>
      <c r="AB93" s="1">
        <v>5.9113473247873998E-4</v>
      </c>
      <c r="AC93" s="1">
        <v>1.12408776277016E-5</v>
      </c>
      <c r="AD93" s="1">
        <v>2.3619674871302798E-5</v>
      </c>
      <c r="AE93" s="1">
        <v>4.9252071498976202E-5</v>
      </c>
      <c r="AF93" s="1">
        <v>9.6264298367224298E-3</v>
      </c>
    </row>
    <row r="94" spans="1:32" x14ac:dyDescent="0.25">
      <c r="A94">
        <v>138</v>
      </c>
      <c r="B94" t="s">
        <v>159</v>
      </c>
      <c r="C94" s="1">
        <v>1.99521481707713E-4</v>
      </c>
      <c r="D94" s="1">
        <v>2.08491083402937E-3</v>
      </c>
      <c r="E94" s="1">
        <v>2.5467494848314297E-4</v>
      </c>
      <c r="F94" s="1">
        <v>0.327551563142502</v>
      </c>
      <c r="G94" s="1">
        <v>4.58592157222881E-4</v>
      </c>
      <c r="H94" s="1">
        <v>5.1667468382549597E-2</v>
      </c>
      <c r="I94" s="1">
        <v>1.12020558006336E-5</v>
      </c>
      <c r="J94" s="1">
        <v>1.14229883923145E-4</v>
      </c>
      <c r="K94" s="1">
        <v>0.118921276057376</v>
      </c>
      <c r="L94" s="1">
        <v>1.3133308670791401E-4</v>
      </c>
      <c r="M94" s="1">
        <v>3.3086582970733303E-2</v>
      </c>
      <c r="N94" s="1">
        <v>5.8691751247302699E-5</v>
      </c>
      <c r="O94" s="3">
        <v>8.4040752097642806E-5</v>
      </c>
      <c r="P94" s="1">
        <v>7.0462593939136402E-5</v>
      </c>
      <c r="Q94" s="1">
        <v>5.0711603856967599E-5</v>
      </c>
      <c r="R94" s="1">
        <v>1.68666045819177E-4</v>
      </c>
      <c r="S94" s="1">
        <v>1.93399023457812E-4</v>
      </c>
      <c r="T94" s="1">
        <v>8.3426657686701006E-3</v>
      </c>
      <c r="U94" s="1">
        <v>0.21885843648598099</v>
      </c>
      <c r="V94" s="1">
        <v>2.9019028817531401E-5</v>
      </c>
      <c r="W94" s="1">
        <v>3.9738404176486702E-3</v>
      </c>
      <c r="X94" s="1">
        <v>1.3056718449414999E-4</v>
      </c>
      <c r="Y94" s="1">
        <v>1.7189320109705301E-5</v>
      </c>
      <c r="Z94" s="1">
        <v>0.145168339796309</v>
      </c>
      <c r="AA94" s="1">
        <v>1.33814328159169E-2</v>
      </c>
      <c r="AB94" s="1">
        <v>3.1041356250642301E-2</v>
      </c>
      <c r="AC94" s="1">
        <v>1.12194838864263E-5</v>
      </c>
      <c r="AD94" s="1">
        <v>2.3574721689714999E-5</v>
      </c>
      <c r="AE94" s="1">
        <v>4.9158334505315902E-5</v>
      </c>
      <c r="AF94" s="1">
        <v>4.3865873619874103E-2</v>
      </c>
    </row>
    <row r="95" spans="1:32" x14ac:dyDescent="0.25">
      <c r="A95">
        <v>152</v>
      </c>
      <c r="B95" t="s">
        <v>173</v>
      </c>
      <c r="C95" s="1">
        <v>1.90113987938735E-4</v>
      </c>
      <c r="D95" s="1">
        <v>3.80007901949596E-3</v>
      </c>
      <c r="E95" s="1">
        <v>2.4266695330155301E-4</v>
      </c>
      <c r="F95" s="1">
        <v>1.9017689543700199E-4</v>
      </c>
      <c r="G95" s="1">
        <v>4.3696940851105799E-4</v>
      </c>
      <c r="H95" s="1">
        <v>1.6588831092150699E-2</v>
      </c>
      <c r="I95" s="1">
        <v>1.06738757307873E-5</v>
      </c>
      <c r="J95" s="1">
        <v>1.08843912888646E-4</v>
      </c>
      <c r="K95" s="1">
        <v>0.12782188309311701</v>
      </c>
      <c r="L95" s="1">
        <v>1.2514069486974899E-4</v>
      </c>
      <c r="M95" s="1">
        <v>4.7847792152111698E-2</v>
      </c>
      <c r="N95" s="1">
        <v>5.5924418730404803E-5</v>
      </c>
      <c r="O95" s="3">
        <v>8.0078207087792703E-5</v>
      </c>
      <c r="P95" s="1">
        <v>6.7140262891096503E-5</v>
      </c>
      <c r="Q95" s="1">
        <v>4.8320537525582901E-5</v>
      </c>
      <c r="R95" s="1">
        <v>1.6071339449812001E-4</v>
      </c>
      <c r="S95" s="1">
        <v>1.8428020531084601E-4</v>
      </c>
      <c r="T95" s="1">
        <v>0.100436394829965</v>
      </c>
      <c r="U95" s="1">
        <v>5.8020997695375699E-2</v>
      </c>
      <c r="V95" s="1">
        <v>2.7650773477574298E-5</v>
      </c>
      <c r="W95" s="1">
        <v>1.9730004129869601E-3</v>
      </c>
      <c r="X95" s="1">
        <v>7.3783001671149E-3</v>
      </c>
      <c r="Y95" s="1">
        <v>1.63788388500386E-5</v>
      </c>
      <c r="Z95" s="1">
        <v>4.9971592120753297E-4</v>
      </c>
      <c r="AA95" s="1">
        <v>7.3100775626666102E-3</v>
      </c>
      <c r="AB95" s="1">
        <v>4.1891351887102003E-3</v>
      </c>
      <c r="AC95" s="1">
        <v>1.06904820774515E-5</v>
      </c>
      <c r="AD95" s="1">
        <v>0.48421957140244798</v>
      </c>
      <c r="AE95" s="1">
        <v>0.137870736482402</v>
      </c>
      <c r="AF95" s="1">
        <v>8.7722131119714205E-5</v>
      </c>
    </row>
    <row r="96" spans="1:32" x14ac:dyDescent="0.25">
      <c r="A96">
        <v>96</v>
      </c>
      <c r="B96" t="s">
        <v>117</v>
      </c>
      <c r="C96" s="1">
        <v>1.8942694689074699E-4</v>
      </c>
      <c r="D96" s="1">
        <v>2.0048614643654199E-2</v>
      </c>
      <c r="E96" s="1">
        <v>2.4178999437961401E-4</v>
      </c>
      <c r="F96" s="1">
        <v>3.8033270697190899E-3</v>
      </c>
      <c r="G96" s="1">
        <v>2.2423089934350601E-3</v>
      </c>
      <c r="H96" s="1">
        <v>2.6661326121586601E-4</v>
      </c>
      <c r="I96" s="1">
        <v>1.0635302079013E-5</v>
      </c>
      <c r="J96" s="1">
        <v>1.08450568680843E-4</v>
      </c>
      <c r="K96" s="1">
        <v>6.7731637781988499E-2</v>
      </c>
      <c r="L96" s="1">
        <v>1.2468845674102699E-4</v>
      </c>
      <c r="M96" s="1">
        <v>5.6709471615952398E-2</v>
      </c>
      <c r="N96" s="1">
        <v>5.5722316972037403E-5</v>
      </c>
      <c r="O96" s="3">
        <v>7.9788817464677197E-5</v>
      </c>
      <c r="P96" s="1">
        <v>6.6897628895150102E-5</v>
      </c>
      <c r="Q96" s="1">
        <v>4.8145914957823197E-5</v>
      </c>
      <c r="R96" s="1">
        <v>1.60132602415545E-4</v>
      </c>
      <c r="S96" s="1">
        <v>1.83614246604951E-4</v>
      </c>
      <c r="T96" s="1">
        <v>6.11366051636559E-3</v>
      </c>
      <c r="U96" s="1">
        <v>0.39209128268819199</v>
      </c>
      <c r="V96" s="1">
        <v>2.7550848077062399E-5</v>
      </c>
      <c r="W96" s="1">
        <v>1.9658703102200998E-3</v>
      </c>
      <c r="X96" s="1">
        <v>0.403066836161805</v>
      </c>
      <c r="Y96" s="1">
        <v>1.6319648388934998E-5</v>
      </c>
      <c r="Z96" s="1">
        <v>2.3048287504345501E-3</v>
      </c>
      <c r="AA96" s="1">
        <v>5.5985245326725901E-5</v>
      </c>
      <c r="AB96" s="1">
        <v>4.2119289483122199E-2</v>
      </c>
      <c r="AC96" s="1">
        <v>1.0651848413039901E-5</v>
      </c>
      <c r="AD96" s="1">
        <v>2.2381988722516299E-5</v>
      </c>
      <c r="AE96" s="1">
        <v>4.6671231287352999E-5</v>
      </c>
      <c r="AF96" s="1">
        <v>8.7405117597723206E-5</v>
      </c>
    </row>
    <row r="97" spans="1:32" x14ac:dyDescent="0.25">
      <c r="A97">
        <v>64</v>
      </c>
      <c r="B97" t="s">
        <v>85</v>
      </c>
      <c r="C97" s="1">
        <v>1.87730874730136E-4</v>
      </c>
      <c r="D97" s="1">
        <v>1.7096411765829E-4</v>
      </c>
      <c r="E97" s="1">
        <v>6.47062691171187E-2</v>
      </c>
      <c r="F97" s="1">
        <v>1.27229737788279E-2</v>
      </c>
      <c r="G97" s="1">
        <v>5.59444353950991E-2</v>
      </c>
      <c r="H97" s="1">
        <v>1.27994068710658E-2</v>
      </c>
      <c r="I97" s="1">
        <v>1.05400767688236E-5</v>
      </c>
      <c r="J97" s="1">
        <v>1.0747953476322299E-4</v>
      </c>
      <c r="K97" s="1">
        <v>0.136964053353237</v>
      </c>
      <c r="L97" s="1">
        <v>2.1612453379618399E-2</v>
      </c>
      <c r="M97" s="1">
        <v>3.65035707543232E-2</v>
      </c>
      <c r="N97" s="1">
        <v>5.5223396031314299E-5</v>
      </c>
      <c r="O97" s="3">
        <v>7.9074412284996001E-5</v>
      </c>
      <c r="P97" s="1">
        <v>6.6298647557793704E-5</v>
      </c>
      <c r="Q97" s="1">
        <v>0.198819867281189</v>
      </c>
      <c r="R97" s="1">
        <v>1.5869882304349E-4</v>
      </c>
      <c r="S97" s="1">
        <v>1.8197021962214899E-4</v>
      </c>
      <c r="T97" s="1">
        <v>7.2316304780884105E-2</v>
      </c>
      <c r="U97" s="1">
        <v>0.340230631722031</v>
      </c>
      <c r="V97" s="1">
        <v>2.7304166033183501E-5</v>
      </c>
      <c r="W97" s="1">
        <v>1.5752838395577401E-4</v>
      </c>
      <c r="X97" s="1">
        <v>1.2285139197214701E-4</v>
      </c>
      <c r="Y97" s="1">
        <v>1.61735271440025E-5</v>
      </c>
      <c r="Z97" s="1">
        <v>4.3471214583758903E-2</v>
      </c>
      <c r="AA97" s="1">
        <v>5.5483970204246001E-5</v>
      </c>
      <c r="AB97" s="1">
        <v>2.3458835096210498E-3</v>
      </c>
      <c r="AC97" s="1">
        <v>1.0556474951930201E-5</v>
      </c>
      <c r="AD97" s="1">
        <v>2.2181587097539099E-5</v>
      </c>
      <c r="AE97" s="1">
        <v>4.6253351057600998E-5</v>
      </c>
      <c r="AF97" s="1">
        <v>8.6622518347269402E-5</v>
      </c>
    </row>
    <row r="98" spans="1:32" x14ac:dyDescent="0.25">
      <c r="A98">
        <v>188</v>
      </c>
      <c r="B98" t="s">
        <v>209</v>
      </c>
      <c r="C98" s="1">
        <v>5.3217063840487102E-3</v>
      </c>
      <c r="D98" s="1">
        <v>1.6363827699574299E-4</v>
      </c>
      <c r="E98" s="1">
        <v>0.159631971161943</v>
      </c>
      <c r="F98" s="1">
        <v>1.7974603289389699E-4</v>
      </c>
      <c r="G98" s="1">
        <v>4.1300241806646799E-4</v>
      </c>
      <c r="H98" s="1">
        <v>4.9959095434642699E-2</v>
      </c>
      <c r="I98" s="1">
        <v>1.00884327394388E-5</v>
      </c>
      <c r="J98" s="1">
        <v>1.02874018957071E-4</v>
      </c>
      <c r="K98" s="1">
        <v>0.13966515407233601</v>
      </c>
      <c r="L98" s="1">
        <v>1.1827695159675301E-4</v>
      </c>
      <c r="M98" s="1">
        <v>3.3225380119126603E-2</v>
      </c>
      <c r="N98" s="1">
        <v>5.28570643956975E-5</v>
      </c>
      <c r="O98" s="3">
        <v>7.5686060665843693E-5</v>
      </c>
      <c r="P98" s="1">
        <v>6.3457739566085604E-5</v>
      </c>
      <c r="Q98" s="1">
        <v>4.5670242473809797E-5</v>
      </c>
      <c r="R98" s="1">
        <v>1.5189855227980799E-4</v>
      </c>
      <c r="S98" s="1">
        <v>0.139008707589485</v>
      </c>
      <c r="T98" s="1">
        <v>2.9795387320285999E-2</v>
      </c>
      <c r="U98" s="1">
        <v>0.13539696008448099</v>
      </c>
      <c r="V98" s="1">
        <v>2.61341780115881E-5</v>
      </c>
      <c r="W98" s="1">
        <v>1.5077826670020401E-4</v>
      </c>
      <c r="X98" s="1">
        <v>1.83159379231028E-3</v>
      </c>
      <c r="Y98" s="1">
        <v>1.5480488836132801E-5</v>
      </c>
      <c r="Z98" s="1">
        <v>0.219865152550454</v>
      </c>
      <c r="AA98" s="1">
        <v>5.3106472922306299E-5</v>
      </c>
      <c r="AB98" s="1">
        <v>8.4517678946630106E-2</v>
      </c>
      <c r="AC98" s="1">
        <v>1.01041282576924E-5</v>
      </c>
      <c r="AD98" s="1">
        <v>2.1231102428915498E-5</v>
      </c>
      <c r="AE98" s="1">
        <v>4.4271387329784799E-5</v>
      </c>
      <c r="AF98" s="1">
        <v>8.2910729137389698E-5</v>
      </c>
    </row>
    <row r="99" spans="1:32" x14ac:dyDescent="0.25">
      <c r="A99">
        <v>4</v>
      </c>
      <c r="B99" t="s">
        <v>25</v>
      </c>
      <c r="C99" s="1">
        <v>0.18954931585384499</v>
      </c>
      <c r="D99" s="1">
        <v>1.1997178550339001E-2</v>
      </c>
      <c r="E99" s="1">
        <v>4.4187625718874302E-2</v>
      </c>
      <c r="F99" s="1">
        <v>1.5394712348853199E-2</v>
      </c>
      <c r="G99" s="1">
        <v>2.09823787229137E-3</v>
      </c>
      <c r="H99" s="1">
        <v>2.4948303002667499E-4</v>
      </c>
      <c r="I99" s="1">
        <v>9.9519707902784704E-6</v>
      </c>
      <c r="J99" s="1">
        <v>1.0148248575192299E-4</v>
      </c>
      <c r="K99" s="1">
        <v>8.1938381438052496E-4</v>
      </c>
      <c r="L99" s="1">
        <v>1.16677069457228E-4</v>
      </c>
      <c r="M99" s="1">
        <v>2.93943105743357E-2</v>
      </c>
      <c r="N99" s="1">
        <v>5.21420893127857E-5</v>
      </c>
      <c r="O99" s="3">
        <v>7.4662287436692501E-5</v>
      </c>
      <c r="P99" s="1">
        <v>6.2599373647993596E-5</v>
      </c>
      <c r="Q99" s="1">
        <v>4.5052480481678101E-5</v>
      </c>
      <c r="R99" s="1">
        <v>1.8406658477112499E-3</v>
      </c>
      <c r="S99" s="1">
        <v>1.7181680457364399E-4</v>
      </c>
      <c r="T99" s="1">
        <v>6.4838439227725398E-4</v>
      </c>
      <c r="U99" s="1">
        <v>0.13018385892873799</v>
      </c>
      <c r="V99" s="1">
        <v>0.57152360406393699</v>
      </c>
      <c r="W99" s="1">
        <v>1.4873875306153101E-4</v>
      </c>
      <c r="X99" s="1">
        <v>1.1599663752622799E-4</v>
      </c>
      <c r="Y99" s="1">
        <v>1.5271090831993301E-5</v>
      </c>
      <c r="Z99" s="1">
        <v>4.6591869502003399E-4</v>
      </c>
      <c r="AA99" s="1">
        <v>5.2388124196078701E-5</v>
      </c>
      <c r="AB99" s="1">
        <v>5.2416799204330696E-4</v>
      </c>
      <c r="AC99" s="1">
        <v>9.9674540019162696E-6</v>
      </c>
      <c r="AD99" s="1">
        <v>2.0943918314682701E-5</v>
      </c>
      <c r="AE99" s="1">
        <v>4.3672547057654403E-5</v>
      </c>
      <c r="AF99" s="1">
        <v>8.1789230883239406E-5</v>
      </c>
    </row>
    <row r="100" spans="1:32" x14ac:dyDescent="0.25">
      <c r="A100">
        <v>40</v>
      </c>
      <c r="B100" t="s">
        <v>61</v>
      </c>
      <c r="C100" s="1">
        <v>1.7606525171197E-4</v>
      </c>
      <c r="D100" s="1">
        <v>1.60340383288001E-4</v>
      </c>
      <c r="E100" s="1">
        <v>4.7249706279834103E-2</v>
      </c>
      <c r="F100" s="1">
        <v>1.76123510573598E-4</v>
      </c>
      <c r="G100" s="1">
        <v>3.3993944332843098E-2</v>
      </c>
      <c r="H100" s="1">
        <v>2.4780703968582798E-4</v>
      </c>
      <c r="I100" s="1">
        <v>9.88511491268582E-6</v>
      </c>
      <c r="J100" s="1">
        <v>1.00800741322783E-4</v>
      </c>
      <c r="K100" s="1">
        <v>0.21410571449934501</v>
      </c>
      <c r="L100" s="1">
        <v>4.3781938248559901E-2</v>
      </c>
      <c r="M100" s="1">
        <v>1.07227479536974E-2</v>
      </c>
      <c r="N100" s="1">
        <v>5.17918064176705E-5</v>
      </c>
      <c r="O100" s="3">
        <v>7.4160717159322902E-5</v>
      </c>
      <c r="P100" s="1">
        <v>6.2178840253133294E-5</v>
      </c>
      <c r="Q100" s="1">
        <v>2.0198309054619799E-2</v>
      </c>
      <c r="R100" s="1">
        <v>1.4883725580947299E-4</v>
      </c>
      <c r="S100" s="1">
        <v>1.70662564524412E-4</v>
      </c>
      <c r="T100" s="1">
        <v>4.9348463447226099E-2</v>
      </c>
      <c r="U100" s="1">
        <v>0.112514670199762</v>
      </c>
      <c r="V100" s="1">
        <v>2.5607481307102E-5</v>
      </c>
      <c r="W100" s="1">
        <v>4.3813784546484401E-2</v>
      </c>
      <c r="X100" s="1">
        <v>1.15217389157936E-4</v>
      </c>
      <c r="Y100" s="1">
        <v>1.51685018874631E-5</v>
      </c>
      <c r="Z100" s="1">
        <v>0.285971544481187</v>
      </c>
      <c r="AA100" s="1">
        <v>5.2036188474765798E-5</v>
      </c>
      <c r="AB100" s="1">
        <v>0.13655717151154401</v>
      </c>
      <c r="AC100" s="1">
        <v>9.9004941103826907E-6</v>
      </c>
      <c r="AD100" s="1">
        <v>2.0803220148594399E-5</v>
      </c>
      <c r="AE100" s="1">
        <v>4.3379161303036099E-5</v>
      </c>
      <c r="AF100" s="1">
        <v>8.1239782846910004E-5</v>
      </c>
    </row>
    <row r="101" spans="1:32" x14ac:dyDescent="0.25">
      <c r="A101">
        <v>165</v>
      </c>
      <c r="B101" t="s">
        <v>186</v>
      </c>
      <c r="C101" s="1">
        <v>1.7401943694467399E-4</v>
      </c>
      <c r="D101" s="1">
        <v>1.5847728582422E-4</v>
      </c>
      <c r="E101" s="1">
        <v>2.22123406259954E-4</v>
      </c>
      <c r="F101" s="1">
        <v>1.7407701885932699E-4</v>
      </c>
      <c r="G101" s="1">
        <v>5.1858380576117503E-2</v>
      </c>
      <c r="H101" s="1">
        <v>0.240937461749618</v>
      </c>
      <c r="I101" s="1">
        <v>9.7702534402024603E-6</v>
      </c>
      <c r="J101" s="1">
        <v>0.436666087944792</v>
      </c>
      <c r="K101" s="1">
        <v>9.1041648865062292E-3</v>
      </c>
      <c r="L101" s="1">
        <v>1.1454661225199601E-4</v>
      </c>
      <c r="M101" s="1">
        <v>2.05578445549746E-2</v>
      </c>
      <c r="N101" s="1">
        <v>5.11900042939468E-5</v>
      </c>
      <c r="O101" s="3">
        <v>7.3298996355004295E-5</v>
      </c>
      <c r="P101" s="1">
        <v>6.1456344539945703E-5</v>
      </c>
      <c r="Q101" s="1">
        <v>4.4229847704713099E-5</v>
      </c>
      <c r="R101" s="1">
        <v>1.4710782054102599E-4</v>
      </c>
      <c r="S101" s="1">
        <v>1.6867952703499399E-4</v>
      </c>
      <c r="T101" s="1">
        <v>2.29649377180288E-3</v>
      </c>
      <c r="U101" s="1">
        <v>0.15934579711236399</v>
      </c>
      <c r="V101" s="1">
        <v>2.53099316037851E-5</v>
      </c>
      <c r="W101" s="1">
        <v>1.4602286767264301E-4</v>
      </c>
      <c r="X101" s="1">
        <v>1.1387860462267699E-4</v>
      </c>
      <c r="Y101" s="1">
        <v>1.4992249362576E-5</v>
      </c>
      <c r="Z101" s="1">
        <v>5.0255866622517201E-2</v>
      </c>
      <c r="AA101" s="1">
        <v>5.1431546719619103E-5</v>
      </c>
      <c r="AB101" s="1">
        <v>2.7073773162175602E-2</v>
      </c>
      <c r="AC101" s="1">
        <v>9.7854539371650806E-6</v>
      </c>
      <c r="AD101" s="1">
        <v>2.0561494228383101E-5</v>
      </c>
      <c r="AE101" s="1">
        <v>4.2875111083451301E-5</v>
      </c>
      <c r="AF101" s="1">
        <v>8.0295805850744901E-5</v>
      </c>
    </row>
    <row r="102" spans="1:32" x14ac:dyDescent="0.25">
      <c r="A102">
        <v>58</v>
      </c>
      <c r="B102" t="s">
        <v>79</v>
      </c>
      <c r="C102" s="1">
        <v>9.7766773234345301E-3</v>
      </c>
      <c r="D102" s="1">
        <v>1.7543586080112799E-3</v>
      </c>
      <c r="E102" s="1">
        <v>2.14297504154049E-4</v>
      </c>
      <c r="F102" s="1">
        <v>1.6794389794506099E-4</v>
      </c>
      <c r="G102" s="1">
        <v>7.2451801995321599E-2</v>
      </c>
      <c r="H102" s="1">
        <v>2.3629826618561201E-4</v>
      </c>
      <c r="I102" s="1">
        <v>9.4260256604275292E-6</v>
      </c>
      <c r="J102" s="1">
        <v>9.61193049035097E-5</v>
      </c>
      <c r="K102" s="1">
        <v>8.8856646378236703E-2</v>
      </c>
      <c r="L102" s="1">
        <v>1.10510880092378E-4</v>
      </c>
      <c r="M102" s="1">
        <v>2.4637940413628899E-2</v>
      </c>
      <c r="N102" s="1">
        <v>4.9386466480662703E-5</v>
      </c>
      <c r="O102" s="3">
        <v>7.0716509531152695E-5</v>
      </c>
      <c r="P102" s="1">
        <v>5.9291100704302697E-5</v>
      </c>
      <c r="Q102" s="1">
        <v>0.33955321544453598</v>
      </c>
      <c r="R102" s="1">
        <v>1.41924884523829E-4</v>
      </c>
      <c r="S102" s="1">
        <v>1.6273657177389301E-4</v>
      </c>
      <c r="T102" s="1">
        <v>4.0650739098301601E-2</v>
      </c>
      <c r="U102" s="1">
        <v>0.35711772331744501</v>
      </c>
      <c r="V102" s="1">
        <v>2.4418206367019301E-5</v>
      </c>
      <c r="W102" s="1">
        <v>1.4087815696038099E-4</v>
      </c>
      <c r="X102" s="1">
        <v>1.09866407858995E-4</v>
      </c>
      <c r="Y102" s="1">
        <v>1.44640390409607E-5</v>
      </c>
      <c r="Z102" s="1">
        <v>5.8094029537691397E-2</v>
      </c>
      <c r="AA102" s="1">
        <v>4.9619498828943498E-5</v>
      </c>
      <c r="AB102" s="1">
        <v>5.3008610734388102E-3</v>
      </c>
      <c r="AC102" s="1">
        <v>9.4406906100419702E-6</v>
      </c>
      <c r="AD102" s="1">
        <v>1.98370670115857E-5</v>
      </c>
      <c r="AE102" s="1">
        <v>4.1364525469046401E-5</v>
      </c>
      <c r="AF102" s="1">
        <v>7.7466805851675395E-5</v>
      </c>
    </row>
    <row r="103" spans="1:32" x14ac:dyDescent="0.25">
      <c r="A103">
        <v>120</v>
      </c>
      <c r="B103" t="s">
        <v>141</v>
      </c>
      <c r="C103" s="1">
        <v>1.6142541658704501E-4</v>
      </c>
      <c r="D103" s="1">
        <v>1.4700807181609399E-4</v>
      </c>
      <c r="E103" s="1">
        <v>2.0604803703994499E-4</v>
      </c>
      <c r="F103" s="1">
        <v>2.1718900146671601E-2</v>
      </c>
      <c r="G103" s="1">
        <v>4.6565504120416198E-2</v>
      </c>
      <c r="H103" s="1">
        <v>0.38826078554915</v>
      </c>
      <c r="I103" s="1">
        <v>9.0631670774059496E-6</v>
      </c>
      <c r="J103" s="1">
        <v>9.2419154274307505E-5</v>
      </c>
      <c r="K103" s="1">
        <v>6.3878653343761901E-2</v>
      </c>
      <c r="L103" s="1">
        <v>1.06256720088641E-4</v>
      </c>
      <c r="M103" s="1">
        <v>1.7530229927354601E-2</v>
      </c>
      <c r="N103" s="1">
        <v>4.7485314935653697E-5</v>
      </c>
      <c r="O103" s="3">
        <v>6.7994249549150604E-5</v>
      </c>
      <c r="P103" s="1">
        <v>5.7008666350482198E-5</v>
      </c>
      <c r="Q103" s="1">
        <v>4.1028874226186798E-5</v>
      </c>
      <c r="R103" s="1">
        <v>1.36461430004495E-4</v>
      </c>
      <c r="S103" s="1">
        <v>1.5647196312896101E-4</v>
      </c>
      <c r="T103" s="1">
        <v>6.7497408581142599E-3</v>
      </c>
      <c r="U103" s="1">
        <v>0.31565365087477898</v>
      </c>
      <c r="V103" s="1">
        <v>2.3478217862695299E-5</v>
      </c>
      <c r="W103" s="1">
        <v>1.35454996632276E-4</v>
      </c>
      <c r="X103" s="1">
        <v>1.05637057068581E-4</v>
      </c>
      <c r="Y103" s="1">
        <v>1.39072401418016E-5</v>
      </c>
      <c r="Z103" s="1">
        <v>0.137467914748581</v>
      </c>
      <c r="AA103" s="1">
        <v>4.7709376611591597E-5</v>
      </c>
      <c r="AB103" s="1">
        <v>4.7735490674445099E-4</v>
      </c>
      <c r="AC103" s="1">
        <v>9.0772674939892998E-6</v>
      </c>
      <c r="AD103" s="1">
        <v>1.9073431277243602E-5</v>
      </c>
      <c r="AE103" s="1">
        <v>3.9772181713600098E-5</v>
      </c>
      <c r="AF103" s="1">
        <v>7.4484690545056196E-5</v>
      </c>
    </row>
    <row r="104" spans="1:32" x14ac:dyDescent="0.25">
      <c r="A104">
        <v>192</v>
      </c>
      <c r="B104" t="s">
        <v>213</v>
      </c>
      <c r="C104" s="1">
        <v>8.9630414806934094E-2</v>
      </c>
      <c r="D104" s="1">
        <v>1.4477874580126501E-4</v>
      </c>
      <c r="E104" s="1">
        <v>4.8729804665361802E-2</v>
      </c>
      <c r="F104" s="1">
        <v>1.5903006119899699E-4</v>
      </c>
      <c r="G104" s="1">
        <v>3.65403334710671E-4</v>
      </c>
      <c r="H104" s="1">
        <v>9.3225466731172105E-3</v>
      </c>
      <c r="I104" s="1">
        <v>9.4029758197181804E-2</v>
      </c>
      <c r="J104" s="1">
        <v>9.1017650109625095E-5</v>
      </c>
      <c r="K104" s="1">
        <v>7.3488926458783901E-4</v>
      </c>
      <c r="L104" s="1">
        <v>1.0464537407602E-4</v>
      </c>
      <c r="M104" s="1">
        <v>0.14313098842553501</v>
      </c>
      <c r="N104" s="1">
        <v>4.6765216735598297E-5</v>
      </c>
      <c r="O104" s="3">
        <v>6.69631405256386E-5</v>
      </c>
      <c r="P104" s="1">
        <v>5.61441498556001E-5</v>
      </c>
      <c r="Q104" s="1">
        <v>4.0406685692308101E-5</v>
      </c>
      <c r="R104" s="1">
        <v>9.2331822791447693E-3</v>
      </c>
      <c r="S104" s="1">
        <v>1.5409912051096399E-4</v>
      </c>
      <c r="T104" s="1">
        <v>2.0979882782118202E-3</v>
      </c>
      <c r="U104" s="1">
        <v>0.124341673712403</v>
      </c>
      <c r="V104" s="1">
        <v>0.34881008134129798</v>
      </c>
      <c r="W104" s="1">
        <v>1.3340086896363601E-4</v>
      </c>
      <c r="X104" s="1">
        <v>1.6205001478655501E-3</v>
      </c>
      <c r="Y104" s="1">
        <v>1.36963417070451E-5</v>
      </c>
      <c r="Z104" s="1">
        <v>4.1787333497655298E-4</v>
      </c>
      <c r="AA104" s="1">
        <v>9.5584283390295705E-2</v>
      </c>
      <c r="AB104" s="1">
        <v>2.92829517433617E-2</v>
      </c>
      <c r="AC104" s="1">
        <v>8.9396139058705092E-6</v>
      </c>
      <c r="AD104" s="1">
        <v>1.8784189360026901E-5</v>
      </c>
      <c r="AE104" s="1">
        <v>3.91690504823331E-5</v>
      </c>
      <c r="AF104" s="1">
        <v>1.5898201960894301E-3</v>
      </c>
    </row>
    <row r="105" spans="1:32" x14ac:dyDescent="0.25">
      <c r="A105">
        <v>162</v>
      </c>
      <c r="B105" t="s">
        <v>183</v>
      </c>
      <c r="C105" s="1">
        <v>3.5582855595158697E-2</v>
      </c>
      <c r="D105" s="1">
        <v>3.4092863228548903E-2</v>
      </c>
      <c r="E105" s="1">
        <v>1.9753149760601499E-4</v>
      </c>
      <c r="F105" s="1">
        <v>1.6309753921023001E-3</v>
      </c>
      <c r="G105" s="1">
        <v>2.3974429068511199E-2</v>
      </c>
      <c r="H105" s="1">
        <v>2.1781098471307999E-4</v>
      </c>
      <c r="I105" s="1">
        <v>8.6885611315310302E-6</v>
      </c>
      <c r="J105" s="1">
        <v>0.44736839126549999</v>
      </c>
      <c r="K105" s="1">
        <v>9.5723880507268197E-3</v>
      </c>
      <c r="L105" s="1">
        <v>1.0186483380932899E-4</v>
      </c>
      <c r="M105" s="1">
        <v>1.23771438915126E-2</v>
      </c>
      <c r="N105" s="1">
        <v>4.5522614572225103E-5</v>
      </c>
      <c r="O105" s="3">
        <v>6.5183857778936804E-5</v>
      </c>
      <c r="P105" s="1">
        <v>5.4652339340409801E-5</v>
      </c>
      <c r="Q105" s="1">
        <v>3.9333036545338998E-5</v>
      </c>
      <c r="R105" s="1">
        <v>1.3082109891209801E-4</v>
      </c>
      <c r="S105" s="1">
        <v>2.52449103656716E-2</v>
      </c>
      <c r="T105" s="1">
        <v>0.146706993695494</v>
      </c>
      <c r="U105" s="1">
        <v>0.16384673855138199</v>
      </c>
      <c r="V105" s="1">
        <v>2.2507797706606801E-5</v>
      </c>
      <c r="W105" s="1">
        <v>1.2985626423514101E-4</v>
      </c>
      <c r="X105" s="1">
        <v>1.01270783188309E-4</v>
      </c>
      <c r="Y105" s="1">
        <v>1.33324151602764E-5</v>
      </c>
      <c r="Z105" s="1">
        <v>8.01200002572756E-2</v>
      </c>
      <c r="AA105" s="1">
        <v>4.5737415154846203E-5</v>
      </c>
      <c r="AB105" s="1">
        <v>1.52193338071659E-2</v>
      </c>
      <c r="AC105" s="1">
        <v>8.7020787386123293E-6</v>
      </c>
      <c r="AD105" s="1">
        <v>1.8285073222750199E-5</v>
      </c>
      <c r="AE105" s="1">
        <v>3.8128286635523603E-5</v>
      </c>
      <c r="AF105" s="1">
        <v>3.0237478924974299E-3</v>
      </c>
    </row>
    <row r="106" spans="1:32" x14ac:dyDescent="0.25">
      <c r="A106">
        <v>47</v>
      </c>
      <c r="B106" t="s">
        <v>68</v>
      </c>
      <c r="C106" s="1">
        <v>1.5452514884510801E-4</v>
      </c>
      <c r="D106" s="1">
        <v>1.4072408582922801E-4</v>
      </c>
      <c r="E106" s="1">
        <v>1.7885181083587501E-2</v>
      </c>
      <c r="F106" s="1">
        <v>1.5457628022496299E-4</v>
      </c>
      <c r="G106" s="1">
        <v>3.5516988320022797E-4</v>
      </c>
      <c r="H106" s="1">
        <v>2.17489932397119E-4</v>
      </c>
      <c r="I106" s="1">
        <v>8.6757542353255107E-6</v>
      </c>
      <c r="J106" s="1">
        <v>8.8468618339762199E-5</v>
      </c>
      <c r="K106" s="1">
        <v>0.34120716739363699</v>
      </c>
      <c r="L106" s="1">
        <v>0.42461229259995398</v>
      </c>
      <c r="M106" s="1">
        <v>1.23589000425324E-2</v>
      </c>
      <c r="N106" s="1">
        <v>4.5455514463127099E-5</v>
      </c>
      <c r="O106" s="3">
        <v>6.5087777094435304E-5</v>
      </c>
      <c r="P106" s="1">
        <v>5.4571782062084197E-5</v>
      </c>
      <c r="Q106" s="1">
        <v>3.9275059843689702E-5</v>
      </c>
      <c r="R106" s="1">
        <v>1.3062826925826999E-4</v>
      </c>
      <c r="S106" s="1">
        <v>1.62377849720203E-3</v>
      </c>
      <c r="T106" s="1">
        <v>1.67791828373496E-2</v>
      </c>
      <c r="U106" s="1">
        <v>4.4211629229373002E-2</v>
      </c>
      <c r="V106" s="1">
        <v>2.2474621323926199E-5</v>
      </c>
      <c r="W106" s="1">
        <v>7.4996401677568797E-3</v>
      </c>
      <c r="X106" s="1">
        <v>1.0112151055394399E-4</v>
      </c>
      <c r="Y106" s="1">
        <v>1.33127632461629E-5</v>
      </c>
      <c r="Z106" s="1">
        <v>4.4626022279645398E-2</v>
      </c>
      <c r="AA106" s="1">
        <v>4.5669998430750097E-5</v>
      </c>
      <c r="AB106" s="1">
        <v>1.3722905522081301E-2</v>
      </c>
      <c r="AC106" s="1">
        <v>8.6892519175207092E-6</v>
      </c>
      <c r="AD106" s="1">
        <v>1.8258121115107801E-5</v>
      </c>
      <c r="AE106" s="1">
        <v>3.8072085729292599E-5</v>
      </c>
      <c r="AF106" s="1">
        <v>7.3771053888769103E-2</v>
      </c>
    </row>
    <row r="107" spans="1:32" x14ac:dyDescent="0.25">
      <c r="A107">
        <v>195</v>
      </c>
      <c r="B107" t="s">
        <v>216</v>
      </c>
      <c r="C107" s="1">
        <v>2.7995371175191301E-2</v>
      </c>
      <c r="D107" s="1">
        <v>6.0013206665238397E-3</v>
      </c>
      <c r="E107" s="1">
        <v>7.5228610082487503E-3</v>
      </c>
      <c r="F107" s="1">
        <v>4.5497363114040297E-3</v>
      </c>
      <c r="G107" s="1">
        <v>6.2145095067038698E-3</v>
      </c>
      <c r="H107" s="1">
        <v>9.0083472680471E-3</v>
      </c>
      <c r="I107" s="1">
        <v>8.6249019835823702E-6</v>
      </c>
      <c r="J107" s="1">
        <v>4.48401613438449E-3</v>
      </c>
      <c r="K107" s="1">
        <v>2.4155806859894501E-2</v>
      </c>
      <c r="L107" s="1">
        <v>1.01118492910293E-4</v>
      </c>
      <c r="M107" s="1">
        <v>2.5474657524746501E-2</v>
      </c>
      <c r="N107" s="1">
        <v>4.5189080536820001E-5</v>
      </c>
      <c r="O107" s="3">
        <v>6.4706270203342096E-5</v>
      </c>
      <c r="P107" s="1">
        <v>5.4251913849567002E-5</v>
      </c>
      <c r="Q107" s="1">
        <v>3.9044852166498303E-5</v>
      </c>
      <c r="R107" s="1">
        <v>1.2986260192227701E-4</v>
      </c>
      <c r="S107" s="1">
        <v>1.4890549116438299E-4</v>
      </c>
      <c r="T107" s="1">
        <v>2.6938320467357502E-2</v>
      </c>
      <c r="U107" s="1">
        <v>0.41468739129815702</v>
      </c>
      <c r="V107" s="1">
        <v>2.2342888097004801E-5</v>
      </c>
      <c r="W107" s="1">
        <v>1.59426019234016E-3</v>
      </c>
      <c r="X107" s="1">
        <v>1.0052879476557E-4</v>
      </c>
      <c r="Y107" s="1">
        <v>0.130429861412552</v>
      </c>
      <c r="Z107" s="1">
        <v>0.30812841443056999</v>
      </c>
      <c r="AA107" s="1">
        <v>4.5402307323520097E-5</v>
      </c>
      <c r="AB107" s="1">
        <v>1.91962694192425E-3</v>
      </c>
      <c r="AC107" s="1">
        <v>8.6383205501739892E-6</v>
      </c>
      <c r="AD107" s="1">
        <v>1.81511025728442E-5</v>
      </c>
      <c r="AE107" s="1">
        <v>3.7848929190347699E-5</v>
      </c>
      <c r="AF107" s="1">
        <v>7.0882854717541796E-5</v>
      </c>
    </row>
    <row r="108" spans="1:32" x14ac:dyDescent="0.25">
      <c r="A108">
        <v>29</v>
      </c>
      <c r="B108" t="s">
        <v>50</v>
      </c>
      <c r="C108" s="1">
        <v>1.4104459435481401E-2</v>
      </c>
      <c r="D108" s="1">
        <v>1.8278829524889399E-2</v>
      </c>
      <c r="E108" s="1">
        <v>0.16628853075632699</v>
      </c>
      <c r="F108" s="1">
        <v>1.4637741587281101E-4</v>
      </c>
      <c r="G108" s="1">
        <v>9.5251618339234304E-2</v>
      </c>
      <c r="H108" s="1">
        <v>2.05954071584014E-4</v>
      </c>
      <c r="I108" s="1">
        <v>8.2155844600888297E-6</v>
      </c>
      <c r="J108" s="1">
        <v>8.3776163584515094E-5</v>
      </c>
      <c r="K108" s="1">
        <v>5.7904755287002702E-2</v>
      </c>
      <c r="L108" s="1">
        <v>9.6319647523270596E-5</v>
      </c>
      <c r="M108" s="1">
        <v>5.2181951187715299E-2</v>
      </c>
      <c r="N108" s="1">
        <v>4.30445132629553E-5</v>
      </c>
      <c r="O108" s="3">
        <v>6.1635463100310502E-5</v>
      </c>
      <c r="P108" s="1">
        <v>5.1677245863315099E-5</v>
      </c>
      <c r="Q108" s="1">
        <v>3.7191875492168098E-5</v>
      </c>
      <c r="R108" s="1">
        <v>1.2369962885725699E-4</v>
      </c>
      <c r="S108" s="1">
        <v>1.4183878745064701E-4</v>
      </c>
      <c r="T108" s="1">
        <v>0.16803282173546399</v>
      </c>
      <c r="U108" s="1">
        <v>0.24565530922454801</v>
      </c>
      <c r="V108" s="1">
        <v>2.1282547279107101E-5</v>
      </c>
      <c r="W108" s="1">
        <v>1.5476730799432299E-2</v>
      </c>
      <c r="X108" s="1">
        <v>9.5757935062867506E-5</v>
      </c>
      <c r="Y108" s="1">
        <v>1.26066423597711E-5</v>
      </c>
      <c r="Z108" s="1">
        <v>4.0863205043941697E-2</v>
      </c>
      <c r="AA108" s="1">
        <v>1.4390606647022601E-3</v>
      </c>
      <c r="AB108" s="1">
        <v>0.12326426078960399</v>
      </c>
      <c r="AC108" s="1">
        <v>8.2283662131309598E-6</v>
      </c>
      <c r="AD108" s="1">
        <v>1.7289694017948599E-5</v>
      </c>
      <c r="AE108" s="1">
        <v>3.6052708202263902E-5</v>
      </c>
      <c r="AF108" s="1">
        <v>6.7518921468634794E-5</v>
      </c>
    </row>
    <row r="109" spans="1:32" x14ac:dyDescent="0.25">
      <c r="A109">
        <v>143</v>
      </c>
      <c r="B109" t="s">
        <v>164</v>
      </c>
      <c r="C109" s="1">
        <v>3.0345929039218501E-2</v>
      </c>
      <c r="D109" s="1">
        <v>1.5038833187348099E-3</v>
      </c>
      <c r="E109" s="1">
        <v>4.3021575728056302E-3</v>
      </c>
      <c r="F109" s="1">
        <v>6.6039261963661805E-2</v>
      </c>
      <c r="G109" s="1">
        <v>1.4058977345857499E-2</v>
      </c>
      <c r="H109" s="1">
        <v>8.2571681149926496E-2</v>
      </c>
      <c r="I109" s="1">
        <v>8.0802423677520808E-6</v>
      </c>
      <c r="J109" s="1">
        <v>4.2008520462847596E-3</v>
      </c>
      <c r="K109" s="1">
        <v>6.6527725532266897E-4</v>
      </c>
      <c r="L109" s="1">
        <v>9.4732894603589003E-5</v>
      </c>
      <c r="M109" s="1">
        <v>0.218806192098524</v>
      </c>
      <c r="N109" s="1">
        <v>4.2335405527903E-5</v>
      </c>
      <c r="O109" s="3">
        <v>6.0620091329907001E-5</v>
      </c>
      <c r="P109" s="1">
        <v>5.08259240108871E-5</v>
      </c>
      <c r="Q109" s="1">
        <v>3.6579183081604798E-5</v>
      </c>
      <c r="R109" s="1">
        <v>1.21661822944342E-4</v>
      </c>
      <c r="S109" s="1">
        <v>7.0035954876873901E-3</v>
      </c>
      <c r="T109" s="1">
        <v>1.83730813987917E-2</v>
      </c>
      <c r="U109" s="1">
        <v>0.17434031229011801</v>
      </c>
      <c r="V109" s="1">
        <v>2.09319423412596E-5</v>
      </c>
      <c r="W109" s="1">
        <v>1.2076453996312099E-4</v>
      </c>
      <c r="X109" s="1">
        <v>9.4180435695389201E-5</v>
      </c>
      <c r="Y109" s="1">
        <v>1.23989627524831E-5</v>
      </c>
      <c r="Z109" s="1">
        <v>1.75110916279705E-3</v>
      </c>
      <c r="AA109" s="1">
        <v>2.3380452480464799E-2</v>
      </c>
      <c r="AB109" s="1">
        <v>9.7895709740256395E-2</v>
      </c>
      <c r="AC109" s="1">
        <v>8.0928135564443597E-6</v>
      </c>
      <c r="AD109" s="1">
        <v>1.7004866641927E-5</v>
      </c>
      <c r="AE109" s="1">
        <v>0.25400691189808899</v>
      </c>
      <c r="AF109" s="1">
        <v>6.6406626640643104E-5</v>
      </c>
    </row>
    <row r="110" spans="1:32" x14ac:dyDescent="0.25">
      <c r="A110">
        <v>149</v>
      </c>
      <c r="B110" t="s">
        <v>170</v>
      </c>
      <c r="C110" s="1">
        <v>3.5788073166338301E-2</v>
      </c>
      <c r="D110" s="1">
        <v>2.8727582081363601E-3</v>
      </c>
      <c r="E110" s="1">
        <v>4.29625958745218E-3</v>
      </c>
      <c r="F110" s="1">
        <v>2.8856418880246399E-3</v>
      </c>
      <c r="G110" s="1">
        <v>1.1297830142775699E-2</v>
      </c>
      <c r="H110" s="1">
        <v>2.02283521865023E-4</v>
      </c>
      <c r="I110" s="1">
        <v>4.1208790192052997E-3</v>
      </c>
      <c r="J110" s="1">
        <v>2.82415632627466E-3</v>
      </c>
      <c r="K110" s="1">
        <v>6.6436520237214995E-4</v>
      </c>
      <c r="L110" s="1">
        <v>9.4603021809437098E-5</v>
      </c>
      <c r="M110" s="1">
        <v>0.31035897609104901</v>
      </c>
      <c r="N110" s="1">
        <v>4.2277366370222099E-5</v>
      </c>
      <c r="O110" s="3">
        <v>6.0536985026909497E-5</v>
      </c>
      <c r="P110" s="1">
        <v>5.0756244890511203E-5</v>
      </c>
      <c r="Q110" s="1">
        <v>3.6529035340057597E-5</v>
      </c>
      <c r="R110" s="1">
        <v>1.21495032296242E-4</v>
      </c>
      <c r="S110" s="1">
        <v>1.3931091161204501E-4</v>
      </c>
      <c r="T110" s="1">
        <v>3.06863226317277E-2</v>
      </c>
      <c r="U110" s="1">
        <v>0.319420584291918</v>
      </c>
      <c r="V110" s="1">
        <v>2.09032459750158E-5</v>
      </c>
      <c r="W110" s="1">
        <v>1.20598979433116E-4</v>
      </c>
      <c r="X110" s="1">
        <v>9.4051320287384598E-5</v>
      </c>
      <c r="Y110" s="1">
        <v>1.23819645604191E-5</v>
      </c>
      <c r="Z110" s="1">
        <v>3.1196451212360302E-3</v>
      </c>
      <c r="AA110" s="1">
        <v>4.2476854097659301E-5</v>
      </c>
      <c r="AB110" s="1">
        <v>0.18961425434055901</v>
      </c>
      <c r="AC110" s="1">
        <v>8.0817188219962798E-6</v>
      </c>
      <c r="AD110" s="1">
        <v>4.5257889951762199E-2</v>
      </c>
      <c r="AE110" s="1">
        <v>3.56797622414168E-2</v>
      </c>
      <c r="AF110" s="1">
        <v>6.6315587364496102E-5</v>
      </c>
    </row>
    <row r="111" spans="1:32" x14ac:dyDescent="0.25">
      <c r="A111">
        <v>21</v>
      </c>
      <c r="B111" t="s">
        <v>42</v>
      </c>
      <c r="C111" s="1">
        <v>1.39885609328087E-4</v>
      </c>
      <c r="D111" s="1">
        <v>1.2739204356367699E-4</v>
      </c>
      <c r="E111" s="1">
        <v>6.0224322955368899E-2</v>
      </c>
      <c r="F111" s="1">
        <v>1.3993189657828699E-4</v>
      </c>
      <c r="G111" s="1">
        <v>2.9902223283749898E-3</v>
      </c>
      <c r="H111" s="1">
        <v>2.86558602189481E-3</v>
      </c>
      <c r="I111" s="1">
        <v>7.8538229968361597E-6</v>
      </c>
      <c r="J111" s="1">
        <v>8.0087200532493694E-5</v>
      </c>
      <c r="K111" s="1">
        <v>0.27685717243802499</v>
      </c>
      <c r="L111" s="1">
        <v>9.2078350169774397E-5</v>
      </c>
      <c r="M111" s="1">
        <v>1.84757874849825E-3</v>
      </c>
      <c r="N111" s="1">
        <v>4.1149109937890201E-5</v>
      </c>
      <c r="O111" s="3">
        <v>5.8921433997725799E-5</v>
      </c>
      <c r="P111" s="1">
        <v>4.9401712555709299E-5</v>
      </c>
      <c r="Q111" s="1">
        <v>3.5554184666333303E-5</v>
      </c>
      <c r="R111" s="1">
        <v>1.18252693346265E-4</v>
      </c>
      <c r="S111" s="1">
        <v>3.0825652804074399E-2</v>
      </c>
      <c r="T111" s="1">
        <v>5.3885704059981797E-2</v>
      </c>
      <c r="U111" s="1">
        <v>5.6035274050385699E-2</v>
      </c>
      <c r="V111" s="1">
        <v>2.0345400873658202E-5</v>
      </c>
      <c r="W111" s="1">
        <v>0.22962565297243601</v>
      </c>
      <c r="X111" s="1">
        <v>9.15413719108867E-5</v>
      </c>
      <c r="Y111" s="1">
        <v>1.2051526967929E-5</v>
      </c>
      <c r="Z111" s="1">
        <v>0.283249979544141</v>
      </c>
      <c r="AA111" s="1">
        <v>4.1343273934665398E-5</v>
      </c>
      <c r="AB111" s="1">
        <v>4.1365903466442598E-4</v>
      </c>
      <c r="AC111" s="1">
        <v>7.8660419237390306E-6</v>
      </c>
      <c r="AD111" s="1">
        <v>1.6528367171695702E-5</v>
      </c>
      <c r="AE111" s="1">
        <v>3.44651789720756E-5</v>
      </c>
      <c r="AF111" s="1">
        <v>6.4545822726068695E-5</v>
      </c>
    </row>
    <row r="112" spans="1:32" x14ac:dyDescent="0.25">
      <c r="A112">
        <v>144</v>
      </c>
      <c r="B112" t="s">
        <v>165</v>
      </c>
      <c r="C112" s="1">
        <v>1.37681032405374E-4</v>
      </c>
      <c r="D112" s="1">
        <v>1.2538436342612199E-4</v>
      </c>
      <c r="E112" s="1">
        <v>1.7574002325379201E-4</v>
      </c>
      <c r="F112" s="1">
        <v>1.37726590175222E-4</v>
      </c>
      <c r="G112" s="1">
        <v>9.5097031172758795E-3</v>
      </c>
      <c r="H112" s="1">
        <v>1.93782297923723E-4</v>
      </c>
      <c r="I112" s="1">
        <v>7.7300478850354302E-6</v>
      </c>
      <c r="J112" s="1">
        <v>7.8825037862961903E-5</v>
      </c>
      <c r="K112" s="1">
        <v>0.10044885954537799</v>
      </c>
      <c r="L112" s="1">
        <v>9.0627208720408698E-5</v>
      </c>
      <c r="M112" s="1">
        <v>0.171236902664715</v>
      </c>
      <c r="N112" s="1">
        <v>4.0500605930973503E-5</v>
      </c>
      <c r="O112" s="3">
        <v>2.6846353444523901E-3</v>
      </c>
      <c r="P112" s="1">
        <v>4.8623148727979299E-5</v>
      </c>
      <c r="Q112" s="1">
        <v>3.4993855870556801E-5</v>
      </c>
      <c r="R112" s="1">
        <v>5.3696740554674801E-3</v>
      </c>
      <c r="S112" s="1">
        <v>1.3345619222530699E-4</v>
      </c>
      <c r="T112" s="1">
        <v>3.7276618153950301E-2</v>
      </c>
      <c r="U112" s="1">
        <v>0.22719725024836501</v>
      </c>
      <c r="V112" s="1">
        <v>2.0024760305519301E-5</v>
      </c>
      <c r="W112" s="1">
        <v>1.15530652948582E-4</v>
      </c>
      <c r="X112" s="1">
        <v>9.00986931610311E-5</v>
      </c>
      <c r="Y112" s="1">
        <v>1.18615966501174E-5</v>
      </c>
      <c r="Z112" s="1">
        <v>2.13750355676702E-2</v>
      </c>
      <c r="AA112" s="1">
        <v>1.3540129617873901E-3</v>
      </c>
      <c r="AB112" s="1">
        <v>0.190838721347382</v>
      </c>
      <c r="AC112" s="1">
        <v>7.7420742434217807E-6</v>
      </c>
      <c r="AD112" s="1">
        <v>1.6267882501314899E-5</v>
      </c>
      <c r="AE112" s="1">
        <v>0.23117846233941899</v>
      </c>
      <c r="AF112" s="1">
        <v>6.3528589917612595E-5</v>
      </c>
    </row>
    <row r="113" spans="1:32" x14ac:dyDescent="0.25">
      <c r="A113">
        <v>164</v>
      </c>
      <c r="B113" t="s">
        <v>185</v>
      </c>
      <c r="C113" s="1">
        <v>1.37140703006117E-4</v>
      </c>
      <c r="D113" s="1">
        <v>4.06780730375505E-2</v>
      </c>
      <c r="E113" s="1">
        <v>3.02628941100117E-2</v>
      </c>
      <c r="F113" s="1">
        <v>1.37186081984435E-4</v>
      </c>
      <c r="G113" s="1">
        <v>4.8717395898851303E-2</v>
      </c>
      <c r="H113" s="1">
        <v>2.8972698456936299E-2</v>
      </c>
      <c r="I113" s="1">
        <v>7.6997113015788695E-6</v>
      </c>
      <c r="J113" s="1">
        <v>0.235548597435388</v>
      </c>
      <c r="K113" s="1">
        <v>8.1740308167842696E-2</v>
      </c>
      <c r="L113" s="1">
        <v>9.0271542116311196E-5</v>
      </c>
      <c r="M113" s="1">
        <v>5.0315750110590499E-4</v>
      </c>
      <c r="N113" s="1">
        <v>4.0341661247817697E-5</v>
      </c>
      <c r="O113" s="3">
        <v>5.7765247757720298E-5</v>
      </c>
      <c r="P113" s="1">
        <v>4.8432327114550202E-5</v>
      </c>
      <c r="Q113" s="1">
        <v>3.4856522435515699E-5</v>
      </c>
      <c r="R113" s="1">
        <v>1.15932279065516E-4</v>
      </c>
      <c r="S113" s="1">
        <v>0.120484307558091</v>
      </c>
      <c r="T113" s="1">
        <v>2.2740487686265499E-2</v>
      </c>
      <c r="U113" s="1">
        <v>0.21322394312208401</v>
      </c>
      <c r="V113" s="1">
        <v>1.9946173106417799E-5</v>
      </c>
      <c r="W113" s="1">
        <v>1.15077252743682E-4</v>
      </c>
      <c r="X113" s="1">
        <v>8.9745100716966494E-5</v>
      </c>
      <c r="Y113" s="1">
        <v>1.1815045797903299E-5</v>
      </c>
      <c r="Z113" s="1">
        <v>0.17042220098424199</v>
      </c>
      <c r="AA113" s="1">
        <v>4.0532015260243499E-5</v>
      </c>
      <c r="AB113" s="1">
        <v>5.6382104906942104E-3</v>
      </c>
      <c r="AC113" s="1">
        <v>7.7116904625053497E-6</v>
      </c>
      <c r="AD113" s="1">
        <v>1.6204039174274399E-5</v>
      </c>
      <c r="AE113" s="1">
        <v>3.3788885762912001E-5</v>
      </c>
      <c r="AF113" s="1">
        <v>6.3279271879926899E-5</v>
      </c>
    </row>
    <row r="114" spans="1:32" x14ac:dyDescent="0.25">
      <c r="A114">
        <v>147</v>
      </c>
      <c r="B114" t="s">
        <v>168</v>
      </c>
      <c r="C114" s="1">
        <v>1.3696153442995901E-4</v>
      </c>
      <c r="D114" s="1">
        <v>1.24729125779675E-4</v>
      </c>
      <c r="E114" s="1">
        <v>1.7482163537768899E-4</v>
      </c>
      <c r="F114" s="1">
        <v>1.37006854122545E-4</v>
      </c>
      <c r="G114" s="1">
        <v>6.4331245328637696E-2</v>
      </c>
      <c r="H114" s="1">
        <v>1.8483182398923201E-2</v>
      </c>
      <c r="I114" s="1">
        <v>7.6896519517251196E-6</v>
      </c>
      <c r="J114" s="1">
        <v>7.8413111440247394E-5</v>
      </c>
      <c r="K114" s="1">
        <v>6.0730188998332602E-2</v>
      </c>
      <c r="L114" s="1">
        <v>1.0541818048861999E-2</v>
      </c>
      <c r="M114" s="1">
        <v>3.8389783751828402E-2</v>
      </c>
      <c r="N114" s="1">
        <v>4.0288956559514599E-5</v>
      </c>
      <c r="O114" s="3">
        <v>5.7689779884468497E-5</v>
      </c>
      <c r="P114" s="1">
        <v>4.8369052310652497E-5</v>
      </c>
      <c r="Q114" s="1">
        <v>3.4810983850998697E-5</v>
      </c>
      <c r="R114" s="1">
        <v>1.15780818405657E-4</v>
      </c>
      <c r="S114" s="1">
        <v>1.32758772555836E-4</v>
      </c>
      <c r="T114" s="1">
        <v>3.8388274857039002E-2</v>
      </c>
      <c r="U114" s="1">
        <v>0.252139116644235</v>
      </c>
      <c r="V114" s="1">
        <v>1.9920114267889702E-5</v>
      </c>
      <c r="W114" s="1">
        <v>1.14926909139848E-4</v>
      </c>
      <c r="X114" s="1">
        <v>0.26921998725278101</v>
      </c>
      <c r="Y114" s="1">
        <v>4.9657205712899298E-2</v>
      </c>
      <c r="Z114" s="1">
        <v>3.5634371826820402E-2</v>
      </c>
      <c r="AA114" s="1">
        <v>4.04790618824075E-5</v>
      </c>
      <c r="AB114" s="1">
        <v>4.0501218381639402E-4</v>
      </c>
      <c r="AC114" s="1">
        <v>7.7016154623803107E-6</v>
      </c>
      <c r="AD114" s="1">
        <v>1.61828692767661E-5</v>
      </c>
      <c r="AE114" s="1">
        <v>0.16072808554896001</v>
      </c>
      <c r="AF114" s="1">
        <v>6.3196600165443204E-5</v>
      </c>
    </row>
    <row r="115" spans="1:32" x14ac:dyDescent="0.25">
      <c r="A115">
        <v>128</v>
      </c>
      <c r="B115" t="s">
        <v>149</v>
      </c>
      <c r="C115" s="1">
        <v>1.36426826650034E-4</v>
      </c>
      <c r="D115" s="1">
        <v>1.24242174211739E-4</v>
      </c>
      <c r="E115" s="1">
        <v>2.3598574986361601E-2</v>
      </c>
      <c r="F115" s="1">
        <v>0.110751863565222</v>
      </c>
      <c r="G115" s="1">
        <v>3.1357161244504098E-4</v>
      </c>
      <c r="H115" s="1">
        <v>1.92017037530968E-4</v>
      </c>
      <c r="I115" s="1">
        <v>7.6596309918942201E-6</v>
      </c>
      <c r="J115" s="1">
        <v>7.81069809568988E-5</v>
      </c>
      <c r="K115" s="1">
        <v>0.151588122301786</v>
      </c>
      <c r="L115" s="1">
        <v>5.2952318326494902E-3</v>
      </c>
      <c r="M115" s="1">
        <v>5.0053834985794201E-4</v>
      </c>
      <c r="N115" s="1">
        <v>4.01316655463328E-5</v>
      </c>
      <c r="O115" s="3">
        <v>1.35882210297896E-3</v>
      </c>
      <c r="P115" s="1">
        <v>4.8180216016683202E-5</v>
      </c>
      <c r="Q115" s="1">
        <v>3.4675079241215798E-5</v>
      </c>
      <c r="R115" s="1">
        <v>1.15328801679755E-4</v>
      </c>
      <c r="S115" s="1">
        <v>1.3224047266357499E-4</v>
      </c>
      <c r="T115" s="1">
        <v>1.09098957313915E-2</v>
      </c>
      <c r="U115" s="1">
        <v>0.13273121033139401</v>
      </c>
      <c r="V115" s="1">
        <v>1.9842344694699901E-5</v>
      </c>
      <c r="W115" s="1">
        <v>1.1447822613775199E-4</v>
      </c>
      <c r="X115" s="1">
        <v>8.9277938860043494E-5</v>
      </c>
      <c r="Y115" s="1">
        <v>1.1753543401778299E-5</v>
      </c>
      <c r="Z115" s="1">
        <v>0.41939572936544001</v>
      </c>
      <c r="AA115" s="1">
        <v>4.2985120118822703E-2</v>
      </c>
      <c r="AB115" s="1">
        <v>9.9306604648965999E-2</v>
      </c>
      <c r="AC115" s="1">
        <v>7.6715477961347201E-6</v>
      </c>
      <c r="AD115" s="1">
        <v>1.6119690179512201E-5</v>
      </c>
      <c r="AE115" s="1">
        <v>3.36130000767826E-5</v>
      </c>
      <c r="AF115" s="1">
        <v>6.2949876047508295E-5</v>
      </c>
    </row>
    <row r="116" spans="1:32" x14ac:dyDescent="0.25">
      <c r="A116">
        <v>114</v>
      </c>
      <c r="B116" t="s">
        <v>135</v>
      </c>
      <c r="C116" s="1">
        <v>1.2951639403347299E-4</v>
      </c>
      <c r="D116" s="1">
        <v>4.9535542560835998E-2</v>
      </c>
      <c r="E116" s="1">
        <v>9.1587866659210496E-2</v>
      </c>
      <c r="F116" s="1">
        <v>7.9197709057589702E-2</v>
      </c>
      <c r="G116" s="1">
        <v>2.9768825906450298E-4</v>
      </c>
      <c r="H116" s="1">
        <v>8.1721320280996504E-2</v>
      </c>
      <c r="I116" s="1">
        <v>7.27164744689109E-6</v>
      </c>
      <c r="J116" s="1">
        <v>7.4150625436219104E-5</v>
      </c>
      <c r="K116" s="1">
        <v>3.06958222466881E-3</v>
      </c>
      <c r="L116" s="1">
        <v>8.5252914433608996E-5</v>
      </c>
      <c r="M116" s="1">
        <v>0.13513812720481899</v>
      </c>
      <c r="N116" s="1">
        <v>3.8098874948192599E-5</v>
      </c>
      <c r="O116" s="3">
        <v>5.4553800775663502E-5</v>
      </c>
      <c r="P116" s="1">
        <v>4.5739741922180298E-5</v>
      </c>
      <c r="Q116" s="1">
        <v>3.29186812918227E-5</v>
      </c>
      <c r="R116" s="1">
        <v>3.7172682270252902E-2</v>
      </c>
      <c r="S116" s="1">
        <v>1.2554209157560899E-4</v>
      </c>
      <c r="T116" s="1">
        <v>5.4155170547877801E-3</v>
      </c>
      <c r="U116" s="1">
        <v>0.221136839628958</v>
      </c>
      <c r="V116" s="1">
        <v>0.17668673449568201</v>
      </c>
      <c r="W116" s="1">
        <v>1.0867955671756701E-4</v>
      </c>
      <c r="X116" s="1">
        <v>8.4755740434799706E-5</v>
      </c>
      <c r="Y116" s="1">
        <v>1.11581907744525E-5</v>
      </c>
      <c r="Z116" s="1">
        <v>1.5758745707553799E-3</v>
      </c>
      <c r="AA116" s="1">
        <v>4.9800380092320301E-3</v>
      </c>
      <c r="AB116" s="1">
        <v>1.3972834231699101E-2</v>
      </c>
      <c r="AC116" s="1">
        <v>7.2829606288475398E-6</v>
      </c>
      <c r="AD116" s="1">
        <v>1.5303178973317299E-5</v>
      </c>
      <c r="AE116" s="1">
        <v>3.1910399658853603E-5</v>
      </c>
      <c r="AF116" s="1">
        <v>9.7659508692394301E-2</v>
      </c>
    </row>
    <row r="117" spans="1:32" x14ac:dyDescent="0.25">
      <c r="A117">
        <v>17</v>
      </c>
      <c r="B117" t="s">
        <v>38</v>
      </c>
      <c r="C117" s="1">
        <v>0.78243172809417005</v>
      </c>
      <c r="D117" s="1">
        <v>1.1780339219886199E-4</v>
      </c>
      <c r="E117" s="1">
        <v>1.6511445541295101E-4</v>
      </c>
      <c r="F117" s="1">
        <v>1.2939938502127001E-4</v>
      </c>
      <c r="G117" s="1">
        <v>1.8806052124135601E-2</v>
      </c>
      <c r="H117" s="1">
        <v>2.6498966856443899E-3</v>
      </c>
      <c r="I117" s="1">
        <v>7.2626748490322496E-6</v>
      </c>
      <c r="J117" s="1">
        <v>1.3079745423167899E-3</v>
      </c>
      <c r="K117" s="1">
        <v>5.9796379489162796E-4</v>
      </c>
      <c r="L117" s="1">
        <v>8.5147719548530503E-5</v>
      </c>
      <c r="M117" s="1">
        <v>4.98312147257177E-2</v>
      </c>
      <c r="N117" s="1">
        <v>3.8051864159195901E-5</v>
      </c>
      <c r="O117" s="3">
        <v>5.4486486000077001E-5</v>
      </c>
      <c r="P117" s="1">
        <v>4.5683302949659699E-5</v>
      </c>
      <c r="Q117" s="1">
        <v>3.28780624236181E-5</v>
      </c>
      <c r="R117" s="1">
        <v>1.09351950272143E-4</v>
      </c>
      <c r="S117" s="1">
        <v>1.25387183253899E-4</v>
      </c>
      <c r="T117" s="1">
        <v>1.7070885273868901E-3</v>
      </c>
      <c r="U117" s="1">
        <v>0.11227941917602</v>
      </c>
      <c r="V117" s="1">
        <v>1.88140261472815E-5</v>
      </c>
      <c r="W117" s="1">
        <v>1.34246086781765E-3</v>
      </c>
      <c r="X117" s="1">
        <v>8.4651159020380996E-5</v>
      </c>
      <c r="Y117" s="1">
        <v>1.11444225108805E-5</v>
      </c>
      <c r="Z117" s="1">
        <v>2.0082661262036498E-2</v>
      </c>
      <c r="AA117" s="1">
        <v>3.8231413657132697E-5</v>
      </c>
      <c r="AB117" s="1">
        <v>7.7860158737838598E-3</v>
      </c>
      <c r="AC117" s="1">
        <v>7.2739740714791197E-6</v>
      </c>
      <c r="AD117" s="1">
        <v>1.5284296144922199E-5</v>
      </c>
      <c r="AE117" s="1">
        <v>3.1871024924896199E-5</v>
      </c>
      <c r="AF117" s="1">
        <v>5.96875335122214E-5</v>
      </c>
    </row>
    <row r="118" spans="1:32" x14ac:dyDescent="0.25">
      <c r="A118">
        <v>25</v>
      </c>
      <c r="B118" t="s">
        <v>46</v>
      </c>
      <c r="C118" s="1">
        <v>1.2919716338755401E-4</v>
      </c>
      <c r="D118" s="1">
        <v>1.17658211917772E-4</v>
      </c>
      <c r="E118" s="1">
        <v>1.6491096922633501E-4</v>
      </c>
      <c r="F118" s="1">
        <v>1.2923991389960201E-4</v>
      </c>
      <c r="G118" s="1">
        <v>2.9695452017428E-4</v>
      </c>
      <c r="H118" s="1">
        <v>1.8184148367476701E-4</v>
      </c>
      <c r="I118" s="1">
        <v>7.2537243667382402E-6</v>
      </c>
      <c r="J118" s="1">
        <v>7.3967859754469093E-5</v>
      </c>
      <c r="K118" s="1">
        <v>0.179294464401515</v>
      </c>
      <c r="L118" s="1">
        <v>1.3174375255609E-3</v>
      </c>
      <c r="M118" s="1">
        <v>0.132340250686873</v>
      </c>
      <c r="N118" s="1">
        <v>3.80049692418975E-5</v>
      </c>
      <c r="O118" s="3">
        <v>5.4419337141241501E-5</v>
      </c>
      <c r="P118" s="1">
        <v>4.5627003087325001E-5</v>
      </c>
      <c r="Q118" s="1">
        <v>3.2837543672372798E-5</v>
      </c>
      <c r="R118" s="1">
        <v>5.0637401591686101E-2</v>
      </c>
      <c r="S118" s="1">
        <v>1.25232656748591E-4</v>
      </c>
      <c r="T118" s="1">
        <v>2.2655695327903701E-2</v>
      </c>
      <c r="U118" s="1">
        <v>0.20580304697291599</v>
      </c>
      <c r="V118" s="1">
        <v>1.8790839840389E-5</v>
      </c>
      <c r="W118" s="1">
        <v>0.29834793915512697</v>
      </c>
      <c r="X118" s="1">
        <v>8.4546835377132798E-5</v>
      </c>
      <c r="Y118" s="1">
        <v>1.11306881831798E-5</v>
      </c>
      <c r="Z118" s="1">
        <v>2.00579114958996E-2</v>
      </c>
      <c r="AA118" s="1">
        <v>3.8184297463977203E-5</v>
      </c>
      <c r="AB118" s="1">
        <v>8.78820786336863E-2</v>
      </c>
      <c r="AC118" s="1">
        <v>7.2650096640827901E-6</v>
      </c>
      <c r="AD118" s="1">
        <v>1.5265459858723899E-5</v>
      </c>
      <c r="AE118" s="1">
        <v>3.18317472413689E-5</v>
      </c>
      <c r="AF118" s="1">
        <v>5.9613974909781003E-5</v>
      </c>
    </row>
    <row r="119" spans="1:32" x14ac:dyDescent="0.25">
      <c r="A119">
        <v>32</v>
      </c>
      <c r="B119" t="s">
        <v>53</v>
      </c>
      <c r="C119" s="1">
        <v>0.859524945655881</v>
      </c>
      <c r="D119" s="1">
        <v>1.12394657683418E-4</v>
      </c>
      <c r="E119" s="1">
        <v>1.5753351706031699E-4</v>
      </c>
      <c r="F119" s="1">
        <v>1.23458240993259E-4</v>
      </c>
      <c r="G119" s="1">
        <v>2.8366997167913398E-4</v>
      </c>
      <c r="H119" s="1">
        <v>1.73706628522911E-4</v>
      </c>
      <c r="I119" s="1">
        <v>6.9292219713417903E-6</v>
      </c>
      <c r="J119" s="1">
        <v>7.0658835802202906E-5</v>
      </c>
      <c r="K119" s="1">
        <v>5.7050934425105103E-4</v>
      </c>
      <c r="L119" s="1">
        <v>2.4357630474579101E-3</v>
      </c>
      <c r="M119" s="1">
        <v>3.2238891809557198E-2</v>
      </c>
      <c r="N119" s="1">
        <v>3.6304780079414899E-5</v>
      </c>
      <c r="O119" s="3">
        <v>5.19848353094383E-5</v>
      </c>
      <c r="P119" s="1">
        <v>4.3585834847669901E-5</v>
      </c>
      <c r="Q119" s="1">
        <v>3.13685243049589E-5</v>
      </c>
      <c r="R119" s="1">
        <v>1.04331248773415E-4</v>
      </c>
      <c r="S119" s="1">
        <v>1.19630252377793E-4</v>
      </c>
      <c r="T119" s="1">
        <v>1.62871057521885E-3</v>
      </c>
      <c r="U119" s="1">
        <v>0.10123799628001701</v>
      </c>
      <c r="V119" s="1">
        <v>1.7950213393693801E-5</v>
      </c>
      <c r="W119" s="1">
        <v>1.0356178262809201E-4</v>
      </c>
      <c r="X119" s="1">
        <v>8.0764550689162797E-5</v>
      </c>
      <c r="Y119" s="1">
        <v>1.0632746050940001E-5</v>
      </c>
      <c r="Z119" s="1">
        <v>3.24403490165527E-4</v>
      </c>
      <c r="AA119" s="1">
        <v>3.6476085879538E-5</v>
      </c>
      <c r="AB119" s="1">
        <v>3.6496051321699701E-4</v>
      </c>
      <c r="AC119" s="1">
        <v>6.9400024099633003E-6</v>
      </c>
      <c r="AD119" s="1">
        <v>1.45825447049997E-5</v>
      </c>
      <c r="AE119" s="1">
        <v>3.0407723152882101E-5</v>
      </c>
      <c r="AF119" s="1">
        <v>5.6947085918791303E-5</v>
      </c>
    </row>
    <row r="120" spans="1:32" x14ac:dyDescent="0.25">
      <c r="A120">
        <v>150</v>
      </c>
      <c r="B120" t="s">
        <v>171</v>
      </c>
      <c r="C120" s="1">
        <v>2.8112943736641201E-2</v>
      </c>
      <c r="D120" s="1">
        <v>2.4439024772926498E-3</v>
      </c>
      <c r="E120" s="1">
        <v>1.56063693751659E-4</v>
      </c>
      <c r="F120" s="1">
        <v>4.7874193220312396E-3</v>
      </c>
      <c r="G120" s="1">
        <v>7.1423996125154002E-2</v>
      </c>
      <c r="H120" s="1">
        <v>3.67092063717127E-3</v>
      </c>
      <c r="I120" s="1">
        <v>9.0976567570037303E-2</v>
      </c>
      <c r="J120" s="1">
        <v>3.5688343036401498E-3</v>
      </c>
      <c r="K120" s="1">
        <v>4.2551203132058402E-2</v>
      </c>
      <c r="L120" s="1">
        <v>8.0480340706933398E-5</v>
      </c>
      <c r="M120" s="1">
        <v>0.129905468125395</v>
      </c>
      <c r="N120" s="1">
        <v>3.5966048278258101E-5</v>
      </c>
      <c r="O120" s="3">
        <v>1.05480039972738E-2</v>
      </c>
      <c r="P120" s="1">
        <v>4.3179169160380901E-5</v>
      </c>
      <c r="Q120" s="1">
        <v>3.1075848885518102E-5</v>
      </c>
      <c r="R120" s="1">
        <v>1.03357814648855E-4</v>
      </c>
      <c r="S120" s="1">
        <v>1.1851407509281501E-4</v>
      </c>
      <c r="T120" s="1">
        <v>0.15672852073374199</v>
      </c>
      <c r="U120" s="1">
        <v>7.5801579784948003E-2</v>
      </c>
      <c r="V120" s="1">
        <v>3.5006130041259402E-2</v>
      </c>
      <c r="W120" s="1">
        <v>1.26887377137694E-3</v>
      </c>
      <c r="X120" s="1">
        <v>8.0010999182592203E-5</v>
      </c>
      <c r="Y120" s="1">
        <v>1.05335401278302E-5</v>
      </c>
      <c r="Z120" s="1">
        <v>3.2137673230375399E-4</v>
      </c>
      <c r="AA120" s="1">
        <v>3.6135755756559797E-5</v>
      </c>
      <c r="AB120" s="1">
        <v>0.118155657950788</v>
      </c>
      <c r="AC120" s="1">
        <v>6.8752506193942097E-6</v>
      </c>
      <c r="AD120" s="1">
        <v>0.20761197384358199</v>
      </c>
      <c r="AE120" s="1">
        <v>1.63580194223511E-2</v>
      </c>
      <c r="AF120" s="1">
        <v>5.6415756740052201E-5</v>
      </c>
    </row>
    <row r="121" spans="1:32" x14ac:dyDescent="0.25">
      <c r="A121">
        <v>173</v>
      </c>
      <c r="B121" t="s">
        <v>194</v>
      </c>
      <c r="C121" s="1">
        <v>1.2030161846715801E-4</v>
      </c>
      <c r="D121" s="1">
        <v>1.0955715240589701E-4</v>
      </c>
      <c r="E121" s="1">
        <v>1.5355644025561501E-4</v>
      </c>
      <c r="F121" s="1">
        <v>3.56296535282007E-3</v>
      </c>
      <c r="G121" s="1">
        <v>3.6997830356853598E-2</v>
      </c>
      <c r="H121" s="1">
        <v>0.129841489175858</v>
      </c>
      <c r="I121" s="1">
        <v>6.7542874653959604E-6</v>
      </c>
      <c r="J121" s="1">
        <v>6.8874989277601994E-5</v>
      </c>
      <c r="K121" s="1">
        <v>0.14055614602837199</v>
      </c>
      <c r="L121" s="1">
        <v>0.44303013269260899</v>
      </c>
      <c r="M121" s="1">
        <v>1.99495785960437E-2</v>
      </c>
      <c r="N121" s="1">
        <v>3.53882329125134E-5</v>
      </c>
      <c r="O121" s="3">
        <v>5.0672430898215301E-5</v>
      </c>
      <c r="P121" s="1">
        <v>4.2485470836118802E-5</v>
      </c>
      <c r="Q121" s="1">
        <v>3.05765974011546E-5</v>
      </c>
      <c r="R121" s="1">
        <v>1.01697311581856E-4</v>
      </c>
      <c r="S121" s="1">
        <v>6.4378923387902104E-2</v>
      </c>
      <c r="T121" s="1">
        <v>2.7351336056812398E-3</v>
      </c>
      <c r="U121" s="1">
        <v>2.8682131203304099E-2</v>
      </c>
      <c r="V121" s="1">
        <v>1.7497043943409901E-5</v>
      </c>
      <c r="W121" s="1">
        <v>1.2484885804151899E-3</v>
      </c>
      <c r="X121" s="1">
        <v>7.8725576208163393E-5</v>
      </c>
      <c r="Y121" s="1">
        <v>1.03643127138408E-5</v>
      </c>
      <c r="Z121" s="1">
        <v>3.7588375565578802E-3</v>
      </c>
      <c r="AA121" s="1">
        <v>3.5555213942029702E-5</v>
      </c>
      <c r="AB121" s="1">
        <v>2.6508293715976502E-3</v>
      </c>
      <c r="AC121" s="1">
        <v>6.7647957420472001E-6</v>
      </c>
      <c r="AD121" s="1">
        <v>1.4214395111300301E-5</v>
      </c>
      <c r="AE121" s="1">
        <v>2.9640052547338399E-5</v>
      </c>
      <c r="AF121" s="1">
        <v>0.12169488817027301</v>
      </c>
    </row>
    <row r="122" spans="1:32" x14ac:dyDescent="0.25">
      <c r="A122">
        <v>170</v>
      </c>
      <c r="B122" t="s">
        <v>191</v>
      </c>
      <c r="C122" s="1">
        <v>1.22974110228546E-3</v>
      </c>
      <c r="D122" s="1">
        <v>4.5584840717913201E-3</v>
      </c>
      <c r="E122" s="1">
        <v>1.4894168827707201E-4</v>
      </c>
      <c r="F122" s="1">
        <v>1.16724867116457E-4</v>
      </c>
      <c r="G122" s="1">
        <v>2.6819870008502802E-4</v>
      </c>
      <c r="H122" s="1">
        <v>1.9086165103633299E-2</v>
      </c>
      <c r="I122" s="1">
        <v>6.5513043707586203E-6</v>
      </c>
      <c r="J122" s="1">
        <v>6.6805124982025795E-5</v>
      </c>
      <c r="K122" s="1">
        <v>0.100714330074129</v>
      </c>
      <c r="L122" s="1">
        <v>0.23715748977751899</v>
      </c>
      <c r="M122" s="1">
        <v>4.2811188719493498E-4</v>
      </c>
      <c r="N122" s="1">
        <v>3.43247287209713E-5</v>
      </c>
      <c r="O122" s="3">
        <v>4.9149598639562902E-5</v>
      </c>
      <c r="P122" s="1">
        <v>4.1208677037865098E-5</v>
      </c>
      <c r="Q122" s="1">
        <v>2.9657694793623501E-5</v>
      </c>
      <c r="R122" s="1">
        <v>1.21169590097635E-3</v>
      </c>
      <c r="S122" s="1">
        <v>0.133679687164071</v>
      </c>
      <c r="T122" s="1">
        <v>4.2682636359896202E-4</v>
      </c>
      <c r="U122" s="1">
        <v>5.7872642844245099E-2</v>
      </c>
      <c r="V122" s="1">
        <v>1.6971214365555099E-5</v>
      </c>
      <c r="W122" s="1">
        <v>9.7913555371873201E-5</v>
      </c>
      <c r="X122" s="1">
        <v>3.4155242150442902E-3</v>
      </c>
      <c r="Y122" s="1">
        <v>1.0052839404595001E-5</v>
      </c>
      <c r="Z122" s="1">
        <v>3.06710625204467E-4</v>
      </c>
      <c r="AA122" s="1">
        <v>3.4486691556297499E-5</v>
      </c>
      <c r="AB122" s="1">
        <v>2.5711653726992901E-3</v>
      </c>
      <c r="AC122" s="1">
        <v>6.5614968476271397E-6</v>
      </c>
      <c r="AD122" s="1">
        <v>1.37872172745749E-5</v>
      </c>
      <c r="AE122" s="1">
        <v>2.87492954360818E-5</v>
      </c>
      <c r="AF122" s="1">
        <v>0.43637134080332501</v>
      </c>
    </row>
    <row r="123" spans="1:32" x14ac:dyDescent="0.25">
      <c r="A123">
        <v>24</v>
      </c>
      <c r="B123" t="s">
        <v>45</v>
      </c>
      <c r="C123" s="1">
        <v>1.2148667556608E-3</v>
      </c>
      <c r="D123" s="1">
        <v>1.04979362512596E-4</v>
      </c>
      <c r="E123" s="1">
        <v>1.4714016249723399E-4</v>
      </c>
      <c r="F123" s="1">
        <v>3.41408865765102E-3</v>
      </c>
      <c r="G123" s="1">
        <v>2.6495469984633401E-4</v>
      </c>
      <c r="H123" s="1">
        <v>1.6224624463835E-4</v>
      </c>
      <c r="I123" s="1">
        <v>6.4720629988363799E-6</v>
      </c>
      <c r="J123" s="1">
        <v>6.5997082879961302E-5</v>
      </c>
      <c r="K123" s="1">
        <v>0.13578267083155801</v>
      </c>
      <c r="L123" s="1">
        <v>7.5878573195215204E-5</v>
      </c>
      <c r="M123" s="1">
        <v>4.2293365529519897E-4</v>
      </c>
      <c r="N123" s="1">
        <v>1.1335014327352199E-3</v>
      </c>
      <c r="O123" s="3">
        <v>4.8555109144767001E-5</v>
      </c>
      <c r="P123" s="1">
        <v>4.0710237045036203E-5</v>
      </c>
      <c r="Q123" s="1">
        <v>2.9298969829784701E-5</v>
      </c>
      <c r="R123" s="1">
        <v>5.5954073368237401E-3</v>
      </c>
      <c r="S123" s="1">
        <v>1.11737585136971E-4</v>
      </c>
      <c r="T123" s="1">
        <v>2.62084743903712E-3</v>
      </c>
      <c r="U123" s="1">
        <v>4.2877949246414297E-2</v>
      </c>
      <c r="V123" s="1">
        <v>1.6765938861105199E-5</v>
      </c>
      <c r="W123" s="1">
        <v>0.77310982027406205</v>
      </c>
      <c r="X123" s="1">
        <v>7.5436068045566795E-5</v>
      </c>
      <c r="Y123" s="1">
        <v>9.9312451783078593E-6</v>
      </c>
      <c r="Z123" s="1">
        <v>3.2191165298530597E-2</v>
      </c>
      <c r="AA123" s="1">
        <v>3.4069557410587897E-5</v>
      </c>
      <c r="AB123" s="1">
        <v>3.4088205622465702E-4</v>
      </c>
      <c r="AC123" s="1">
        <v>6.4821321924921897E-6</v>
      </c>
      <c r="AD123" s="1">
        <v>1.3620453840913699E-5</v>
      </c>
      <c r="AE123" s="1">
        <v>2.8401558026365199E-5</v>
      </c>
      <c r="AF123" s="1">
        <v>5.3189972725782899E-5</v>
      </c>
    </row>
    <row r="124" spans="1:32" x14ac:dyDescent="0.25">
      <c r="A124">
        <v>129</v>
      </c>
      <c r="B124" t="s">
        <v>150</v>
      </c>
      <c r="C124" s="1">
        <v>1.11831736969602E-4</v>
      </c>
      <c r="D124" s="1">
        <v>1.93033117707932E-2</v>
      </c>
      <c r="E124" s="1">
        <v>2.6811450839799401E-2</v>
      </c>
      <c r="F124" s="1">
        <v>0.247597456704721</v>
      </c>
      <c r="G124" s="1">
        <v>2.0525257036711399E-2</v>
      </c>
      <c r="H124" s="1">
        <v>2.8959602167084101E-2</v>
      </c>
      <c r="I124" s="1">
        <v>6.2787492709705201E-6</v>
      </c>
      <c r="J124" s="1">
        <v>9.6647598351128992E-3</v>
      </c>
      <c r="K124" s="1">
        <v>0.20426586421940399</v>
      </c>
      <c r="L124" s="1">
        <v>7.3612159865779603E-5</v>
      </c>
      <c r="M124" s="1">
        <v>1.21445315347565E-2</v>
      </c>
      <c r="N124" s="1">
        <v>3.2896710828305401E-5</v>
      </c>
      <c r="O124" s="3">
        <v>4.7104819004297698E-5</v>
      </c>
      <c r="P124" s="1">
        <v>3.9494264999199598E-5</v>
      </c>
      <c r="Q124" s="1">
        <v>2.84238403569345E-5</v>
      </c>
      <c r="R124" s="1">
        <v>9.4537273431966298E-5</v>
      </c>
      <c r="S124" s="1">
        <v>1.08400100763064E-4</v>
      </c>
      <c r="T124" s="1">
        <v>7.4014696483868103E-2</v>
      </c>
      <c r="U124" s="1">
        <v>4.9064467480491501E-2</v>
      </c>
      <c r="V124" s="1">
        <v>1.62651578670088E-5</v>
      </c>
      <c r="W124" s="1">
        <v>9.3840040031309399E-5</v>
      </c>
      <c r="X124" s="1">
        <v>7.3182871880440897E-5</v>
      </c>
      <c r="Y124" s="1">
        <v>9.63460930994352E-6</v>
      </c>
      <c r="Z124" s="1">
        <v>0.26164726536271798</v>
      </c>
      <c r="AA124" s="1">
        <v>3.3051935494521101E-5</v>
      </c>
      <c r="AB124" s="1">
        <v>3.55333916583771E-2</v>
      </c>
      <c r="AC124" s="1">
        <v>6.2885177083817496E-6</v>
      </c>
      <c r="AD124" s="1">
        <v>1.3213625182465E-5</v>
      </c>
      <c r="AE124" s="1">
        <v>2.75532333020444E-5</v>
      </c>
      <c r="AF124" s="1">
        <v>9.6523352598950393E-3</v>
      </c>
    </row>
    <row r="125" spans="1:32" x14ac:dyDescent="0.25">
      <c r="A125">
        <v>113</v>
      </c>
      <c r="B125" t="s">
        <v>134</v>
      </c>
      <c r="C125" s="1">
        <v>5.8040015060045899E-2</v>
      </c>
      <c r="D125" s="1">
        <v>1.00556517319063E-4</v>
      </c>
      <c r="E125" s="1">
        <v>1.4094105683588599E-4</v>
      </c>
      <c r="F125" s="1">
        <v>1.1045481168320001E-4</v>
      </c>
      <c r="G125" s="1">
        <v>3.29050192740237E-2</v>
      </c>
      <c r="H125" s="1">
        <v>0.17815726264998499</v>
      </c>
      <c r="I125" s="1">
        <v>6.1993909989163101E-6</v>
      </c>
      <c r="J125" s="1">
        <v>6.3216585134342102E-5</v>
      </c>
      <c r="K125" s="1">
        <v>5.7386750958175498E-2</v>
      </c>
      <c r="L125" s="1">
        <v>0.41821904401070897</v>
      </c>
      <c r="M125" s="1">
        <v>1.8310626933500902E-2</v>
      </c>
      <c r="N125" s="1">
        <v>3.2480923222377E-5</v>
      </c>
      <c r="O125" s="3">
        <v>4.6509452494140903E-5</v>
      </c>
      <c r="P125" s="1">
        <v>3.89950896871866E-5</v>
      </c>
      <c r="Q125" s="1">
        <v>2.80645861872704E-5</v>
      </c>
      <c r="R125" s="1">
        <v>9.3342399367004895E-5</v>
      </c>
      <c r="S125" s="1">
        <v>4.3200915962303497E-3</v>
      </c>
      <c r="T125" s="1">
        <v>8.9931457398035902E-2</v>
      </c>
      <c r="U125" s="1">
        <v>4.8444332611192902E-2</v>
      </c>
      <c r="V125" s="1">
        <v>1.60595795316893E-5</v>
      </c>
      <c r="W125" s="1">
        <v>9.2653978428114904E-5</v>
      </c>
      <c r="X125" s="1">
        <v>8.8546551171771695E-2</v>
      </c>
      <c r="Y125" s="1">
        <v>9.5128357028511605E-6</v>
      </c>
      <c r="Z125" s="1">
        <v>2.90235193109244E-4</v>
      </c>
      <c r="AA125" s="1">
        <v>3.2634185975358201E-5</v>
      </c>
      <c r="AB125" s="1">
        <v>4.53958206963393E-3</v>
      </c>
      <c r="AC125" s="1">
        <v>6.2090359712423398E-6</v>
      </c>
      <c r="AD125" s="1">
        <v>1.30466157325256E-5</v>
      </c>
      <c r="AE125" s="1">
        <v>2.72049828957944E-5</v>
      </c>
      <c r="AF125" s="1">
        <v>5.0949046418137098E-5</v>
      </c>
    </row>
    <row r="126" spans="1:32" x14ac:dyDescent="0.25">
      <c r="A126">
        <v>67</v>
      </c>
      <c r="B126" t="s">
        <v>88</v>
      </c>
      <c r="C126" s="1">
        <v>0.83657527238251395</v>
      </c>
      <c r="D126" s="1">
        <v>1.00450716055829E-4</v>
      </c>
      <c r="E126" s="1">
        <v>1.4079276468881901E-4</v>
      </c>
      <c r="F126" s="1">
        <v>1.10338595858329E-4</v>
      </c>
      <c r="G126" s="1">
        <v>2.5352496609729503E-4</v>
      </c>
      <c r="H126" s="1">
        <v>1.20740438926313E-3</v>
      </c>
      <c r="I126" s="1">
        <v>6.1928682650701496E-6</v>
      </c>
      <c r="J126" s="1">
        <v>6.3150071349429E-5</v>
      </c>
      <c r="K126" s="1">
        <v>2.6141969182378599E-3</v>
      </c>
      <c r="L126" s="1">
        <v>7.2605289538117196E-5</v>
      </c>
      <c r="M126" s="1">
        <v>4.3543133963468303E-2</v>
      </c>
      <c r="N126" s="1">
        <v>3.24467481852977E-5</v>
      </c>
      <c r="O126" s="3">
        <v>4.6460517239048398E-5</v>
      </c>
      <c r="P126" s="1">
        <v>3.8954060722989801E-5</v>
      </c>
      <c r="Q126" s="1">
        <v>2.80350578309796E-5</v>
      </c>
      <c r="R126" s="1">
        <v>9.3244188489881896E-5</v>
      </c>
      <c r="S126" s="1">
        <v>1.06917399465168E-4</v>
      </c>
      <c r="T126" s="1">
        <v>4.0347376525893598E-4</v>
      </c>
      <c r="U126" s="1">
        <v>0.112574950473006</v>
      </c>
      <c r="V126" s="1">
        <v>1.6042682329531099E-5</v>
      </c>
      <c r="W126" s="1">
        <v>1.1447136872049699E-3</v>
      </c>
      <c r="X126" s="1">
        <v>7.2181873372532897E-5</v>
      </c>
      <c r="Y126" s="1">
        <v>9.5028267043184507E-6</v>
      </c>
      <c r="Z126" s="1">
        <v>2.8992982006247699E-4</v>
      </c>
      <c r="AA126" s="1">
        <v>3.2599849681770497E-5</v>
      </c>
      <c r="AB126" s="1">
        <v>3.2617693438785801E-4</v>
      </c>
      <c r="AC126" s="1">
        <v>6.2025030893691497E-6</v>
      </c>
      <c r="AD126" s="1">
        <v>1.3032888641907901E-5</v>
      </c>
      <c r="AE126" s="1">
        <v>2.7176358977291901E-5</v>
      </c>
      <c r="AF126" s="1">
        <v>5.08954400123532E-5</v>
      </c>
    </row>
    <row r="127" spans="1:32" x14ac:dyDescent="0.25">
      <c r="A127">
        <v>121</v>
      </c>
      <c r="B127" t="s">
        <v>142</v>
      </c>
      <c r="C127" s="1">
        <v>3.2126896117218601E-3</v>
      </c>
      <c r="D127" s="1">
        <v>4.0453565178931998E-2</v>
      </c>
      <c r="E127" s="1">
        <v>0.170870212811604</v>
      </c>
      <c r="F127" s="1">
        <v>0.169805524951334</v>
      </c>
      <c r="G127" s="1">
        <v>2.4932765590286E-4</v>
      </c>
      <c r="H127" s="1">
        <v>9.6383300233736494E-2</v>
      </c>
      <c r="I127" s="1">
        <v>6.0903403385234701E-6</v>
      </c>
      <c r="J127" s="1">
        <v>1.66179107270953E-2</v>
      </c>
      <c r="K127" s="1">
        <v>5.53425489033295E-2</v>
      </c>
      <c r="L127" s="1">
        <v>7.14032504386177E-5</v>
      </c>
      <c r="M127" s="1">
        <v>1.0745367850724099E-2</v>
      </c>
      <c r="N127" s="1">
        <v>3.1909566111946602E-5</v>
      </c>
      <c r="O127" s="3">
        <v>4.5691325921727297E-5</v>
      </c>
      <c r="P127" s="1">
        <v>3.83091448446676E-5</v>
      </c>
      <c r="Q127" s="1">
        <v>2.7570914847955301E-5</v>
      </c>
      <c r="R127" s="1">
        <v>9.1700455780061797E-5</v>
      </c>
      <c r="S127" s="1">
        <v>1.05147295724909E-4</v>
      </c>
      <c r="T127" s="1">
        <v>1.2813648548876601E-2</v>
      </c>
      <c r="U127" s="1">
        <v>0.22763656239230101</v>
      </c>
      <c r="V127" s="1">
        <v>1.5777082790659699E-5</v>
      </c>
      <c r="W127" s="1">
        <v>1.1257620292953799E-3</v>
      </c>
      <c r="X127" s="1">
        <v>7.0986844268994099E-5</v>
      </c>
      <c r="Y127" s="1">
        <v>9.3454997474668699E-6</v>
      </c>
      <c r="Z127" s="1">
        <v>0.13169684116209401</v>
      </c>
      <c r="AA127" s="1">
        <v>3.2060132889721601E-5</v>
      </c>
      <c r="AB127" s="1">
        <v>6.2405049897611697E-2</v>
      </c>
      <c r="AC127" s="1">
        <v>6.09981565053903E-6</v>
      </c>
      <c r="AD127" s="1">
        <v>1.28171186638987E-5</v>
      </c>
      <c r="AE127" s="1">
        <v>2.67264324460356E-5</v>
      </c>
      <c r="AF127" s="1">
        <v>5.0052824973279998E-5</v>
      </c>
    </row>
    <row r="128" spans="1:32" x14ac:dyDescent="0.25">
      <c r="A128">
        <v>105</v>
      </c>
      <c r="B128" t="s">
        <v>126</v>
      </c>
      <c r="C128" s="1">
        <v>7.0245553416431903E-3</v>
      </c>
      <c r="D128" s="1">
        <v>9.4392458112576804E-5</v>
      </c>
      <c r="E128" s="1">
        <v>1.32301447568149E-4</v>
      </c>
      <c r="F128" s="1">
        <v>1.03683992476163E-4</v>
      </c>
      <c r="G128" s="1">
        <v>7.2413393567103607E-2</v>
      </c>
      <c r="H128" s="1">
        <v>8.6162854293383398E-2</v>
      </c>
      <c r="I128" s="1">
        <v>5.8193717402915201E-6</v>
      </c>
      <c r="J128" s="1">
        <v>2.0367430564301298E-3</v>
      </c>
      <c r="K128" s="1">
        <v>0.103304015016531</v>
      </c>
      <c r="L128" s="1">
        <v>6.8226410130010594E-5</v>
      </c>
      <c r="M128" s="1">
        <v>4.3883117351301702E-2</v>
      </c>
      <c r="N128" s="1">
        <v>3.04898604930583E-5</v>
      </c>
      <c r="O128" s="3">
        <v>4.3658448636026801E-5</v>
      </c>
      <c r="P128" s="1">
        <v>3.6604712136307501E-5</v>
      </c>
      <c r="Q128" s="1">
        <v>2.0037458556852301E-3</v>
      </c>
      <c r="R128" s="1">
        <v>8.76205616232801E-5</v>
      </c>
      <c r="S128" s="1">
        <v>4.2614603814714103E-2</v>
      </c>
      <c r="T128" s="1">
        <v>0.19910800208638799</v>
      </c>
      <c r="U128" s="1">
        <v>0.28474031686278301</v>
      </c>
      <c r="V128" s="1">
        <v>1.50751361390197E-5</v>
      </c>
      <c r="W128" s="1">
        <v>8.6974340509318697E-5</v>
      </c>
      <c r="X128" s="1">
        <v>1.05652933710858E-3</v>
      </c>
      <c r="Y128" s="1">
        <v>8.9297041062396897E-6</v>
      </c>
      <c r="Z128" s="1">
        <v>4.0809177005915902E-2</v>
      </c>
      <c r="AA128" s="1">
        <v>3.06337283235748E-5</v>
      </c>
      <c r="AB128" s="1">
        <v>5.8639852548383699E-2</v>
      </c>
      <c r="AC128" s="1">
        <v>5.8284254811186197E-6</v>
      </c>
      <c r="AD128" s="1">
        <v>5.5379492034850999E-2</v>
      </c>
      <c r="AE128" s="1">
        <v>2.5537332406775899E-5</v>
      </c>
      <c r="AF128" s="1">
        <v>4.7825897894218399E-5</v>
      </c>
    </row>
    <row r="129" spans="1:32" x14ac:dyDescent="0.25">
      <c r="A129">
        <v>167</v>
      </c>
      <c r="B129" t="s">
        <v>188</v>
      </c>
      <c r="C129" s="1">
        <v>2.4788853221291499E-2</v>
      </c>
      <c r="D129" s="1">
        <v>8.7313638775648705E-5</v>
      </c>
      <c r="E129" s="1">
        <v>1.03693438908239E-3</v>
      </c>
      <c r="F129" s="1">
        <v>5.5883744340342399E-2</v>
      </c>
      <c r="G129" s="1">
        <v>2.20368636278559E-4</v>
      </c>
      <c r="H129" s="1">
        <v>0.22420084233595</v>
      </c>
      <c r="I129" s="1">
        <v>5.3829567763458002E-6</v>
      </c>
      <c r="J129" s="1">
        <v>5.4891221635452999E-5</v>
      </c>
      <c r="K129" s="1">
        <v>8.6741916099332805E-3</v>
      </c>
      <c r="L129" s="1">
        <v>6.3109873904822905E-5</v>
      </c>
      <c r="M129" s="1">
        <v>6.4370591363465096E-2</v>
      </c>
      <c r="N129" s="1">
        <v>2.8203319615172799E-5</v>
      </c>
      <c r="O129" s="3">
        <v>4.0384349448394597E-5</v>
      </c>
      <c r="P129" s="1">
        <v>3.3859597226977097E-5</v>
      </c>
      <c r="Q129" s="1">
        <v>9.38923284011881E-4</v>
      </c>
      <c r="R129" s="1">
        <v>1.0141151159074701E-2</v>
      </c>
      <c r="S129" s="1">
        <v>2.8365986649741201E-3</v>
      </c>
      <c r="T129" s="1">
        <v>3.5070693349452999E-4</v>
      </c>
      <c r="U129" s="1">
        <v>0.34386746089549203</v>
      </c>
      <c r="V129" s="1">
        <v>1.3944599151833299E-5</v>
      </c>
      <c r="W129" s="1">
        <v>8.0451831659303903E-5</v>
      </c>
      <c r="X129" s="1">
        <v>4.4875921547669298E-2</v>
      </c>
      <c r="Y129" s="1">
        <v>8.26003448046401E-6</v>
      </c>
      <c r="Z129" s="1">
        <v>2.5859543681090499E-2</v>
      </c>
      <c r="AA129" s="1">
        <v>0.16556273493739501</v>
      </c>
      <c r="AB129" s="1">
        <v>2.5891050349944E-2</v>
      </c>
      <c r="AC129" s="1">
        <v>5.3913315456012197E-6</v>
      </c>
      <c r="AD129" s="1">
        <v>1.13284302567873E-5</v>
      </c>
      <c r="AE129" s="1">
        <v>2.3622198866773701E-5</v>
      </c>
      <c r="AF129" s="1">
        <v>4.4239267165566601E-5</v>
      </c>
    </row>
    <row r="130" spans="1:32" x14ac:dyDescent="0.25">
      <c r="A130">
        <v>31</v>
      </c>
      <c r="B130" t="s">
        <v>52</v>
      </c>
      <c r="C130" s="1">
        <v>1.88195720025284E-3</v>
      </c>
      <c r="D130" s="1">
        <v>8.5361934833548501E-5</v>
      </c>
      <c r="E130" s="1">
        <v>5.4660466036137702E-2</v>
      </c>
      <c r="F130" s="1">
        <v>9.3764548418441701E-5</v>
      </c>
      <c r="G130" s="1">
        <v>3.6874027968143597E-2</v>
      </c>
      <c r="H130" s="1">
        <v>2.81426289207531E-3</v>
      </c>
      <c r="I130" s="1">
        <v>5.2626326424777298E-6</v>
      </c>
      <c r="J130" s="1">
        <v>1.52535654244631E-2</v>
      </c>
      <c r="K130" s="1">
        <v>4.8715331698069499E-2</v>
      </c>
      <c r="L130" s="1">
        <v>3.8508508046438801E-2</v>
      </c>
      <c r="M130" s="1">
        <v>0.11479021503834901</v>
      </c>
      <c r="N130" s="1">
        <v>2.7572896569642898E-5</v>
      </c>
      <c r="O130" s="3">
        <v>3.9481646329811899E-5</v>
      </c>
      <c r="P130" s="1">
        <v>3.3102740562743699E-5</v>
      </c>
      <c r="Q130" s="1">
        <v>3.5788297242873399E-2</v>
      </c>
      <c r="R130" s="1">
        <v>1.17026917452339E-2</v>
      </c>
      <c r="S130" s="1">
        <v>9.0857252631685104E-5</v>
      </c>
      <c r="T130" s="1">
        <v>0.24264717462075699</v>
      </c>
      <c r="U130" s="1">
        <v>0.24140520735819501</v>
      </c>
      <c r="V130" s="1">
        <v>1.36328983738418E-5</v>
      </c>
      <c r="W130" s="1">
        <v>1.7960890184877398E-2</v>
      </c>
      <c r="X130" s="1">
        <v>9.5545121111724495E-4</v>
      </c>
      <c r="Y130" s="1">
        <v>8.0753996160434808E-6</v>
      </c>
      <c r="Z130" s="1">
        <v>6.10459839336965E-2</v>
      </c>
      <c r="AA130" s="1">
        <v>2.77030005696738E-5</v>
      </c>
      <c r="AB130" s="1">
        <v>7.4488463847853306E-2</v>
      </c>
      <c r="AC130" s="1">
        <v>5.2708202122257398E-6</v>
      </c>
      <c r="AD130" s="1">
        <v>1.10752081680047E-5</v>
      </c>
      <c r="AE130" s="1">
        <v>2.30941766780774E-5</v>
      </c>
      <c r="AF130" s="1">
        <v>4.3250395858249901E-5</v>
      </c>
    </row>
    <row r="131" spans="1:32" x14ac:dyDescent="0.25">
      <c r="A131">
        <v>180</v>
      </c>
      <c r="B131" t="s">
        <v>201</v>
      </c>
      <c r="C131" s="1">
        <v>0.172195431542434</v>
      </c>
      <c r="D131" s="1">
        <v>8.5133578014870504E-5</v>
      </c>
      <c r="E131" s="1">
        <v>1.19324105264746E-4</v>
      </c>
      <c r="F131" s="1">
        <v>4.4679510801871998E-2</v>
      </c>
      <c r="G131" s="1">
        <v>1.1065863790403899E-3</v>
      </c>
      <c r="H131" s="1">
        <v>7.2653339979092003E-3</v>
      </c>
      <c r="I131" s="1">
        <v>5.24855425905718E-6</v>
      </c>
      <c r="J131" s="1">
        <v>7.4066275856007405E-2</v>
      </c>
      <c r="K131" s="1">
        <v>1.3238534859109799E-3</v>
      </c>
      <c r="L131" s="1">
        <v>6.1534136578480605E-5</v>
      </c>
      <c r="M131" s="1">
        <v>0.104674213507246</v>
      </c>
      <c r="N131" s="1">
        <v>2.7499134664472101E-5</v>
      </c>
      <c r="O131" s="3">
        <v>3.9376026615713103E-5</v>
      </c>
      <c r="P131" s="1">
        <v>3.3014185441082397E-5</v>
      </c>
      <c r="Q131" s="1">
        <v>2.3760156987617699E-5</v>
      </c>
      <c r="R131" s="1">
        <v>7.9025931391317204E-5</v>
      </c>
      <c r="S131" s="1">
        <v>9.0078136126809198E-3</v>
      </c>
      <c r="T131" s="1">
        <v>2.0851509087996701E-2</v>
      </c>
      <c r="U131" s="1">
        <v>0.51719259179520904</v>
      </c>
      <c r="V131" s="1">
        <v>1.35964281918094E-5</v>
      </c>
      <c r="W131" s="1">
        <v>7.8443097585308399E-5</v>
      </c>
      <c r="X131" s="1">
        <v>6.1175284650083204E-5</v>
      </c>
      <c r="Y131" s="1">
        <v>8.0537966314172595E-6</v>
      </c>
      <c r="Z131" s="1">
        <v>2.4572012947531301E-4</v>
      </c>
      <c r="AA131" s="1">
        <v>2.76288906155091E-5</v>
      </c>
      <c r="AB131" s="1">
        <v>4.5754157165209801E-2</v>
      </c>
      <c r="AC131" s="1">
        <v>5.2567199257475296E-6</v>
      </c>
      <c r="AD131" s="1">
        <v>1.10455802160566E-5</v>
      </c>
      <c r="AE131" s="1">
        <v>2.3032396064429499E-5</v>
      </c>
      <c r="AF131" s="1">
        <v>9.3485463590895195E-4</v>
      </c>
    </row>
    <row r="132" spans="1:32" x14ac:dyDescent="0.25">
      <c r="A132">
        <v>190</v>
      </c>
      <c r="B132" t="s">
        <v>211</v>
      </c>
      <c r="C132" s="1">
        <v>1.15519279249949E-2</v>
      </c>
      <c r="D132" s="1">
        <v>8.4157988380393603E-5</v>
      </c>
      <c r="E132" s="1">
        <v>7.1699668084377298E-3</v>
      </c>
      <c r="F132" s="1">
        <v>4.4999484036558103E-3</v>
      </c>
      <c r="G132" s="1">
        <v>1.5197925633699601E-2</v>
      </c>
      <c r="H132" s="1">
        <v>1.01156794647006E-3</v>
      </c>
      <c r="I132" s="1">
        <v>5.1884083653860403E-6</v>
      </c>
      <c r="J132" s="1">
        <v>2.7379446504105499E-2</v>
      </c>
      <c r="K132" s="1">
        <v>4.4502244625920201E-2</v>
      </c>
      <c r="L132" s="1">
        <v>6.0828985130458899E-5</v>
      </c>
      <c r="M132" s="1">
        <v>1.70875739181264E-2</v>
      </c>
      <c r="N132" s="1">
        <v>2.7184007879467799E-5</v>
      </c>
      <c r="O132" s="3">
        <v>3.8924796392469497E-5</v>
      </c>
      <c r="P132" s="1">
        <v>3.2635858841190299E-5</v>
      </c>
      <c r="Q132" s="1">
        <v>2.3487877078665501E-5</v>
      </c>
      <c r="R132" s="1">
        <v>7.8120332433561897E-5</v>
      </c>
      <c r="S132" s="1">
        <v>9.7936215933659407E-2</v>
      </c>
      <c r="T132" s="1">
        <v>2.76645709771026E-2</v>
      </c>
      <c r="U132" s="1">
        <v>0.20891088177604</v>
      </c>
      <c r="V132" s="1">
        <v>1.34406196998003E-5</v>
      </c>
      <c r="W132" s="1">
        <v>7.7544177621118499E-5</v>
      </c>
      <c r="X132" s="1">
        <v>9.4197550793607596E-4</v>
      </c>
      <c r="Y132" s="1">
        <v>7.9615040167403196E-6</v>
      </c>
      <c r="Z132" s="1">
        <v>0.239129746423485</v>
      </c>
      <c r="AA132" s="1">
        <v>2.7312276890054202E-5</v>
      </c>
      <c r="AB132" s="1">
        <v>0.29645769645262499</v>
      </c>
      <c r="AC132" s="1">
        <v>5.1964804574849398E-6</v>
      </c>
      <c r="AD132" s="1">
        <v>1.0919003208290199E-5</v>
      </c>
      <c r="AE132" s="1">
        <v>2.27684559437206E-5</v>
      </c>
      <c r="AF132" s="1">
        <v>4.2640391401431697E-5</v>
      </c>
    </row>
    <row r="133" spans="1:32" x14ac:dyDescent="0.25">
      <c r="A133">
        <v>10</v>
      </c>
      <c r="B133" t="s">
        <v>31</v>
      </c>
      <c r="C133" s="1">
        <v>9.0340984957509304E-5</v>
      </c>
      <c r="D133" s="1">
        <v>1.8057739215289099E-3</v>
      </c>
      <c r="E133" s="1">
        <v>9.7706459564767391E-4</v>
      </c>
      <c r="F133" s="1">
        <v>9.0370878209532606E-5</v>
      </c>
      <c r="G133" s="1">
        <v>1.05486543657196E-2</v>
      </c>
      <c r="H133" s="1">
        <v>7.88290938719142E-3</v>
      </c>
      <c r="I133" s="1">
        <v>5.0721593781101898E-6</v>
      </c>
      <c r="J133" s="1">
        <v>5.1721950623424998E-5</v>
      </c>
      <c r="K133" s="1">
        <v>0.33046815454524803</v>
      </c>
      <c r="L133" s="1">
        <v>5.9466080088980399E-5</v>
      </c>
      <c r="M133" s="1">
        <v>2.05495487793147E-3</v>
      </c>
      <c r="N133" s="1">
        <v>2.6574936047888499E-5</v>
      </c>
      <c r="O133" s="3">
        <v>4.0540338777090401E-2</v>
      </c>
      <c r="P133" s="1">
        <v>3.19046354539803E-5</v>
      </c>
      <c r="Q133" s="1">
        <v>2.2961618979578601E-5</v>
      </c>
      <c r="R133" s="1">
        <v>7.6370005764666606E-5</v>
      </c>
      <c r="S133" s="1">
        <v>0.153479205568539</v>
      </c>
      <c r="T133" s="1">
        <v>2.9629984184396999E-2</v>
      </c>
      <c r="U133" s="1">
        <v>1.0336201969327601E-2</v>
      </c>
      <c r="V133" s="1">
        <v>1.3139475626622599E-5</v>
      </c>
      <c r="W133" s="1">
        <v>0.221545754218027</v>
      </c>
      <c r="X133" s="1">
        <v>5.91192885566584E-5</v>
      </c>
      <c r="Y133" s="1">
        <v>7.7831223794518701E-6</v>
      </c>
      <c r="Z133" s="1">
        <v>0.187237378623831</v>
      </c>
      <c r="AA133" s="1">
        <v>2.6700331124595901E-5</v>
      </c>
      <c r="AB133" s="1">
        <v>2.85240176234386E-3</v>
      </c>
      <c r="AC133" s="1">
        <v>5.0800506107883099E-6</v>
      </c>
      <c r="AD133" s="1">
        <v>1.0674357263785601E-5</v>
      </c>
      <c r="AE133" s="1">
        <v>2.22583168492441E-5</v>
      </c>
      <c r="AF133" s="1">
        <v>4.1685011260089803E-5</v>
      </c>
    </row>
    <row r="134" spans="1:32" x14ac:dyDescent="0.25">
      <c r="A134">
        <v>16</v>
      </c>
      <c r="B134" t="s">
        <v>37</v>
      </c>
      <c r="C134" s="1">
        <v>8.6896366471254902E-5</v>
      </c>
      <c r="D134" s="1">
        <v>7.9135414687782804E-5</v>
      </c>
      <c r="E134" s="1">
        <v>1.10917017380909E-4</v>
      </c>
      <c r="F134" s="1">
        <v>9.1581812574754095E-4</v>
      </c>
      <c r="G134" s="1">
        <v>8.0602349393031597E-2</v>
      </c>
      <c r="H134" s="1">
        <v>1.2230426574985799E-4</v>
      </c>
      <c r="I134" s="1">
        <v>4.8787626161943802E-6</v>
      </c>
      <c r="J134" s="1">
        <v>4.9749840319930001E-5</v>
      </c>
      <c r="K134" s="1">
        <v>9.07510248190702E-2</v>
      </c>
      <c r="L134" s="1">
        <v>7.5172357457046497E-3</v>
      </c>
      <c r="M134" s="1">
        <v>3.59612145814363E-2</v>
      </c>
      <c r="N134" s="1">
        <v>2.55616582313511E-5</v>
      </c>
      <c r="O134" s="3">
        <v>0.19897092315134299</v>
      </c>
      <c r="P134" s="1">
        <v>3.0688141111643002E-5</v>
      </c>
      <c r="Q134" s="1">
        <v>2.2086113612345899E-5</v>
      </c>
      <c r="R134" s="1">
        <v>7.34580878375369E-5</v>
      </c>
      <c r="S134" s="1">
        <v>8.4229889803004494E-5</v>
      </c>
      <c r="T134" s="1">
        <v>0.36585967356969801</v>
      </c>
      <c r="U134" s="1">
        <v>0.13261825697775301</v>
      </c>
      <c r="V134" s="1">
        <v>1.26384795320544E-5</v>
      </c>
      <c r="W134" s="1">
        <v>3.4886422562824197E-2</v>
      </c>
      <c r="X134" s="1">
        <v>5.6865124576132198E-5</v>
      </c>
      <c r="Y134" s="1">
        <v>7.4863590970762103E-6</v>
      </c>
      <c r="Z134" s="1">
        <v>2.2840769525472101E-4</v>
      </c>
      <c r="AA134" s="1">
        <v>2.56822721093643E-5</v>
      </c>
      <c r="AB134" s="1">
        <v>4.0872720580310398E-2</v>
      </c>
      <c r="AC134" s="1">
        <v>4.8863529634440901E-6</v>
      </c>
      <c r="AD134" s="1">
        <v>1.0267353860214E-5</v>
      </c>
      <c r="AE134" s="1">
        <v>2.1409627743984999E-5</v>
      </c>
      <c r="AF134" s="1">
        <v>9.9868116701200497E-3</v>
      </c>
    </row>
    <row r="135" spans="1:32" x14ac:dyDescent="0.25">
      <c r="A135">
        <v>22</v>
      </c>
      <c r="B135" t="s">
        <v>43</v>
      </c>
      <c r="C135" s="1">
        <v>8.38386621225992E-5</v>
      </c>
      <c r="D135" s="1">
        <v>7.6350802264390499E-5</v>
      </c>
      <c r="E135" s="1">
        <v>2.50619197489325E-3</v>
      </c>
      <c r="F135" s="1">
        <v>8.38664037977349E-5</v>
      </c>
      <c r="G135" s="1">
        <v>1.7921517493061101E-3</v>
      </c>
      <c r="H135" s="1">
        <v>1.18000630276605E-4</v>
      </c>
      <c r="I135" s="1">
        <v>4.7070889976831702E-6</v>
      </c>
      <c r="J135" s="1">
        <v>4.7999245798333997E-5</v>
      </c>
      <c r="K135" s="1">
        <v>0.257099587846913</v>
      </c>
      <c r="L135" s="1">
        <v>5.5185988936033203E-5</v>
      </c>
      <c r="M135" s="1">
        <v>3.0759687536228899E-4</v>
      </c>
      <c r="N135" s="1">
        <v>2.4662196070770299E-5</v>
      </c>
      <c r="O135" s="3">
        <v>3.5313812624773603E-5</v>
      </c>
      <c r="P135" s="1">
        <v>2.9608288566136699E-5</v>
      </c>
      <c r="Q135" s="1">
        <v>2.1308948716047101E-5</v>
      </c>
      <c r="R135" s="1">
        <v>1.28664887109691E-2</v>
      </c>
      <c r="S135" s="1">
        <v>1.60757853409122E-2</v>
      </c>
      <c r="T135" s="1">
        <v>2.6697630121799199E-2</v>
      </c>
      <c r="U135" s="1">
        <v>0.141547034802499</v>
      </c>
      <c r="V135" s="1">
        <v>1.21937574407304E-5</v>
      </c>
      <c r="W135" s="1">
        <v>0.33835443432228202</v>
      </c>
      <c r="X135" s="1">
        <v>5.4864157841109901E-5</v>
      </c>
      <c r="Y135" s="1">
        <v>7.2229295234783199E-6</v>
      </c>
      <c r="Z135" s="1">
        <v>0.16896254940489999</v>
      </c>
      <c r="AA135" s="1">
        <v>2.4778565794576801E-5</v>
      </c>
      <c r="AB135" s="1">
        <v>3.30366859068102E-2</v>
      </c>
      <c r="AC135" s="1">
        <v>4.7144122562301402E-6</v>
      </c>
      <c r="AD135" s="1">
        <v>9.9060668027402496E-6</v>
      </c>
      <c r="AE135" s="1">
        <v>2.06562669935382E-5</v>
      </c>
      <c r="AF135" s="1">
        <v>3.8684718527865798E-5</v>
      </c>
    </row>
    <row r="136" spans="1:32" x14ac:dyDescent="0.25">
      <c r="A136">
        <v>132</v>
      </c>
      <c r="B136" t="s">
        <v>153</v>
      </c>
      <c r="C136" s="1">
        <v>8.4633849079507296E-4</v>
      </c>
      <c r="D136" s="1">
        <v>7.3134008169654794E-5</v>
      </c>
      <c r="E136" s="1">
        <v>1.6189179473782601E-2</v>
      </c>
      <c r="F136" s="1">
        <v>0.11498514789254</v>
      </c>
      <c r="G136" s="1">
        <v>1.84581033065668E-4</v>
      </c>
      <c r="H136" s="1">
        <v>2.3093992041075699E-2</v>
      </c>
      <c r="I136" s="1">
        <v>4.5087710279687304E-6</v>
      </c>
      <c r="J136" s="1">
        <v>4.5976952831441902E-5</v>
      </c>
      <c r="K136" s="1">
        <v>8.9996980005728894E-2</v>
      </c>
      <c r="L136" s="1">
        <v>5.2860905792743503E-5</v>
      </c>
      <c r="M136" s="1">
        <v>4.24264027496951E-2</v>
      </c>
      <c r="N136" s="1">
        <v>2.36231342098491E-5</v>
      </c>
      <c r="O136" s="3">
        <v>3.3825979353282799E-5</v>
      </c>
      <c r="P136" s="1">
        <v>2.83608390961893E-5</v>
      </c>
      <c r="Q136" s="1">
        <v>2.0411165086250502E-5</v>
      </c>
      <c r="R136" s="1">
        <v>8.3391933328813605E-4</v>
      </c>
      <c r="S136" s="1">
        <v>7.7842132669497097E-5</v>
      </c>
      <c r="T136" s="1">
        <v>4.5489646418391899E-2</v>
      </c>
      <c r="U136" s="1">
        <v>0.189971687394804</v>
      </c>
      <c r="V136" s="1">
        <v>1.1680012911993801E-5</v>
      </c>
      <c r="W136" s="1">
        <v>2.9942638431713402E-2</v>
      </c>
      <c r="X136" s="1">
        <v>2.2267483520167001E-2</v>
      </c>
      <c r="Y136" s="1">
        <v>6.9186147507617398E-6</v>
      </c>
      <c r="Z136" s="1">
        <v>0.12660638232148499</v>
      </c>
      <c r="AA136" s="1">
        <v>9.2161197953436191E-3</v>
      </c>
      <c r="AB136" s="1">
        <v>7.5308621676946103E-2</v>
      </c>
      <c r="AC136" s="1">
        <v>4.5157857447041004E-6</v>
      </c>
      <c r="AD136" s="1">
        <v>9.4887067194399402E-6</v>
      </c>
      <c r="AE136" s="1">
        <v>0.137905563896075</v>
      </c>
      <c r="AF136" s="1">
        <v>7.4342168516737098E-2</v>
      </c>
    </row>
    <row r="137" spans="1:32" x14ac:dyDescent="0.25">
      <c r="A137">
        <v>83</v>
      </c>
      <c r="B137" t="s">
        <v>104</v>
      </c>
      <c r="C137" s="1">
        <v>8.3293926824999295E-4</v>
      </c>
      <c r="D137" s="1">
        <v>1.36422533166201E-2</v>
      </c>
      <c r="E137" s="1">
        <v>1.00882519592831E-4</v>
      </c>
      <c r="F137" s="1">
        <v>3.84858256827094E-3</v>
      </c>
      <c r="G137" s="1">
        <v>0.15020861185367601</v>
      </c>
      <c r="H137" s="1">
        <v>1.11239580518333E-4</v>
      </c>
      <c r="I137" s="1">
        <v>4.4373882100233903E-6</v>
      </c>
      <c r="J137" s="1">
        <v>4.5249046172778098E-5</v>
      </c>
      <c r="K137" s="1">
        <v>6.0677690098247597E-2</v>
      </c>
      <c r="L137" s="1">
        <v>6.0364366969518898E-2</v>
      </c>
      <c r="M137" s="1">
        <v>6.3617932686447304E-2</v>
      </c>
      <c r="N137" s="1">
        <v>0.112354987890507</v>
      </c>
      <c r="O137" s="3">
        <v>3.0489075946384999E-3</v>
      </c>
      <c r="P137" s="1">
        <v>2.79118305744829E-5</v>
      </c>
      <c r="Q137" s="1">
        <v>2.2637216624621401E-2</v>
      </c>
      <c r="R137" s="1">
        <v>5.5101825392074297E-2</v>
      </c>
      <c r="S137" s="1">
        <v>7.6609736801453303E-5</v>
      </c>
      <c r="T137" s="1">
        <v>0.31391328523587703</v>
      </c>
      <c r="U137" s="1">
        <v>0.13720637459512999</v>
      </c>
      <c r="V137" s="1">
        <v>1.1495095064064901E-5</v>
      </c>
      <c r="W137" s="1">
        <v>1.57412826106358E-3</v>
      </c>
      <c r="X137" s="1">
        <v>5.1720621232534801E-5</v>
      </c>
      <c r="Y137" s="1">
        <v>6.8090793110323598E-6</v>
      </c>
      <c r="Z137" s="1">
        <v>2.0774399037936999E-4</v>
      </c>
      <c r="AA137" s="1">
        <v>2.33588351042995E-5</v>
      </c>
      <c r="AB137" s="1">
        <v>2.3371620726988899E-4</v>
      </c>
      <c r="AC137" s="1">
        <v>4.4442918698333601E-6</v>
      </c>
      <c r="AD137" s="1">
        <v>9.3384816092959594E-6</v>
      </c>
      <c r="AE137" s="1">
        <v>1.94727305273677E-5</v>
      </c>
      <c r="AF137" s="1">
        <v>3.6468210817368402E-5</v>
      </c>
    </row>
    <row r="138" spans="1:32" x14ac:dyDescent="0.25">
      <c r="A138">
        <v>36</v>
      </c>
      <c r="B138" t="s">
        <v>57</v>
      </c>
      <c r="C138" s="1">
        <v>6.0419435696118899E-3</v>
      </c>
      <c r="D138" s="1">
        <v>7.1171305991300494E-5</v>
      </c>
      <c r="E138" s="1">
        <v>1.05363910810019E-2</v>
      </c>
      <c r="F138" s="1">
        <v>8.2365110888867705E-4</v>
      </c>
      <c r="G138" s="1">
        <v>1.7962741976389901E-4</v>
      </c>
      <c r="H138" s="1">
        <v>8.5546973299548698E-4</v>
      </c>
      <c r="I138" s="1">
        <v>4.3877688438991004E-6</v>
      </c>
      <c r="J138" s="1">
        <v>4.4743066330007E-5</v>
      </c>
      <c r="K138" s="1">
        <v>6.3726555680252595E-2</v>
      </c>
      <c r="L138" s="1">
        <v>7.3853372806339607E-2</v>
      </c>
      <c r="M138" s="1">
        <v>0.20976493694000101</v>
      </c>
      <c r="N138" s="1">
        <v>2.2989158606246598E-5</v>
      </c>
      <c r="O138" s="3">
        <v>6.4889160172119598E-2</v>
      </c>
      <c r="P138" s="1">
        <v>2.7599717395530999E-5</v>
      </c>
      <c r="Q138" s="1">
        <v>1.9863389308877602E-5</v>
      </c>
      <c r="R138" s="1">
        <v>3.58488195370203E-2</v>
      </c>
      <c r="S138" s="1">
        <v>2.91492408636356E-2</v>
      </c>
      <c r="T138" s="1">
        <v>0.17323584771096501</v>
      </c>
      <c r="U138" s="1">
        <v>0.17369129406223</v>
      </c>
      <c r="V138" s="1">
        <v>1.13665556387045E-5</v>
      </c>
      <c r="W138" s="1">
        <v>2.9884539924224799E-2</v>
      </c>
      <c r="X138" s="1">
        <v>5.1142275521128298E-5</v>
      </c>
      <c r="Y138" s="1">
        <v>6.7329394325019596E-6</v>
      </c>
      <c r="Z138" s="1">
        <v>7.0279981277333994E-2</v>
      </c>
      <c r="AA138" s="1">
        <v>2.3097634024651098E-5</v>
      </c>
      <c r="AB138" s="1">
        <v>5.6887130245993997E-2</v>
      </c>
      <c r="AC138" s="1">
        <v>4.3945953062209299E-6</v>
      </c>
      <c r="AD138" s="1">
        <v>9.2340576742952103E-6</v>
      </c>
      <c r="AE138" s="1">
        <v>1.9254984299238601E-5</v>
      </c>
      <c r="AF138" s="1">
        <v>3.6060419247463098E-5</v>
      </c>
    </row>
    <row r="139" spans="1:32" x14ac:dyDescent="0.25">
      <c r="A139">
        <v>131</v>
      </c>
      <c r="B139" t="s">
        <v>152</v>
      </c>
      <c r="C139" s="1">
        <v>7.4965756891065406E-5</v>
      </c>
      <c r="D139" s="1">
        <v>6.8270360428941598E-5</v>
      </c>
      <c r="E139" s="1">
        <v>1.9403077698673998E-2</v>
      </c>
      <c r="F139" s="1">
        <v>8.3025255505462303E-2</v>
      </c>
      <c r="G139" s="1">
        <v>1.37589871250858E-2</v>
      </c>
      <c r="H139" s="1">
        <v>1.0551225816763101E-4</v>
      </c>
      <c r="I139" s="1">
        <v>4.20892319284526E-6</v>
      </c>
      <c r="J139" s="1">
        <v>3.4367166899551001E-2</v>
      </c>
      <c r="K139" s="1">
        <v>0.136213350011123</v>
      </c>
      <c r="L139" s="1">
        <v>4.93454848351704E-5</v>
      </c>
      <c r="M139" s="1">
        <v>2.10126091812433E-2</v>
      </c>
      <c r="N139" s="1">
        <v>2.2052119490380001E-5</v>
      </c>
      <c r="O139" s="3">
        <v>3.1576442480131302E-5</v>
      </c>
      <c r="P139" s="1">
        <v>2.6474751700638199E-5</v>
      </c>
      <c r="Q139" s="1">
        <v>1.2890646592651701E-2</v>
      </c>
      <c r="R139" s="1">
        <v>6.3372513467901595E-5</v>
      </c>
      <c r="S139" s="1">
        <v>7.8017310886118907E-2</v>
      </c>
      <c r="T139" s="1">
        <v>6.9637800669522396E-2</v>
      </c>
      <c r="U139" s="1">
        <v>0.199505699858012</v>
      </c>
      <c r="V139" s="1">
        <v>1.09032543309634E-5</v>
      </c>
      <c r="W139" s="1">
        <v>1.4930821088716001E-3</v>
      </c>
      <c r="X139" s="1">
        <v>4.9057714121621498E-5</v>
      </c>
      <c r="Y139" s="1">
        <v>6.4585045251147699E-6</v>
      </c>
      <c r="Z139" s="1">
        <v>0.27050049756140399</v>
      </c>
      <c r="AA139" s="1">
        <v>2.21561734459596E-5</v>
      </c>
      <c r="AB139" s="1">
        <v>5.9574027751448197E-2</v>
      </c>
      <c r="AC139" s="1">
        <v>4.2154714082626304E-6</v>
      </c>
      <c r="AD139" s="1">
        <v>8.8576770773719505E-6</v>
      </c>
      <c r="AE139" s="1">
        <v>1.8470150292356699E-5</v>
      </c>
      <c r="AF139" s="1">
        <v>3.4590594972979202E-5</v>
      </c>
    </row>
    <row r="140" spans="1:32" x14ac:dyDescent="0.25">
      <c r="A140">
        <v>122</v>
      </c>
      <c r="B140" t="s">
        <v>143</v>
      </c>
      <c r="C140" s="1">
        <v>5.0445124650406901E-3</v>
      </c>
      <c r="D140" s="1">
        <v>6.7785633167684599E-5</v>
      </c>
      <c r="E140" s="1">
        <v>9.5009045973910305E-5</v>
      </c>
      <c r="F140" s="1">
        <v>2.20848078608262E-2</v>
      </c>
      <c r="G140" s="1">
        <v>3.0111275353308302E-3</v>
      </c>
      <c r="H140" s="1">
        <v>0.10518643283426</v>
      </c>
      <c r="I140" s="1">
        <v>4.1790393633284598E-6</v>
      </c>
      <c r="J140" s="1">
        <v>4.2614604843895403E-5</v>
      </c>
      <c r="K140" s="1">
        <v>1.3834290649230601E-2</v>
      </c>
      <c r="L140" s="1">
        <v>4.89951263257196E-5</v>
      </c>
      <c r="M140" s="1">
        <v>1.69311267343084E-3</v>
      </c>
      <c r="N140" s="1">
        <v>2.18955469540945E-5</v>
      </c>
      <c r="O140" s="3">
        <v>3.1352246176091503E-5</v>
      </c>
      <c r="P140" s="1">
        <v>2.62867779767018E-5</v>
      </c>
      <c r="Q140" s="1">
        <v>1.8918472864936098E-5</v>
      </c>
      <c r="R140" s="1">
        <v>6.2922561472639505E-5</v>
      </c>
      <c r="S140" s="1">
        <v>8.5922848301623403E-3</v>
      </c>
      <c r="T140" s="1">
        <v>9.8228136339972199E-4</v>
      </c>
      <c r="U140" s="1">
        <v>0.12566803612449601</v>
      </c>
      <c r="V140" s="1">
        <v>1.0825839995116499E-5</v>
      </c>
      <c r="W140" s="1">
        <v>6.2458493598446097E-5</v>
      </c>
      <c r="X140" s="1">
        <v>4.8709398816703001E-5</v>
      </c>
      <c r="Y140" s="1">
        <v>0.52328472742778498</v>
      </c>
      <c r="Z140" s="1">
        <v>1.61567150692354E-3</v>
      </c>
      <c r="AA140" s="1">
        <v>2.19988621148502E-5</v>
      </c>
      <c r="AB140" s="1">
        <v>8.7402444165780892E-3</v>
      </c>
      <c r="AC140" s="1">
        <v>0.130646261415446</v>
      </c>
      <c r="AD140" s="1">
        <v>8.7947865708060495E-6</v>
      </c>
      <c r="AE140" s="1">
        <v>1.8339010141492299E-5</v>
      </c>
      <c r="AF140" s="1">
        <v>4.9025123450731602E-2</v>
      </c>
    </row>
    <row r="141" spans="1:32" x14ac:dyDescent="0.25">
      <c r="A141">
        <v>63</v>
      </c>
      <c r="B141" t="s">
        <v>84</v>
      </c>
      <c r="C141" s="1">
        <v>7.4222695754116194E-5</v>
      </c>
      <c r="D141" s="1">
        <v>6.7593664111261794E-5</v>
      </c>
      <c r="E141" s="1">
        <v>9.47399801548727E-5</v>
      </c>
      <c r="F141" s="1">
        <v>4.3222504264151199E-3</v>
      </c>
      <c r="G141" s="1">
        <v>1.7059790188728201E-4</v>
      </c>
      <c r="H141" s="1">
        <v>1.04466419884026E-4</v>
      </c>
      <c r="I141" s="1">
        <v>4.1672043150174499E-6</v>
      </c>
      <c r="J141" s="1">
        <v>4.2493920192894601E-5</v>
      </c>
      <c r="K141" s="1">
        <v>0.10654318113903601</v>
      </c>
      <c r="L141" s="1">
        <v>0.73353740387167898</v>
      </c>
      <c r="M141" s="1">
        <v>2.3963183032351901E-3</v>
      </c>
      <c r="N141" s="1">
        <v>2.1833538718835599E-5</v>
      </c>
      <c r="O141" s="3">
        <v>3.1263456548645401E-5</v>
      </c>
      <c r="P141" s="1">
        <v>2.6212333765904199E-5</v>
      </c>
      <c r="Q141" s="1">
        <v>4.10828955472348E-2</v>
      </c>
      <c r="R141" s="1">
        <v>7.7074489312010702E-4</v>
      </c>
      <c r="S141" s="1">
        <v>7.1945119665264802E-5</v>
      </c>
      <c r="T141" s="1">
        <v>8.2399560315077697E-2</v>
      </c>
      <c r="U141" s="1">
        <v>9.9080578391873703E-3</v>
      </c>
      <c r="V141" s="1">
        <v>1.07951811933656E-5</v>
      </c>
      <c r="W141" s="1">
        <v>1.7762294822876799E-2</v>
      </c>
      <c r="X141" s="1">
        <v>4.85714536962874E-5</v>
      </c>
      <c r="Y141" s="1">
        <v>6.39448778047765E-6</v>
      </c>
      <c r="Z141" s="1">
        <v>1.9509486485143299E-4</v>
      </c>
      <c r="AA141" s="1">
        <v>2.1936561290837601E-5</v>
      </c>
      <c r="AB141" s="1">
        <v>2.1948568421951501E-4</v>
      </c>
      <c r="AC141" s="1">
        <v>4.1736876244751596E-6</v>
      </c>
      <c r="AD141" s="1">
        <v>8.7698797166462398E-6</v>
      </c>
      <c r="AE141" s="1">
        <v>1.8287074026004801E-5</v>
      </c>
      <c r="AF141" s="1">
        <v>3.4247732739683503E-5</v>
      </c>
    </row>
    <row r="142" spans="1:32" x14ac:dyDescent="0.25">
      <c r="A142">
        <v>34</v>
      </c>
      <c r="B142" t="s">
        <v>55</v>
      </c>
      <c r="C142" s="1">
        <v>7.0905390200435806E-2</v>
      </c>
      <c r="D142" s="1">
        <v>6.3799384296223197E-5</v>
      </c>
      <c r="E142" s="1">
        <v>7.4402584146520201E-3</v>
      </c>
      <c r="F142" s="1">
        <v>7.0079485306592795E-5</v>
      </c>
      <c r="G142" s="1">
        <v>1.6102161712554201E-4</v>
      </c>
      <c r="H142" s="1">
        <v>4.1081495389807604E-3</v>
      </c>
      <c r="I142" s="1">
        <v>3.9332838814160698E-6</v>
      </c>
      <c r="J142" s="1">
        <v>4.0108580889726101E-5</v>
      </c>
      <c r="K142" s="1">
        <v>1.50255153767922E-2</v>
      </c>
      <c r="L142" s="1">
        <v>3.1454233631485397E-2</v>
      </c>
      <c r="M142" s="1">
        <v>0.46202321664344798</v>
      </c>
      <c r="N142" s="1">
        <v>2.6936394100471198E-3</v>
      </c>
      <c r="O142" s="3">
        <v>8.0486029276384801E-3</v>
      </c>
      <c r="P142" s="1">
        <v>2.4740939512896799E-5</v>
      </c>
      <c r="Q142" s="1">
        <v>1.7805940052547001E-5</v>
      </c>
      <c r="R142" s="1">
        <v>2.0106958302151701E-2</v>
      </c>
      <c r="S142" s="1">
        <v>1.54378375164855E-2</v>
      </c>
      <c r="T142" s="1">
        <v>2.2308768387801201E-2</v>
      </c>
      <c r="U142" s="1">
        <v>0.22453091543773901</v>
      </c>
      <c r="V142" s="1">
        <v>1.01892081537291E-5</v>
      </c>
      <c r="W142" s="1">
        <v>9.4143956534329908E-3</v>
      </c>
      <c r="X142" s="1">
        <v>4.5844960188796098E-5</v>
      </c>
      <c r="Y142" s="1">
        <v>6.0355417722683599E-6</v>
      </c>
      <c r="Z142" s="1">
        <v>2.0231879484269199E-2</v>
      </c>
      <c r="AA142" s="1">
        <v>2.0705181799704E-5</v>
      </c>
      <c r="AB142" s="1">
        <v>8.5744172118395606E-2</v>
      </c>
      <c r="AC142" s="1">
        <v>3.9394032589796602E-6</v>
      </c>
      <c r="AD142" s="1">
        <v>8.2775942631692103E-6</v>
      </c>
      <c r="AE142" s="1">
        <v>1.7260553615175002E-5</v>
      </c>
      <c r="AF142" s="1">
        <v>3.2325282126100598E-5</v>
      </c>
    </row>
    <row r="143" spans="1:32" x14ac:dyDescent="0.25">
      <c r="A143">
        <v>6</v>
      </c>
      <c r="B143" t="s">
        <v>27</v>
      </c>
      <c r="C143" s="1">
        <v>6.8499933073747196E-5</v>
      </c>
      <c r="D143" s="1">
        <v>8.5567360445746692E-3</v>
      </c>
      <c r="E143" s="1">
        <v>2.9490968453937901E-2</v>
      </c>
      <c r="F143" s="1">
        <v>7.2193444753738099E-4</v>
      </c>
      <c r="G143" s="1">
        <v>3.8055331560399801E-2</v>
      </c>
      <c r="H143" s="1">
        <v>1.64317079943841E-2</v>
      </c>
      <c r="I143" s="1">
        <v>2.41800842882283E-2</v>
      </c>
      <c r="J143" s="1">
        <v>1.04938071009504E-2</v>
      </c>
      <c r="K143" s="1">
        <v>9.3101130277546101E-2</v>
      </c>
      <c r="L143" s="1">
        <v>4.5089418807744203E-5</v>
      </c>
      <c r="M143" s="1">
        <v>0.100876745025787</v>
      </c>
      <c r="N143" s="1">
        <v>2.0150116157972701E-5</v>
      </c>
      <c r="O143" s="3">
        <v>1.44039136248838E-2</v>
      </c>
      <c r="P143" s="1">
        <v>2.41912947303802E-5</v>
      </c>
      <c r="Q143" s="1">
        <v>1.7410363237746401E-5</v>
      </c>
      <c r="R143" s="1">
        <v>0.17713251749376999</v>
      </c>
      <c r="S143" s="1">
        <v>6.6397964018708795E-5</v>
      </c>
      <c r="T143" s="1">
        <v>5.3830337291409E-2</v>
      </c>
      <c r="U143" s="1">
        <v>0.16400272887898401</v>
      </c>
      <c r="V143" s="1">
        <v>0.21824952016868701</v>
      </c>
      <c r="W143" s="1">
        <v>3.2728071950763903E-2</v>
      </c>
      <c r="X143" s="1">
        <v>4.4826468422979402E-5</v>
      </c>
      <c r="Y143" s="1">
        <v>7.8468436354648795E-3</v>
      </c>
      <c r="Z143" s="1">
        <v>8.3346439217158201E-4</v>
      </c>
      <c r="AA143" s="1">
        <v>2.0245195422010802E-5</v>
      </c>
      <c r="AB143" s="1">
        <v>7.39009309875149E-3</v>
      </c>
      <c r="AC143" s="1">
        <v>3.8518854649848801E-6</v>
      </c>
      <c r="AD143" s="1">
        <v>8.0936992054989605E-6</v>
      </c>
      <c r="AE143" s="1">
        <v>1.68770931070167E-5</v>
      </c>
      <c r="AF143" s="1">
        <v>1.3384308401174999E-3</v>
      </c>
    </row>
    <row r="144" spans="1:32" x14ac:dyDescent="0.25">
      <c r="A144">
        <v>197</v>
      </c>
      <c r="B144" t="s">
        <v>218</v>
      </c>
      <c r="C144" s="1">
        <v>6.8188048920220405E-5</v>
      </c>
      <c r="D144" s="1">
        <v>2.6638452935578601E-3</v>
      </c>
      <c r="E144" s="1">
        <v>3.9896581418908403E-3</v>
      </c>
      <c r="F144" s="1">
        <v>2.66995791740044E-3</v>
      </c>
      <c r="G144" s="1">
        <v>5.0240363137882299E-2</v>
      </c>
      <c r="H144" s="1">
        <v>5.9499042564157296E-3</v>
      </c>
      <c r="I144" s="1">
        <v>3.8283914213289103E-6</v>
      </c>
      <c r="J144" s="1">
        <v>3.90389688690921E-5</v>
      </c>
      <c r="K144" s="1">
        <v>3.15206106594932E-4</v>
      </c>
      <c r="L144" s="1">
        <v>4.4884124078437899E-5</v>
      </c>
      <c r="M144" s="1">
        <v>1.39093494689345E-2</v>
      </c>
      <c r="N144" s="1">
        <v>2.00583715147388E-5</v>
      </c>
      <c r="O144" s="3">
        <v>6.7915841998940796E-4</v>
      </c>
      <c r="P144" s="1">
        <v>2.4081150367588202E-5</v>
      </c>
      <c r="Q144" s="1">
        <v>1.31820474559413E-3</v>
      </c>
      <c r="R144" s="1">
        <v>1.0464632180939E-2</v>
      </c>
      <c r="S144" s="1">
        <v>6.6095650251751E-5</v>
      </c>
      <c r="T144" s="1">
        <v>2.4942489255922899E-4</v>
      </c>
      <c r="U144" s="1">
        <v>0.14049072605450399</v>
      </c>
      <c r="V144" s="1">
        <v>9.9174832689237193E-6</v>
      </c>
      <c r="W144" s="1">
        <v>7.0765465570962597E-4</v>
      </c>
      <c r="X144" s="1">
        <v>4.4622370921969498E-5</v>
      </c>
      <c r="Y144" s="1">
        <v>0.63223046982117304</v>
      </c>
      <c r="Z144" s="1">
        <v>3.9855879163020497E-2</v>
      </c>
      <c r="AA144" s="1">
        <v>2.0153017877393601E-5</v>
      </c>
      <c r="AB144" s="1">
        <v>2.15295096685415E-3</v>
      </c>
      <c r="AC144" s="1">
        <v>9.1715426866219599E-2</v>
      </c>
      <c r="AD144" s="1">
        <v>8.0568481253250604E-6</v>
      </c>
      <c r="AE144" s="1">
        <v>1.6800250726864199E-5</v>
      </c>
      <c r="AF144" s="1">
        <v>3.1463234415474201E-5</v>
      </c>
    </row>
    <row r="145" spans="1:32" x14ac:dyDescent="0.25">
      <c r="A145">
        <v>118</v>
      </c>
      <c r="B145" t="s">
        <v>139</v>
      </c>
      <c r="C145" s="1">
        <v>6.4935826639430803E-5</v>
      </c>
      <c r="D145" s="1">
        <v>9.6687767961729995E-2</v>
      </c>
      <c r="E145" s="1">
        <v>1.3217145656828199E-3</v>
      </c>
      <c r="F145" s="1">
        <v>3.6610401365631602E-2</v>
      </c>
      <c r="G145" s="1">
        <v>5.1045668518741802E-3</v>
      </c>
      <c r="H145" s="1">
        <v>3.47785965391385E-2</v>
      </c>
      <c r="I145" s="1">
        <v>3.64579666935709E-6</v>
      </c>
      <c r="J145" s="1">
        <v>3.9060278285110002E-2</v>
      </c>
      <c r="K145" s="1">
        <v>0.127280105105921</v>
      </c>
      <c r="L145" s="1">
        <v>4.2743380198929001E-5</v>
      </c>
      <c r="M145" s="1">
        <v>1.38653587212245E-2</v>
      </c>
      <c r="N145" s="1">
        <v>1.9101689459897901E-5</v>
      </c>
      <c r="O145" s="3">
        <v>2.7351720036113499E-5</v>
      </c>
      <c r="P145" s="1">
        <v>2.2932602271364701E-5</v>
      </c>
      <c r="Q145" s="1">
        <v>1.65044880805746E-5</v>
      </c>
      <c r="R145" s="1">
        <v>5.48936837153059E-5</v>
      </c>
      <c r="S145" s="1">
        <v>6.2943224719477507E-5</v>
      </c>
      <c r="T145" s="1">
        <v>2.7151858207362699E-3</v>
      </c>
      <c r="U145" s="1">
        <v>0.39951877196580599</v>
      </c>
      <c r="V145" s="1">
        <v>9.4444698806936496E-6</v>
      </c>
      <c r="W145" s="1">
        <v>5.4488830598837001E-5</v>
      </c>
      <c r="X145" s="1">
        <v>4.2494111333491197E-5</v>
      </c>
      <c r="Y145" s="1">
        <v>5.5943986639427401E-6</v>
      </c>
      <c r="Z145" s="1">
        <v>0.108568187810183</v>
      </c>
      <c r="AA145" s="1">
        <v>1.9191821673602899E-5</v>
      </c>
      <c r="AB145" s="1">
        <v>0.13398551335372599</v>
      </c>
      <c r="AC145" s="1">
        <v>3.6514687761799101E-6</v>
      </c>
      <c r="AD145" s="1">
        <v>7.6725775471072107E-6</v>
      </c>
      <c r="AE145" s="1">
        <v>1.5998964422270199E-5</v>
      </c>
      <c r="AF145" s="1">
        <v>2.9962598547282198E-5</v>
      </c>
    </row>
    <row r="146" spans="1:32" x14ac:dyDescent="0.25">
      <c r="A146">
        <v>137</v>
      </c>
      <c r="B146" t="s">
        <v>158</v>
      </c>
      <c r="C146" s="1">
        <v>6.3635082778492594E-5</v>
      </c>
      <c r="D146" s="1">
        <v>5.7951659762818998E-5</v>
      </c>
      <c r="E146" s="1">
        <v>2.5092523726617999E-3</v>
      </c>
      <c r="F146" s="1">
        <v>0.30660203026273802</v>
      </c>
      <c r="G146" s="1">
        <v>2.5742894220413901E-3</v>
      </c>
      <c r="H146" s="1">
        <v>2.49768385821342E-2</v>
      </c>
      <c r="I146" s="1">
        <v>3.5727669124214101E-6</v>
      </c>
      <c r="J146" s="1">
        <v>3.6432308225716E-5</v>
      </c>
      <c r="K146" s="1">
        <v>0.116232435716842</v>
      </c>
      <c r="L146" s="1">
        <v>1.218202080678E-2</v>
      </c>
      <c r="M146" s="1">
        <v>3.9688905965150997E-2</v>
      </c>
      <c r="N146" s="1">
        <v>1.8719059306647099E-5</v>
      </c>
      <c r="O146" s="3">
        <v>2.6803831701363701E-5</v>
      </c>
      <c r="P146" s="1">
        <v>2.24732342589199E-5</v>
      </c>
      <c r="Q146" s="1">
        <v>1.61738830408029E-5</v>
      </c>
      <c r="R146" s="1">
        <v>1.26780745909886E-3</v>
      </c>
      <c r="S146" s="1">
        <v>6.1682395106941207E-5</v>
      </c>
      <c r="T146" s="1">
        <v>2.6941064592205601E-2</v>
      </c>
      <c r="U146" s="1">
        <v>0.21002092560737101</v>
      </c>
      <c r="V146" s="1">
        <v>9.2552856221280001E-6</v>
      </c>
      <c r="W146" s="1">
        <v>6.7304708485788397E-3</v>
      </c>
      <c r="X146" s="1">
        <v>4.1642902419959097E-5</v>
      </c>
      <c r="Y146" s="1">
        <v>5.4823360308115597E-6</v>
      </c>
      <c r="Z146" s="1">
        <v>0.119747581493773</v>
      </c>
      <c r="AA146" s="1">
        <v>1.8807386062106401E-5</v>
      </c>
      <c r="AB146" s="1">
        <v>0.13008760663077101</v>
      </c>
      <c r="AC146" s="1">
        <v>3.5783254000218398E-6</v>
      </c>
      <c r="AD146" s="1">
        <v>7.5188864545553499E-6</v>
      </c>
      <c r="AE146" s="1">
        <v>1.5678485638359501E-5</v>
      </c>
      <c r="AF146" s="1">
        <v>2.9362411129409699E-5</v>
      </c>
    </row>
    <row r="147" spans="1:32" x14ac:dyDescent="0.25">
      <c r="A147">
        <v>106</v>
      </c>
      <c r="B147" t="s">
        <v>127</v>
      </c>
      <c r="C147" s="1">
        <v>6.0617856383692197E-5</v>
      </c>
      <c r="D147" s="1">
        <v>1.2116554218236601E-3</v>
      </c>
      <c r="E147" s="1">
        <v>7.7374372521405495E-5</v>
      </c>
      <c r="F147" s="1">
        <v>6.0637914443263301E-5</v>
      </c>
      <c r="G147" s="1">
        <v>1.39327721943985E-4</v>
      </c>
      <c r="H147" s="1">
        <v>3.6513540598935697E-2</v>
      </c>
      <c r="I147" s="1">
        <v>3.4033659128477799E-6</v>
      </c>
      <c r="J147" s="1">
        <v>3.4704888110859402E-5</v>
      </c>
      <c r="K147" s="1">
        <v>9.5687461848537006E-2</v>
      </c>
      <c r="L147" s="1">
        <v>0.608911622042272</v>
      </c>
      <c r="M147" s="1">
        <v>2.5353047500883499E-3</v>
      </c>
      <c r="N147" s="1">
        <v>1.7831504244882702E-5</v>
      </c>
      <c r="O147" s="3">
        <v>2.55329411020279E-5</v>
      </c>
      <c r="P147" s="1">
        <v>2.1407676823902899E-5</v>
      </c>
      <c r="Q147" s="1">
        <v>1.5407006269588601E-5</v>
      </c>
      <c r="R147" s="1">
        <v>1.0459307080955899E-2</v>
      </c>
      <c r="S147" s="1">
        <v>7.34934287491084E-2</v>
      </c>
      <c r="T147" s="1">
        <v>4.8214471640998902E-2</v>
      </c>
      <c r="U147" s="1">
        <v>3.9894351539753903E-2</v>
      </c>
      <c r="V147" s="1">
        <v>8.81645077111183E-6</v>
      </c>
      <c r="W147" s="1">
        <v>5.0865543394036997E-5</v>
      </c>
      <c r="X147" s="1">
        <v>1.6808215344565398E-2</v>
      </c>
      <c r="Y147" s="1">
        <v>5.2223937433958397E-6</v>
      </c>
      <c r="Z147" s="1">
        <v>1.59334451256497E-4</v>
      </c>
      <c r="AA147" s="1">
        <v>1.7915643030336999E-5</v>
      </c>
      <c r="AB147" s="1">
        <v>2.4921575162895602E-3</v>
      </c>
      <c r="AC147" s="1">
        <v>3.4086608474712798E-6</v>
      </c>
      <c r="AD147" s="1">
        <v>7.1623821226735203E-6</v>
      </c>
      <c r="AE147" s="1">
        <v>1.49350978932186E-5</v>
      </c>
      <c r="AF147" s="1">
        <v>6.3054577595855504E-2</v>
      </c>
    </row>
    <row r="148" spans="1:32" x14ac:dyDescent="0.25">
      <c r="A148">
        <v>169</v>
      </c>
      <c r="B148" t="s">
        <v>190</v>
      </c>
      <c r="C148" s="1">
        <v>6.0582825833432302E-5</v>
      </c>
      <c r="D148" s="1">
        <v>5.5172008220531399E-5</v>
      </c>
      <c r="E148" s="1">
        <v>7.7329658521156405E-5</v>
      </c>
      <c r="F148" s="1">
        <v>6.0602872301619202E-5</v>
      </c>
      <c r="G148" s="1">
        <v>9.96340447454005E-3</v>
      </c>
      <c r="H148" s="1">
        <v>8.5268674991842799E-5</v>
      </c>
      <c r="I148" s="1">
        <v>3.4013991362612199E-6</v>
      </c>
      <c r="J148" s="1">
        <v>9.8588421013641892E-3</v>
      </c>
      <c r="K148" s="1">
        <v>0.14128560158798101</v>
      </c>
      <c r="L148" s="1">
        <v>4.7426989591917802E-2</v>
      </c>
      <c r="M148" s="1">
        <v>2.22273202543846E-4</v>
      </c>
      <c r="N148" s="1">
        <v>1.7821199568291899E-5</v>
      </c>
      <c r="O148" s="3">
        <v>2.5518185829738199E-5</v>
      </c>
      <c r="P148" s="1">
        <v>2.13953055072041E-5</v>
      </c>
      <c r="Q148" s="1">
        <v>1.53981026900218E-5</v>
      </c>
      <c r="R148" s="1">
        <v>5.1213862238884498E-5</v>
      </c>
      <c r="S148" s="1">
        <v>0.21156705088257</v>
      </c>
      <c r="T148" s="1">
        <v>9.4678714310304501E-3</v>
      </c>
      <c r="U148" s="1">
        <v>4.2182863345165598E-2</v>
      </c>
      <c r="V148" s="1">
        <v>8.8113558182336494E-6</v>
      </c>
      <c r="W148" s="1">
        <v>5.0836148623573903E-5</v>
      </c>
      <c r="X148" s="1">
        <v>2.92910352074441E-3</v>
      </c>
      <c r="Y148" s="1">
        <v>5.2193757658984602E-6</v>
      </c>
      <c r="Z148" s="1">
        <v>1.89291718537666E-3</v>
      </c>
      <c r="AA148" s="1">
        <v>1.7905289730648499E-5</v>
      </c>
      <c r="AB148" s="1">
        <v>7.5704250722312904E-4</v>
      </c>
      <c r="AC148" s="1">
        <v>3.4066910109864598E-6</v>
      </c>
      <c r="AD148" s="1">
        <v>7.1582430421798001E-6</v>
      </c>
      <c r="AE148" s="1">
        <v>1.49264670255404E-5</v>
      </c>
      <c r="AF148" s="1">
        <v>0.52186407250368505</v>
      </c>
    </row>
    <row r="149" spans="1:32" x14ac:dyDescent="0.25">
      <c r="A149">
        <v>35</v>
      </c>
      <c r="B149" t="s">
        <v>56</v>
      </c>
      <c r="C149" s="1">
        <v>6.16182677534719E-2</v>
      </c>
      <c r="D149" s="1">
        <v>5.4417273371012599E-5</v>
      </c>
      <c r="E149" s="1">
        <v>2.8575583703540401E-2</v>
      </c>
      <c r="F149" s="1">
        <v>5.9773845025248497E-5</v>
      </c>
      <c r="G149" s="1">
        <v>1.3734234984273799E-4</v>
      </c>
      <c r="H149" s="1">
        <v>8.4102227681616306E-5</v>
      </c>
      <c r="I149" s="1">
        <v>3.3548691195361102E-6</v>
      </c>
      <c r="J149" s="1">
        <v>3.42103553956837E-5</v>
      </c>
      <c r="K149" s="1">
        <v>0.126813163992678</v>
      </c>
      <c r="L149" s="1">
        <v>3.9332540813162003E-5</v>
      </c>
      <c r="M149" s="1">
        <v>0.16893515896264999</v>
      </c>
      <c r="N149" s="1">
        <v>1.75774114444184E-5</v>
      </c>
      <c r="O149" s="3">
        <v>2.28246186168411E-2</v>
      </c>
      <c r="P149" s="1">
        <v>2.1102624794589E-5</v>
      </c>
      <c r="Q149" s="1">
        <v>1.51874617311106E-5</v>
      </c>
      <c r="R149" s="1">
        <v>5.0513273519046099E-5</v>
      </c>
      <c r="S149" s="1">
        <v>4.0526943359333198E-2</v>
      </c>
      <c r="T149" s="1">
        <v>2.0168092594925701E-2</v>
      </c>
      <c r="U149" s="1">
        <v>0.235401136553919</v>
      </c>
      <c r="V149" s="1">
        <v>8.6908193809709508E-6</v>
      </c>
      <c r="W149" s="1">
        <v>7.8138255303326701E-2</v>
      </c>
      <c r="X149" s="1">
        <v>3.9103163122917302E-5</v>
      </c>
      <c r="Y149" s="1">
        <v>5.1479764293452003E-6</v>
      </c>
      <c r="Z149" s="1">
        <v>0.17400286651430399</v>
      </c>
      <c r="AA149" s="1">
        <v>1.7660351281128399E-5</v>
      </c>
      <c r="AB149" s="1">
        <v>4.2355681774011597E-2</v>
      </c>
      <c r="AC149" s="1">
        <v>3.3600886031629701E-6</v>
      </c>
      <c r="AD149" s="1">
        <v>7.0603206416816402E-6</v>
      </c>
      <c r="AE149" s="1">
        <v>1.47222778867413E-5</v>
      </c>
      <c r="AF149" s="1">
        <v>2.7571640912453999E-5</v>
      </c>
    </row>
    <row r="150" spans="1:32" x14ac:dyDescent="0.25">
      <c r="A150">
        <v>45</v>
      </c>
      <c r="B150" t="s">
        <v>66</v>
      </c>
      <c r="C150" s="1">
        <v>1.20089302912632E-2</v>
      </c>
      <c r="D150" s="1">
        <v>1.5986695342328199E-2</v>
      </c>
      <c r="E150" s="1">
        <v>7.6141615315488396E-5</v>
      </c>
      <c r="F150" s="1">
        <v>1.03019102838854E-2</v>
      </c>
      <c r="G150" s="1">
        <v>6.3962536358307398E-3</v>
      </c>
      <c r="H150" s="1">
        <v>8.3958661836247995E-5</v>
      </c>
      <c r="I150" s="1">
        <v>3.3491422246068802E-6</v>
      </c>
      <c r="J150" s="1">
        <v>3.4151956959303099E-5</v>
      </c>
      <c r="K150" s="1">
        <v>1.5639105400225201E-2</v>
      </c>
      <c r="L150" s="1">
        <v>3.9265398602688099E-5</v>
      </c>
      <c r="M150" s="1">
        <v>0.32398739680553301</v>
      </c>
      <c r="N150" s="1">
        <v>1.7547406104453302E-5</v>
      </c>
      <c r="O150" s="3">
        <v>2.5126140812654702E-5</v>
      </c>
      <c r="P150" s="1">
        <v>2.1066601775322601E-5</v>
      </c>
      <c r="Q150" s="1">
        <v>1.48095060002927E-2</v>
      </c>
      <c r="R150" s="1">
        <v>3.4191221962651501E-2</v>
      </c>
      <c r="S150" s="1">
        <v>6.2683485272609302E-4</v>
      </c>
      <c r="T150" s="1">
        <v>2.0133664859267899E-2</v>
      </c>
      <c r="U150" s="1">
        <v>0.45122433193382</v>
      </c>
      <c r="V150" s="1">
        <v>8.6759838068635005E-6</v>
      </c>
      <c r="W150" s="1">
        <v>5.0055134687529699E-5</v>
      </c>
      <c r="X150" s="1">
        <v>1.1770629097125401E-3</v>
      </c>
      <c r="Y150" s="1">
        <v>5.1391886289695297E-6</v>
      </c>
      <c r="Z150" s="1">
        <v>2.0072259577429301E-2</v>
      </c>
      <c r="AA150" s="1">
        <v>1.76302043595655E-5</v>
      </c>
      <c r="AB150" s="1">
        <v>7.3010094367328401E-2</v>
      </c>
      <c r="AC150" s="1">
        <v>3.35435279836775E-6</v>
      </c>
      <c r="AD150" s="1">
        <v>7.0482683937277402E-6</v>
      </c>
      <c r="AE150" s="1">
        <v>1.4697146373238999E-5</v>
      </c>
      <c r="AF150" s="1">
        <v>2.75245750255577E-5</v>
      </c>
    </row>
    <row r="151" spans="1:32" x14ac:dyDescent="0.25">
      <c r="A151">
        <v>84</v>
      </c>
      <c r="B151" t="s">
        <v>105</v>
      </c>
      <c r="C151" s="1">
        <v>5.9550415283130899E-5</v>
      </c>
      <c r="D151" s="1">
        <v>5.1666239860211297E-3</v>
      </c>
      <c r="E151" s="1">
        <v>7.6011860049227299E-5</v>
      </c>
      <c r="F151" s="1">
        <v>5.9570120133293803E-5</v>
      </c>
      <c r="G151" s="1">
        <v>0.15805298828485201</v>
      </c>
      <c r="H151" s="1">
        <v>8.3815585300816599E-5</v>
      </c>
      <c r="I151" s="1">
        <v>3.3434348484329001E-6</v>
      </c>
      <c r="J151" s="1">
        <v>3.4093757560062201E-5</v>
      </c>
      <c r="K151" s="1">
        <v>0.22465249016326999</v>
      </c>
      <c r="L151" s="1">
        <v>2.73052901169391E-2</v>
      </c>
      <c r="M151" s="1">
        <v>3.4869143491897903E-2</v>
      </c>
      <c r="N151" s="1">
        <v>0.209625596921791</v>
      </c>
      <c r="O151" s="3">
        <v>2.50833225840454E-5</v>
      </c>
      <c r="P151" s="1">
        <v>2.10307015319242E-5</v>
      </c>
      <c r="Q151" s="1">
        <v>1.5135698890708899E-5</v>
      </c>
      <c r="R151" s="1">
        <v>5.03411110759976E-5</v>
      </c>
      <c r="S151" s="1">
        <v>5.7723068532221398E-5</v>
      </c>
      <c r="T151" s="1">
        <v>7.0087189120467103E-2</v>
      </c>
      <c r="U151" s="1">
        <v>0.238575132963607</v>
      </c>
      <c r="V151" s="1">
        <v>8.6611987962714305E-6</v>
      </c>
      <c r="W151" s="1">
        <v>4.0262748638186501E-3</v>
      </c>
      <c r="X151" s="1">
        <v>3.8969889319317399E-5</v>
      </c>
      <c r="Y151" s="1">
        <v>5.1304307797151499E-6</v>
      </c>
      <c r="Z151" s="1">
        <v>2.68545767310506E-2</v>
      </c>
      <c r="AA151" s="1">
        <v>1.7600160186593401E-5</v>
      </c>
      <c r="AB151" s="1">
        <v>1.7609793758062799E-4</v>
      </c>
      <c r="AC151" s="1">
        <v>3.3486365426949099E-6</v>
      </c>
      <c r="AD151" s="1">
        <v>7.0362572229859801E-6</v>
      </c>
      <c r="AE151" s="1">
        <v>1.46721005145054E-5</v>
      </c>
      <c r="AF151" s="1">
        <v>2.7477669551509499E-5</v>
      </c>
    </row>
    <row r="152" spans="1:32" x14ac:dyDescent="0.25">
      <c r="A152">
        <v>90</v>
      </c>
      <c r="B152" t="s">
        <v>111</v>
      </c>
      <c r="C152" s="1">
        <v>5.93817581519826E-5</v>
      </c>
      <c r="D152" s="1">
        <v>5.1519912084819399E-3</v>
      </c>
      <c r="E152" s="1">
        <v>7.5796581244063694E-5</v>
      </c>
      <c r="F152" s="1">
        <v>4.4807748828012701E-2</v>
      </c>
      <c r="G152" s="1">
        <v>6.5842920787056003E-2</v>
      </c>
      <c r="H152" s="1">
        <v>8.3578204988770999E-5</v>
      </c>
      <c r="I152" s="1">
        <v>3.3339656595609698E-6</v>
      </c>
      <c r="J152" s="1">
        <v>3.39971981101775E-5</v>
      </c>
      <c r="K152" s="1">
        <v>0.119792236190809</v>
      </c>
      <c r="L152" s="1">
        <v>3.9087468304127099E-5</v>
      </c>
      <c r="M152" s="1">
        <v>3.7602561901617898E-2</v>
      </c>
      <c r="N152" s="1">
        <v>0.278136943632462</v>
      </c>
      <c r="O152" s="3">
        <v>2.50122822528138E-5</v>
      </c>
      <c r="P152" s="1">
        <v>2.0971138928211901E-5</v>
      </c>
      <c r="Q152" s="1">
        <v>1.5092831959543201E-5</v>
      </c>
      <c r="R152" s="1">
        <v>5.0198536295745703E-5</v>
      </c>
      <c r="S152" s="1">
        <v>5.7559586764824299E-5</v>
      </c>
      <c r="T152" s="1">
        <v>4.1566951139663799E-2</v>
      </c>
      <c r="U152" s="1">
        <v>0.32626327198852501</v>
      </c>
      <c r="V152" s="1">
        <v>8.6366687752071103E-6</v>
      </c>
      <c r="W152" s="1">
        <v>4.9828310934902498E-5</v>
      </c>
      <c r="X152" s="1">
        <v>3.8859519816392603E-5</v>
      </c>
      <c r="Y152" s="1">
        <v>5.1159005076297604E-6</v>
      </c>
      <c r="Z152" s="1">
        <v>3.8673650227128799E-2</v>
      </c>
      <c r="AA152" s="1">
        <v>1.7550313472498999E-5</v>
      </c>
      <c r="AB152" s="1">
        <v>4.1525337953546002E-2</v>
      </c>
      <c r="AC152" s="1">
        <v>3.3391526217203199E-6</v>
      </c>
      <c r="AD152" s="1">
        <v>7.01632931901405E-6</v>
      </c>
      <c r="AE152" s="1">
        <v>1.4630546574555E-5</v>
      </c>
      <c r="AF152" s="1">
        <v>2.7399848013319301E-5</v>
      </c>
    </row>
    <row r="153" spans="1:32" x14ac:dyDescent="0.25">
      <c r="A153">
        <v>18</v>
      </c>
      <c r="B153" t="s">
        <v>39</v>
      </c>
      <c r="C153" s="1">
        <v>5.4932237408739703E-5</v>
      </c>
      <c r="D153" s="1">
        <v>5.0026089278501203E-5</v>
      </c>
      <c r="E153" s="1">
        <v>3.4129557083091698E-2</v>
      </c>
      <c r="F153" s="1">
        <v>5.4950414133488001E-5</v>
      </c>
      <c r="G153" s="1">
        <v>2.7462164767168601E-3</v>
      </c>
      <c r="H153" s="1">
        <v>7.7315625901288603E-5</v>
      </c>
      <c r="I153" s="1">
        <v>3.0841490522198998E-6</v>
      </c>
      <c r="J153" s="1">
        <v>3.1449761946091402E-5</v>
      </c>
      <c r="K153" s="1">
        <v>0.32198463992007798</v>
      </c>
      <c r="L153" s="1">
        <v>3.6158614285104502E-5</v>
      </c>
      <c r="M153" s="1">
        <v>2.3781153983494601E-2</v>
      </c>
      <c r="N153" s="1">
        <v>1.6159007971755999E-5</v>
      </c>
      <c r="O153" s="3">
        <v>2.4126741783549899E-2</v>
      </c>
      <c r="P153" s="1">
        <v>1.9399755382583498E-5</v>
      </c>
      <c r="Q153" s="1">
        <v>1.39619144695897E-5</v>
      </c>
      <c r="R153" s="1">
        <v>5.7042850600181098E-4</v>
      </c>
      <c r="S153" s="1">
        <v>1.7868953678543301E-2</v>
      </c>
      <c r="T153" s="1">
        <v>0.102903247871245</v>
      </c>
      <c r="U153" s="1">
        <v>0.10427136246197299</v>
      </c>
      <c r="V153" s="1">
        <v>7.9895165509592797E-6</v>
      </c>
      <c r="W153" s="1">
        <v>0.24998998508339501</v>
      </c>
      <c r="X153" s="1">
        <v>3.59477461526194E-5</v>
      </c>
      <c r="Y153" s="1">
        <v>4.7325621536051996E-6</v>
      </c>
      <c r="Z153" s="1">
        <v>9.2890864833967496E-2</v>
      </c>
      <c r="AA153" s="1">
        <v>1.6235255005445301E-5</v>
      </c>
      <c r="AB153" s="1">
        <v>2.4266045105680201E-2</v>
      </c>
      <c r="AC153" s="1">
        <v>3.08894735132109E-6</v>
      </c>
      <c r="AD153" s="1">
        <v>6.4905903746319596E-6</v>
      </c>
      <c r="AE153" s="1">
        <v>1.35342684835317E-5</v>
      </c>
      <c r="AF153" s="1">
        <v>2.53467563587251E-5</v>
      </c>
    </row>
    <row r="154" spans="1:32" x14ac:dyDescent="0.25">
      <c r="A154">
        <v>38</v>
      </c>
      <c r="B154" t="s">
        <v>59</v>
      </c>
      <c r="C154" s="1">
        <v>2.9233135164951501E-2</v>
      </c>
      <c r="D154" s="1">
        <v>4.8873667155002302E-5</v>
      </c>
      <c r="E154" s="1">
        <v>6.8501838408096001E-5</v>
      </c>
      <c r="F154" s="1">
        <v>5.36845531826088E-5</v>
      </c>
      <c r="G154" s="1">
        <v>1.54809659168453E-2</v>
      </c>
      <c r="H154" s="1">
        <v>7.5534550485123806E-5</v>
      </c>
      <c r="I154" s="1">
        <v>3.0131012919170899E-6</v>
      </c>
      <c r="J154" s="1">
        <v>3.0725271945610299E-5</v>
      </c>
      <c r="K154" s="1">
        <v>0.16559840091434799</v>
      </c>
      <c r="L154" s="1">
        <v>3.5325649173135899E-5</v>
      </c>
      <c r="M154" s="1">
        <v>0.16861874262635801</v>
      </c>
      <c r="N154" s="1">
        <v>1.5786762238599199E-5</v>
      </c>
      <c r="O154" s="3">
        <v>1.02610150281608E-2</v>
      </c>
      <c r="P154" s="1">
        <v>1.8952854423188299E-5</v>
      </c>
      <c r="Q154" s="1">
        <v>1.36402819103949E-5</v>
      </c>
      <c r="R154" s="1">
        <v>4.5367376274948199E-5</v>
      </c>
      <c r="S154" s="1">
        <v>5.20199914914973E-5</v>
      </c>
      <c r="T154" s="1">
        <v>2.3232730032244801E-2</v>
      </c>
      <c r="U154" s="1">
        <v>0.26875540556752803</v>
      </c>
      <c r="V154" s="1">
        <v>7.8054666729420797E-6</v>
      </c>
      <c r="W154" s="1">
        <v>2.6152978165268601E-2</v>
      </c>
      <c r="X154" s="1">
        <v>3.5119638688020799E-5</v>
      </c>
      <c r="Y154" s="1">
        <v>4.6235408528138202E-6</v>
      </c>
      <c r="Z154" s="1">
        <v>0.103037083579977</v>
      </c>
      <c r="AA154" s="1">
        <v>1.58612528134139E-5</v>
      </c>
      <c r="AB154" s="1">
        <v>0.185473919518723</v>
      </c>
      <c r="AC154" s="1">
        <v>3.0177890553733898E-6</v>
      </c>
      <c r="AD154" s="1">
        <v>6.3410703931548298E-6</v>
      </c>
      <c r="AE154" s="1">
        <v>1.32224873579081E-5</v>
      </c>
      <c r="AF154" s="1">
        <v>3.6082063417793202E-3</v>
      </c>
    </row>
    <row r="155" spans="1:32" x14ac:dyDescent="0.25">
      <c r="A155">
        <v>177</v>
      </c>
      <c r="B155" t="s">
        <v>198</v>
      </c>
      <c r="C155" s="1">
        <v>5.36393361089316E-5</v>
      </c>
      <c r="D155" s="1">
        <v>3.1188000757591998E-3</v>
      </c>
      <c r="E155" s="1">
        <v>6.8466788855468203E-5</v>
      </c>
      <c r="F155" s="1">
        <v>5.6531565422674097E-4</v>
      </c>
      <c r="G155" s="1">
        <v>1.2328787180035801E-4</v>
      </c>
      <c r="H155" s="1">
        <v>0.169946140878911</v>
      </c>
      <c r="I155" s="1">
        <v>3.0115596128211901E-6</v>
      </c>
      <c r="J155" s="1">
        <v>3.0709551096928197E-5</v>
      </c>
      <c r="K155" s="1">
        <v>0.36147890307929498</v>
      </c>
      <c r="L155" s="1">
        <v>3.5307574502023698E-5</v>
      </c>
      <c r="M155" s="1">
        <v>1.96798133055697E-4</v>
      </c>
      <c r="N155" s="1">
        <v>1.5778684806419799E-5</v>
      </c>
      <c r="O155" s="3">
        <v>2.2593507776854999E-5</v>
      </c>
      <c r="P155" s="1">
        <v>1.8943157032811801E-5</v>
      </c>
      <c r="Q155" s="1">
        <v>1.3633302743269E-5</v>
      </c>
      <c r="R155" s="1">
        <v>4.5344163668114799E-5</v>
      </c>
      <c r="S155" s="1">
        <v>6.4009314525742295E-2</v>
      </c>
      <c r="T155" s="1">
        <v>1.40109885611333E-2</v>
      </c>
      <c r="U155" s="1">
        <v>8.6467443923983797E-2</v>
      </c>
      <c r="V155" s="1">
        <v>7.8014729390322194E-6</v>
      </c>
      <c r="W155" s="1">
        <v>5.5666830958999401E-4</v>
      </c>
      <c r="X155" s="1">
        <v>1.6919834453215401E-2</v>
      </c>
      <c r="Y155" s="1">
        <v>4.62117517851641E-6</v>
      </c>
      <c r="Z155" s="1">
        <v>0.27745993587239598</v>
      </c>
      <c r="AA155" s="1">
        <v>1.5853137267493601E-5</v>
      </c>
      <c r="AB155" s="1">
        <v>3.2285695611716102E-3</v>
      </c>
      <c r="AC155" s="1">
        <v>3.0162449777431499E-6</v>
      </c>
      <c r="AD155" s="1">
        <v>6.3378259301502403E-6</v>
      </c>
      <c r="AE155" s="1">
        <v>1.32157219589452E-5</v>
      </c>
      <c r="AF155" s="1">
        <v>1.5597258952618699E-3</v>
      </c>
    </row>
    <row r="156" spans="1:32" x14ac:dyDescent="0.25">
      <c r="A156">
        <v>14</v>
      </c>
      <c r="B156" t="s">
        <v>35</v>
      </c>
      <c r="C156" s="1">
        <v>4.0414479738758603E-3</v>
      </c>
      <c r="D156" s="1">
        <v>4.7606391400824902E-5</v>
      </c>
      <c r="E156" s="1">
        <v>5.6537220388298804E-4</v>
      </c>
      <c r="F156" s="1">
        <v>1.54823230988614E-3</v>
      </c>
      <c r="G156" s="1">
        <v>2.61338550239548E-3</v>
      </c>
      <c r="H156" s="1">
        <v>7.3575968082684003E-5</v>
      </c>
      <c r="I156" s="1">
        <v>2.93497271195976E-6</v>
      </c>
      <c r="J156" s="1">
        <v>2.9928577233636099E-5</v>
      </c>
      <c r="K156" s="1">
        <v>0.151331564996252</v>
      </c>
      <c r="L156" s="1">
        <v>2.0289960376385701E-3</v>
      </c>
      <c r="M156" s="1">
        <v>5.7037504887290397E-2</v>
      </c>
      <c r="N156" s="1">
        <v>1.5377417448520499E-5</v>
      </c>
      <c r="O156" s="3">
        <v>0.17155644668605199</v>
      </c>
      <c r="P156" s="1">
        <v>1.84614140570135E-5</v>
      </c>
      <c r="Q156" s="1">
        <v>1.32865945455739E-5</v>
      </c>
      <c r="R156" s="1">
        <v>5.4283760962663098E-4</v>
      </c>
      <c r="S156" s="1">
        <v>6.5330768327109502E-3</v>
      </c>
      <c r="T156" s="1">
        <v>4.4072117575050897E-2</v>
      </c>
      <c r="U156" s="1">
        <v>0.33857825449083701</v>
      </c>
      <c r="V156" s="1">
        <v>7.6030738663354504E-6</v>
      </c>
      <c r="W156" s="1">
        <v>1.55019094602307E-2</v>
      </c>
      <c r="X156" s="1">
        <v>3.4208999703971401E-5</v>
      </c>
      <c r="Y156" s="1">
        <v>4.5036541825003997E-6</v>
      </c>
      <c r="Z156" s="1">
        <v>0.106349129976017</v>
      </c>
      <c r="AA156" s="1">
        <v>1.5113897534285701E-3</v>
      </c>
      <c r="AB156" s="1">
        <v>9.5894730054376903E-2</v>
      </c>
      <c r="AC156" s="1">
        <v>2.93953892347787E-6</v>
      </c>
      <c r="AD156" s="1">
        <v>6.1766488297126701E-6</v>
      </c>
      <c r="AE156" s="1">
        <v>1.2879633248240999E-5</v>
      </c>
      <c r="AF156" s="1">
        <v>2.4120766211349301E-5</v>
      </c>
    </row>
    <row r="157" spans="1:32" x14ac:dyDescent="0.25">
      <c r="A157">
        <v>33</v>
      </c>
      <c r="B157" t="s">
        <v>54</v>
      </c>
      <c r="C157" s="1">
        <v>5.4791644438798102E-4</v>
      </c>
      <c r="D157" s="1">
        <v>5.4327306979235998E-4</v>
      </c>
      <c r="E157" s="1">
        <v>6.63616106758162E-5</v>
      </c>
      <c r="F157" s="1">
        <v>5.2007267255887002E-5</v>
      </c>
      <c r="G157" s="1">
        <v>1.11134984652561E-3</v>
      </c>
      <c r="H157" s="1">
        <v>7.3174597183864006E-5</v>
      </c>
      <c r="I157" s="1">
        <v>0.86886593726600103</v>
      </c>
      <c r="J157" s="1">
        <v>2.97653111529075E-5</v>
      </c>
      <c r="K157" s="1">
        <v>2.40329294340629E-4</v>
      </c>
      <c r="L157" s="1">
        <v>3.4221957129563001E-5</v>
      </c>
      <c r="M157" s="1">
        <v>6.8667347544802302E-4</v>
      </c>
      <c r="N157" s="1">
        <v>1.5293530711809E-5</v>
      </c>
      <c r="O157" s="3">
        <v>2.18988153519767E-5</v>
      </c>
      <c r="P157" s="1">
        <v>1.83607035322777E-5</v>
      </c>
      <c r="Q157" s="1">
        <v>1.32141136454379E-5</v>
      </c>
      <c r="R157" s="1">
        <v>4.3949946916834198E-5</v>
      </c>
      <c r="S157" s="1">
        <v>5.03947120681949E-5</v>
      </c>
      <c r="T157" s="1">
        <v>1.9017432456275399E-4</v>
      </c>
      <c r="U157" s="1">
        <v>4.9315987005194603E-4</v>
      </c>
      <c r="V157" s="1">
        <v>0.12646878857684801</v>
      </c>
      <c r="W157" s="1">
        <v>4.3625806291289597E-5</v>
      </c>
      <c r="X157" s="1">
        <v>3.4022383104601801E-5</v>
      </c>
      <c r="Y157" s="1">
        <v>4.4790858924145202E-6</v>
      </c>
      <c r="Z157" s="1">
        <v>1.3665624000508999E-4</v>
      </c>
      <c r="AA157" s="1">
        <v>1.53656939506322E-5</v>
      </c>
      <c r="AB157" s="1">
        <v>1.5374104471291099E-4</v>
      </c>
      <c r="AC157" s="1">
        <v>2.9235031795987399E-6</v>
      </c>
      <c r="AD157" s="1">
        <v>6.14295403565041E-6</v>
      </c>
      <c r="AE157" s="1">
        <v>1.2809372399379201E-5</v>
      </c>
      <c r="AF157" s="1">
        <v>2.39891828442967E-5</v>
      </c>
    </row>
    <row r="158" spans="1:32" x14ac:dyDescent="0.25">
      <c r="A158">
        <v>155</v>
      </c>
      <c r="B158" t="s">
        <v>176</v>
      </c>
      <c r="C158" s="1">
        <v>5.0683041107198099E-5</v>
      </c>
      <c r="D158" s="1">
        <v>4.61564003022247E-5</v>
      </c>
      <c r="E158" s="1">
        <v>9.7338704925778799E-3</v>
      </c>
      <c r="F158" s="1">
        <v>3.1958984583522497E-2</v>
      </c>
      <c r="G158" s="1">
        <v>7.3118780832626504E-2</v>
      </c>
      <c r="H158" s="1">
        <v>7.1334998001743697E-5</v>
      </c>
      <c r="I158" s="1">
        <v>2.84557958255524E-6</v>
      </c>
      <c r="J158" s="1">
        <v>2.9017015375961101E-5</v>
      </c>
      <c r="K158" s="1">
        <v>0.248732141580643</v>
      </c>
      <c r="L158" s="1">
        <v>3.3361621893443902E-5</v>
      </c>
      <c r="M158" s="1">
        <v>1.1305505523816199E-2</v>
      </c>
      <c r="N158" s="1">
        <v>1.49090534796559E-5</v>
      </c>
      <c r="O158" s="3">
        <v>2.1348282183892799E-5</v>
      </c>
      <c r="P158" s="1">
        <v>1.7899118002585401E-5</v>
      </c>
      <c r="Q158" s="1">
        <v>1.28819126687313E-5</v>
      </c>
      <c r="R158" s="1">
        <v>4.2845051372287697E-5</v>
      </c>
      <c r="S158" s="1">
        <v>9.2389770089949003E-2</v>
      </c>
      <c r="T158" s="1">
        <v>9.1559117942097507E-2</v>
      </c>
      <c r="U158" s="1">
        <v>9.0404109892637197E-2</v>
      </c>
      <c r="V158" s="1">
        <v>7.3715001405437703E-6</v>
      </c>
      <c r="W158" s="1">
        <v>5.2598791977453703E-4</v>
      </c>
      <c r="X158" s="1">
        <v>3.3167065131675399E-5</v>
      </c>
      <c r="Y158" s="1">
        <v>4.3664822968849298E-6</v>
      </c>
      <c r="Z158" s="1">
        <v>0.18578142302936601</v>
      </c>
      <c r="AA158" s="1">
        <v>1.4979402544705301E-5</v>
      </c>
      <c r="AB158" s="1">
        <v>3.5925831669403697E-2</v>
      </c>
      <c r="AC158" s="1">
        <v>2.8500067168221501E-6</v>
      </c>
      <c r="AD158" s="1">
        <v>8.07436181706878E-2</v>
      </c>
      <c r="AE158" s="1">
        <v>4.4007243622723798E-2</v>
      </c>
      <c r="AF158" s="1">
        <v>3.40759811937186E-3</v>
      </c>
    </row>
    <row r="159" spans="1:32" x14ac:dyDescent="0.25">
      <c r="A159">
        <v>89</v>
      </c>
      <c r="B159" t="s">
        <v>110</v>
      </c>
      <c r="C159" s="1">
        <v>4.9580416882865301E-5</v>
      </c>
      <c r="D159" s="1">
        <v>1.2814561219693999E-2</v>
      </c>
      <c r="E159" s="1">
        <v>8.57622517796113E-3</v>
      </c>
      <c r="F159" s="1">
        <v>5.2253789551106103E-4</v>
      </c>
      <c r="G159" s="1">
        <v>4.5989242668355301E-2</v>
      </c>
      <c r="H159" s="1">
        <v>6.9783084479564002E-5</v>
      </c>
      <c r="I159" s="1">
        <v>2.78367317537348E-6</v>
      </c>
      <c r="J159" s="1">
        <v>1.9201500329564601E-3</v>
      </c>
      <c r="K159" s="1">
        <v>0.134544455129468</v>
      </c>
      <c r="L159" s="1">
        <v>3.26358301560275E-5</v>
      </c>
      <c r="M159" s="1">
        <v>8.6948456159856493E-3</v>
      </c>
      <c r="N159" s="1">
        <v>0.18871807274452301</v>
      </c>
      <c r="O159" s="3">
        <v>2.08838441278956E-5</v>
      </c>
      <c r="P159" s="1">
        <v>1.7509717511361999E-5</v>
      </c>
      <c r="Q159" s="1">
        <v>2.0822008865537499E-2</v>
      </c>
      <c r="R159" s="1">
        <v>4.1912944882545898E-5</v>
      </c>
      <c r="S159" s="1">
        <v>5.2100007939424701E-4</v>
      </c>
      <c r="T159" s="1">
        <v>1.6734297629681101E-2</v>
      </c>
      <c r="U159" s="1">
        <v>0.40247021465389798</v>
      </c>
      <c r="V159" s="1">
        <v>7.2111310220560901E-6</v>
      </c>
      <c r="W159" s="1">
        <v>4.1603827599688902E-5</v>
      </c>
      <c r="X159" s="1">
        <v>5.7077383794709802E-3</v>
      </c>
      <c r="Y159" s="1">
        <v>4.2714882110825004E-6</v>
      </c>
      <c r="Z159" s="1">
        <v>8.5732656640185104E-2</v>
      </c>
      <c r="AA159" s="1">
        <v>1.46535213080823E-5</v>
      </c>
      <c r="AB159" s="1">
        <v>6.5885424537484694E-2</v>
      </c>
      <c r="AC159" s="1">
        <v>2.7880039960534299E-6</v>
      </c>
      <c r="AD159" s="1">
        <v>5.85823901902394E-6</v>
      </c>
      <c r="AE159" s="1">
        <v>1.2215680723599401E-5</v>
      </c>
      <c r="AF159" s="1">
        <v>2.2877326797070698E-5</v>
      </c>
    </row>
    <row r="160" spans="1:32" x14ac:dyDescent="0.25">
      <c r="A160">
        <v>19</v>
      </c>
      <c r="B160" t="s">
        <v>40</v>
      </c>
      <c r="C160" s="1">
        <v>4.9486799522645301E-5</v>
      </c>
      <c r="D160" s="1">
        <v>4.5066998320248102E-5</v>
      </c>
      <c r="E160" s="1">
        <v>6.3166371917225503E-5</v>
      </c>
      <c r="F160" s="1">
        <v>4.9503174386951403E-5</v>
      </c>
      <c r="G160" s="1">
        <v>3.1740964062380299E-2</v>
      </c>
      <c r="H160" s="1">
        <v>5.41699389704092E-4</v>
      </c>
      <c r="I160" s="1">
        <v>2.7784170651836599E-6</v>
      </c>
      <c r="J160" s="1">
        <v>2.8332144071989499E-5</v>
      </c>
      <c r="K160" s="1">
        <v>0.23578074418617501</v>
      </c>
      <c r="L160" s="1">
        <v>3.2574207433592198E-5</v>
      </c>
      <c r="M160" s="1">
        <v>1.10386684211772E-2</v>
      </c>
      <c r="N160" s="1">
        <v>1.4557163984292601E-5</v>
      </c>
      <c r="O160" s="3">
        <v>1.4654334553690401E-2</v>
      </c>
      <c r="P160" s="1">
        <v>1.7476655797994702E-5</v>
      </c>
      <c r="Q160" s="1">
        <v>1.2577868568648199E-5</v>
      </c>
      <c r="R160" s="1">
        <v>3.8182183580290699E-3</v>
      </c>
      <c r="S160" s="1">
        <v>4.79682619626523E-5</v>
      </c>
      <c r="T160" s="1">
        <v>0.107335929326433</v>
      </c>
      <c r="U160" s="1">
        <v>0.145388171978721</v>
      </c>
      <c r="V160" s="1">
        <v>7.1975150201559802E-6</v>
      </c>
      <c r="W160" s="1">
        <v>0.24786676155204901</v>
      </c>
      <c r="X160" s="1">
        <v>3.2384242679009999E-5</v>
      </c>
      <c r="Y160" s="1">
        <v>4.2634228200335E-6</v>
      </c>
      <c r="Z160" s="1">
        <v>8.9347161452925206E-2</v>
      </c>
      <c r="AA160" s="1">
        <v>1.4625852642325999E-5</v>
      </c>
      <c r="AB160" s="1">
        <v>0.112021730960099</v>
      </c>
      <c r="AC160" s="1">
        <v>2.78273970844145E-6</v>
      </c>
      <c r="AD160" s="1">
        <v>5.8471775373547796E-6</v>
      </c>
      <c r="AE160" s="1">
        <v>1.21926151696058E-5</v>
      </c>
      <c r="AF160" s="1">
        <v>2.2834130005307201E-5</v>
      </c>
    </row>
    <row r="161" spans="1:32" x14ac:dyDescent="0.25">
      <c r="A161">
        <v>53</v>
      </c>
      <c r="B161" t="s">
        <v>74</v>
      </c>
      <c r="C161" s="1">
        <v>4.8368029803950698E-5</v>
      </c>
      <c r="D161" s="1">
        <v>5.0542442094852298E-4</v>
      </c>
      <c r="E161" s="1">
        <v>0.13709049111670499</v>
      </c>
      <c r="F161" s="1">
        <v>1.8938891223477001E-3</v>
      </c>
      <c r="G161" s="1">
        <v>2.4180533446250701E-3</v>
      </c>
      <c r="H161" s="1">
        <v>6.8076682733291604E-5</v>
      </c>
      <c r="I161" s="1">
        <v>2.71560417551579E-6</v>
      </c>
      <c r="J161" s="1">
        <v>2.76916269005581E-5</v>
      </c>
      <c r="K161" s="1">
        <v>0.17047143043332599</v>
      </c>
      <c r="L161" s="1">
        <v>3.2789553097829202E-2</v>
      </c>
      <c r="M161" s="1">
        <v>8.0208547848682598E-3</v>
      </c>
      <c r="N161" s="1">
        <v>1.42280638118669E-5</v>
      </c>
      <c r="O161" s="3">
        <v>2.0373172690046599E-5</v>
      </c>
      <c r="P161" s="1">
        <v>1.7081553397365599E-5</v>
      </c>
      <c r="Q161" s="1">
        <v>1.22935151932822E-5</v>
      </c>
      <c r="R161" s="1">
        <v>4.0888050054918502E-5</v>
      </c>
      <c r="S161" s="1">
        <v>4.68838224866731E-5</v>
      </c>
      <c r="T161" s="1">
        <v>2.94518292631798E-3</v>
      </c>
      <c r="U161" s="1">
        <v>0.22930143339471201</v>
      </c>
      <c r="V161" s="1">
        <v>7.0347976504316401E-6</v>
      </c>
      <c r="W161" s="1">
        <v>3.5105183161189303E-2</v>
      </c>
      <c r="X161" s="1">
        <v>4.9302838991057102E-4</v>
      </c>
      <c r="Y161" s="1">
        <v>4.1670377558334499E-6</v>
      </c>
      <c r="Z161" s="1">
        <v>0.32447465489178401</v>
      </c>
      <c r="AA161" s="1">
        <v>1.42951995953688E-5</v>
      </c>
      <c r="AB161" s="1">
        <v>5.4124054062024203E-2</v>
      </c>
      <c r="AC161" s="1">
        <v>2.7198290948870498E-6</v>
      </c>
      <c r="AD161" s="1">
        <v>5.7149878376424196E-6</v>
      </c>
      <c r="AE161" s="1">
        <v>1.1916971386313499E-5</v>
      </c>
      <c r="AF161" s="1">
        <v>2.23179088423083E-5</v>
      </c>
    </row>
    <row r="162" spans="1:32" x14ac:dyDescent="0.25">
      <c r="A162">
        <v>179</v>
      </c>
      <c r="B162" t="s">
        <v>200</v>
      </c>
      <c r="C162" s="1">
        <v>4.6112840535595398E-5</v>
      </c>
      <c r="D162" s="1">
        <v>4.19943768238351E-5</v>
      </c>
      <c r="E162" s="1">
        <v>4.4575029365668201E-3</v>
      </c>
      <c r="F162" s="1">
        <v>4.6128098978530202E-5</v>
      </c>
      <c r="G162" s="1">
        <v>2.9576897846966901E-2</v>
      </c>
      <c r="H162" s="1">
        <v>2.2642241567390402E-3</v>
      </c>
      <c r="I162" s="1">
        <v>2.5889874533018201E-6</v>
      </c>
      <c r="J162" s="1">
        <v>2.64004876901631E-5</v>
      </c>
      <c r="K162" s="1">
        <v>0.23686016447181599</v>
      </c>
      <c r="L162" s="1">
        <v>3.0353331543925901E-5</v>
      </c>
      <c r="M162" s="1">
        <v>1.4887770198441601E-3</v>
      </c>
      <c r="N162" s="1">
        <v>4.5342898982577302E-4</v>
      </c>
      <c r="O162" s="3">
        <v>2.9490332585577001E-2</v>
      </c>
      <c r="P162" s="1">
        <v>1.6285115418297299E-5</v>
      </c>
      <c r="Q162" s="1">
        <v>1.172032245323E-5</v>
      </c>
      <c r="R162" s="1">
        <v>3.8981619463025897E-5</v>
      </c>
      <c r="S162" s="1">
        <v>0.24109034425183301</v>
      </c>
      <c r="T162" s="1">
        <v>9.2540182881810401E-2</v>
      </c>
      <c r="U162" s="1">
        <v>0.13063724875891999</v>
      </c>
      <c r="V162" s="1">
        <v>6.7067958643219201E-6</v>
      </c>
      <c r="W162" s="1">
        <v>3.8694121356568701E-5</v>
      </c>
      <c r="X162" s="1">
        <v>3.0176318390520699E-5</v>
      </c>
      <c r="Y162" s="1">
        <v>3.9727470463322096E-6</v>
      </c>
      <c r="Z162" s="1">
        <v>0.20069933705254001</v>
      </c>
      <c r="AA162" s="1">
        <v>1.3628677083553801E-5</v>
      </c>
      <c r="AB162" s="1">
        <v>3.0047135011285399E-2</v>
      </c>
      <c r="AC162" s="1">
        <v>2.5930153831975001E-6</v>
      </c>
      <c r="AD162" s="1">
        <v>5.44852299935002E-6</v>
      </c>
      <c r="AE162" s="1">
        <v>1.13613352338664E-5</v>
      </c>
      <c r="AF162" s="1">
        <v>2.1277322555926399E-5</v>
      </c>
    </row>
    <row r="163" spans="1:32" x14ac:dyDescent="0.25">
      <c r="A163">
        <v>80</v>
      </c>
      <c r="B163" t="s">
        <v>101</v>
      </c>
      <c r="C163" s="1">
        <v>4.5101084293089497E-5</v>
      </c>
      <c r="D163" s="1">
        <v>4.1072983294220199E-5</v>
      </c>
      <c r="E163" s="1">
        <v>5.7568319063021699E-5</v>
      </c>
      <c r="F163" s="1">
        <v>4.5116007952378102E-5</v>
      </c>
      <c r="G163" s="1">
        <v>0.15325960090593099</v>
      </c>
      <c r="H163" s="1">
        <v>6.3478546031190997E-5</v>
      </c>
      <c r="I163" s="1">
        <v>2.5321827935319302E-6</v>
      </c>
      <c r="J163" s="1">
        <v>2.5821237791100699E-5</v>
      </c>
      <c r="K163" s="1">
        <v>0.26565009570516102</v>
      </c>
      <c r="L163" s="1">
        <v>3.3156112115697203E-2</v>
      </c>
      <c r="M163" s="1">
        <v>6.4697468309356798E-2</v>
      </c>
      <c r="N163" s="1">
        <v>1.1629026383186299E-2</v>
      </c>
      <c r="O163" s="3">
        <v>8.6232632697023793E-3</v>
      </c>
      <c r="P163" s="1">
        <v>1.5927805675652501E-5</v>
      </c>
      <c r="Q163" s="1">
        <v>1.1463168279500799E-5</v>
      </c>
      <c r="R163" s="1">
        <v>1.29445255867578E-2</v>
      </c>
      <c r="S163" s="1">
        <v>4.3717125517090599E-5</v>
      </c>
      <c r="T163" s="1">
        <v>0.24065421465537201</v>
      </c>
      <c r="U163" s="1">
        <v>0.14497948506946801</v>
      </c>
      <c r="V163" s="1">
        <v>6.5596428695350896E-6</v>
      </c>
      <c r="W163" s="1">
        <v>2.2408937186018201E-2</v>
      </c>
      <c r="X163" s="1">
        <v>2.95142234479225E-5</v>
      </c>
      <c r="Y163" s="1">
        <v>3.8855814851276099E-6</v>
      </c>
      <c r="Z163" s="1">
        <v>7.43217475575241E-3</v>
      </c>
      <c r="AA163" s="1">
        <v>1.33296519322895E-5</v>
      </c>
      <c r="AB163" s="1">
        <v>3.4120220860248997E-2</v>
      </c>
      <c r="AC163" s="1">
        <v>2.5361223471062002E-6</v>
      </c>
      <c r="AD163" s="1">
        <v>5.3289776169142097E-6</v>
      </c>
      <c r="AE163" s="1">
        <v>1.1112057555186199E-5</v>
      </c>
      <c r="AF163" s="1">
        <v>2.0810479401834601E-5</v>
      </c>
    </row>
    <row r="164" spans="1:32" x14ac:dyDescent="0.25">
      <c r="A164">
        <v>85</v>
      </c>
      <c r="B164" t="s">
        <v>106</v>
      </c>
      <c r="C164" s="1">
        <v>4.1842840511759398E-5</v>
      </c>
      <c r="D164" s="1">
        <v>3.8105742162512498E-5</v>
      </c>
      <c r="E164" s="1">
        <v>5.3409403140517798E-5</v>
      </c>
      <c r="F164" s="1">
        <v>4.1856686039095399E-5</v>
      </c>
      <c r="G164" s="1">
        <v>9.8282978174039998E-2</v>
      </c>
      <c r="H164" s="1">
        <v>5.8892656776069502E-5</v>
      </c>
      <c r="I164" s="1">
        <v>2.34924996675995E-6</v>
      </c>
      <c r="J164" s="1">
        <v>2.39558305890839E-5</v>
      </c>
      <c r="K164" s="1">
        <v>9.1994093211762107E-2</v>
      </c>
      <c r="L164" s="1">
        <v>2.75426453031592E-5</v>
      </c>
      <c r="M164" s="1">
        <v>6.6010520534466405E-2</v>
      </c>
      <c r="N164" s="1">
        <v>0.24787411888740299</v>
      </c>
      <c r="O164" s="3">
        <v>1.76246876096351E-5</v>
      </c>
      <c r="P164" s="1">
        <v>1.4777131038748501E-5</v>
      </c>
      <c r="Q164" s="1">
        <v>1.06350330506822E-5</v>
      </c>
      <c r="R164" s="1">
        <v>3.5371962931288299E-5</v>
      </c>
      <c r="S164" s="1">
        <v>4.0558863258293503E-5</v>
      </c>
      <c r="T164" s="1">
        <v>3.9667258461454802E-2</v>
      </c>
      <c r="U164" s="1">
        <v>0.35362992146115402</v>
      </c>
      <c r="V164" s="1">
        <v>6.0857536954186296E-6</v>
      </c>
      <c r="W164" s="1">
        <v>3.51110868439296E-5</v>
      </c>
      <c r="X164" s="1">
        <v>2.7382023379625801E-5</v>
      </c>
      <c r="Y164" s="1">
        <v>3.6048748921664301E-6</v>
      </c>
      <c r="Z164" s="1">
        <v>1.52770514895973E-2</v>
      </c>
      <c r="AA164" s="1">
        <v>2.8063001253944299E-3</v>
      </c>
      <c r="AB164" s="1">
        <v>8.3941737930294594E-2</v>
      </c>
      <c r="AC164" s="1">
        <v>2.3529049146282602E-6</v>
      </c>
      <c r="AD164" s="1">
        <v>4.9439955604225301E-6</v>
      </c>
      <c r="AE164" s="1">
        <v>1.0309287666292101E-5</v>
      </c>
      <c r="AF164" s="1">
        <v>1.9307065101262698E-5</v>
      </c>
    </row>
    <row r="165" spans="1:32" x14ac:dyDescent="0.25">
      <c r="A165">
        <v>193</v>
      </c>
      <c r="B165" t="s">
        <v>214</v>
      </c>
      <c r="C165" s="1">
        <v>1.6565641912723899E-2</v>
      </c>
      <c r="D165" s="1">
        <v>7.8705262659882198E-4</v>
      </c>
      <c r="E165" s="1">
        <v>5.0259918808228903E-5</v>
      </c>
      <c r="F165" s="1">
        <v>4.1498541639560998E-4</v>
      </c>
      <c r="G165" s="1">
        <v>2.6757887399205801E-2</v>
      </c>
      <c r="H165" s="1">
        <v>5.5419831975629299E-5</v>
      </c>
      <c r="I165" s="1">
        <v>2.2107176947651701E-6</v>
      </c>
      <c r="J165" s="1">
        <v>2.2543185836084301E-5</v>
      </c>
      <c r="K165" s="1">
        <v>4.2248877001422401E-2</v>
      </c>
      <c r="L165" s="1">
        <v>2.5918490664623601E-5</v>
      </c>
      <c r="M165" s="1">
        <v>0.10831639117528601</v>
      </c>
      <c r="N165" s="1">
        <v>7.8991190549497995E-3</v>
      </c>
      <c r="O165" s="3">
        <v>1.6585382277164101E-5</v>
      </c>
      <c r="P165" s="1">
        <v>1.39057424826871E-5</v>
      </c>
      <c r="Q165" s="1">
        <v>1.0007898726069399E-5</v>
      </c>
      <c r="R165" s="1">
        <v>3.3286123425437601E-5</v>
      </c>
      <c r="S165" s="1">
        <v>3.8167158860635898E-5</v>
      </c>
      <c r="T165" s="1">
        <v>1.36655220210933E-2</v>
      </c>
      <c r="U165" s="1">
        <v>0.29146115013238799</v>
      </c>
      <c r="V165" s="1">
        <v>5.7268845677584102E-6</v>
      </c>
      <c r="W165" s="1">
        <v>3.30406308679724E-5</v>
      </c>
      <c r="X165" s="1">
        <v>2.5767340410905599E-5</v>
      </c>
      <c r="Y165" s="1">
        <v>3.3923000209799902E-6</v>
      </c>
      <c r="Z165" s="1">
        <v>1.03498565772404E-4</v>
      </c>
      <c r="AA165" s="1">
        <v>0.41729986632948401</v>
      </c>
      <c r="AB165" s="1">
        <v>7.4109040232244502E-2</v>
      </c>
      <c r="AC165" s="1">
        <v>2.2141571150228101E-6</v>
      </c>
      <c r="AD165" s="1">
        <v>4.6524544526612196E-6</v>
      </c>
      <c r="AE165" s="1">
        <v>9.7013621312206308E-6</v>
      </c>
      <c r="AF165" s="1">
        <v>1.8168552115470201E-5</v>
      </c>
    </row>
    <row r="166" spans="1:32" x14ac:dyDescent="0.25">
      <c r="A166">
        <v>109</v>
      </c>
      <c r="B166" t="s">
        <v>130</v>
      </c>
      <c r="C166" s="1">
        <v>3.8821336913042197E-5</v>
      </c>
      <c r="D166" s="1">
        <v>0.342203295272828</v>
      </c>
      <c r="E166" s="1">
        <v>4.9552669185062299E-5</v>
      </c>
      <c r="F166" s="1">
        <v>1.15184945467582E-2</v>
      </c>
      <c r="G166" s="1">
        <v>4.7859428872149598E-2</v>
      </c>
      <c r="H166" s="1">
        <v>0.21002133114876201</v>
      </c>
      <c r="I166" s="1">
        <v>2.1796088252400102E-6</v>
      </c>
      <c r="J166" s="1">
        <v>2.22259616927589E-5</v>
      </c>
      <c r="K166" s="1">
        <v>9.4979231440139797E-2</v>
      </c>
      <c r="L166" s="1">
        <v>4.0989816409031602E-3</v>
      </c>
      <c r="M166" s="1">
        <v>2.7346135348582999E-3</v>
      </c>
      <c r="N166" s="1">
        <v>1.14197841239263E-5</v>
      </c>
      <c r="O166" s="3">
        <v>1.6351995402617899E-5</v>
      </c>
      <c r="P166" s="1">
        <v>1.371006307524E-5</v>
      </c>
      <c r="Q166" s="1">
        <v>9.8670691590797494E-6</v>
      </c>
      <c r="R166" s="1">
        <v>3.2817726364568002E-5</v>
      </c>
      <c r="S166" s="1">
        <v>1.41094718132974E-2</v>
      </c>
      <c r="T166" s="1">
        <v>7.9388692145457102E-2</v>
      </c>
      <c r="U166" s="1">
        <v>0.135531988849317</v>
      </c>
      <c r="V166" s="1">
        <v>5.6462967544768198E-6</v>
      </c>
      <c r="W166" s="1">
        <v>1.5138221869348701E-3</v>
      </c>
      <c r="X166" s="1">
        <v>4.6314357827579498E-2</v>
      </c>
      <c r="Y166" s="1">
        <v>3.3445641119615002E-6</v>
      </c>
      <c r="Z166" s="1">
        <v>1.58328864893024E-3</v>
      </c>
      <c r="AA166" s="1">
        <v>1.14736689085828E-5</v>
      </c>
      <c r="AB166" s="1">
        <v>7.8913436086452196E-3</v>
      </c>
      <c r="AC166" s="1">
        <v>2.1829998465201102E-6</v>
      </c>
      <c r="AD166" s="1">
        <v>4.5869858499163703E-6</v>
      </c>
      <c r="AE166" s="1">
        <v>9.5648460986801103E-6</v>
      </c>
      <c r="AF166" s="1">
        <v>1.79128871255171E-5</v>
      </c>
    </row>
    <row r="167" spans="1:32" x14ac:dyDescent="0.25">
      <c r="A167">
        <v>97</v>
      </c>
      <c r="B167" t="s">
        <v>118</v>
      </c>
      <c r="C167" s="1">
        <v>3.8821336913042197E-5</v>
      </c>
      <c r="D167" s="1">
        <v>3.53540973012258E-5</v>
      </c>
      <c r="E167" s="1">
        <v>4.9552669185062299E-5</v>
      </c>
      <c r="F167" s="1">
        <v>3.8834182644232401E-5</v>
      </c>
      <c r="G167" s="1">
        <v>0.106738977191315</v>
      </c>
      <c r="H167" s="1">
        <v>7.9526322216867402E-4</v>
      </c>
      <c r="I167" s="1">
        <v>2.1796088252400102E-6</v>
      </c>
      <c r="J167" s="1">
        <v>2.22259616927589E-5</v>
      </c>
      <c r="K167" s="1">
        <v>0.10682920342890199</v>
      </c>
      <c r="L167" s="1">
        <v>2.5553769765938E-5</v>
      </c>
      <c r="M167" s="1">
        <v>6.0674181566978498E-3</v>
      </c>
      <c r="N167" s="1">
        <v>3.8173140877276499E-4</v>
      </c>
      <c r="O167" s="3">
        <v>1.6351995402617899E-5</v>
      </c>
      <c r="P167" s="1">
        <v>1.371006307524E-5</v>
      </c>
      <c r="Q167" s="1">
        <v>9.8670691590797494E-6</v>
      </c>
      <c r="R167" s="1">
        <v>1.14375260031108E-3</v>
      </c>
      <c r="S167" s="1">
        <v>7.7825332593928903E-4</v>
      </c>
      <c r="T167" s="1">
        <v>0.105310505870875</v>
      </c>
      <c r="U167" s="1">
        <v>0.21033493702838299</v>
      </c>
      <c r="V167" s="1">
        <v>5.6462967544768198E-6</v>
      </c>
      <c r="W167" s="1">
        <v>3.2575688339519002E-5</v>
      </c>
      <c r="X167" s="1">
        <v>0.45513839143989698</v>
      </c>
      <c r="Y167" s="1">
        <v>3.3445641119615002E-6</v>
      </c>
      <c r="Z167" s="1">
        <v>1.02042150334884E-4</v>
      </c>
      <c r="AA167" s="1">
        <v>1.14736689085828E-5</v>
      </c>
      <c r="AB167" s="1">
        <v>6.0397854854010204E-3</v>
      </c>
      <c r="AC167" s="1">
        <v>2.1829998465201102E-6</v>
      </c>
      <c r="AD167" s="1">
        <v>4.5869858499163703E-6</v>
      </c>
      <c r="AE167" s="1">
        <v>9.5648460986801103E-6</v>
      </c>
      <c r="AF167" s="1">
        <v>1.79128871255171E-5</v>
      </c>
    </row>
    <row r="168" spans="1:32" x14ac:dyDescent="0.25">
      <c r="A168">
        <v>127</v>
      </c>
      <c r="B168" t="s">
        <v>148</v>
      </c>
      <c r="C168" s="1">
        <v>3.8535930849835E-5</v>
      </c>
      <c r="D168" s="1">
        <v>6.2892842895623399E-2</v>
      </c>
      <c r="E168" s="1">
        <v>8.1361501915431702E-3</v>
      </c>
      <c r="F168" s="1">
        <v>1.0331045547590701E-2</v>
      </c>
      <c r="G168" s="1">
        <v>1.1851426858524401E-2</v>
      </c>
      <c r="H168" s="1">
        <v>0.43123633909916997</v>
      </c>
      <c r="I168" s="1">
        <v>2.16358481309595E-6</v>
      </c>
      <c r="J168" s="1">
        <v>2.2275976038310199E-3</v>
      </c>
      <c r="K168" s="1">
        <v>4.2216171232630504E-3</v>
      </c>
      <c r="L168" s="1">
        <v>2.9660792941118498E-3</v>
      </c>
      <c r="M168" s="1">
        <v>2.18291462840947E-2</v>
      </c>
      <c r="N168" s="1">
        <v>1.13358283437123E-5</v>
      </c>
      <c r="O168" s="3">
        <v>1.6231779073028401E-5</v>
      </c>
      <c r="P168" s="1">
        <v>1.3609269660077801E-5</v>
      </c>
      <c r="Q168" s="1">
        <v>9.7945286030861802E-6</v>
      </c>
      <c r="R168" s="1">
        <v>1.13534397884426E-3</v>
      </c>
      <c r="S168" s="1">
        <v>3.73534284659824E-5</v>
      </c>
      <c r="T168" s="1">
        <v>4.3516482988876198E-2</v>
      </c>
      <c r="U168" s="1">
        <v>0.27201393800181201</v>
      </c>
      <c r="V168" s="1">
        <v>5.6047864033005002E-6</v>
      </c>
      <c r="W168" s="1">
        <v>3.23361989322873E-5</v>
      </c>
      <c r="X168" s="1">
        <v>3.09027085726255E-2</v>
      </c>
      <c r="Y168" s="1">
        <v>3.3199756007910301E-6</v>
      </c>
      <c r="Z168" s="1">
        <v>3.17139609024185E-2</v>
      </c>
      <c r="AA168" s="1">
        <v>1.13893169790994E-5</v>
      </c>
      <c r="AB168" s="1">
        <v>6.4809650092839205E-2</v>
      </c>
      <c r="AC168" s="1">
        <v>2.1669509043218399E-6</v>
      </c>
      <c r="AD168" s="1">
        <v>4.5532633231434299E-6</v>
      </c>
      <c r="AE168" s="1">
        <v>9.4945274211878505E-6</v>
      </c>
      <c r="AF168" s="1">
        <v>1.77811954579524E-5</v>
      </c>
    </row>
    <row r="169" spans="1:32" x14ac:dyDescent="0.25">
      <c r="A169">
        <v>12</v>
      </c>
      <c r="B169" t="s">
        <v>33</v>
      </c>
      <c r="C169" s="1">
        <v>3.8422939995701603E-5</v>
      </c>
      <c r="D169" s="1">
        <v>4.0666163399358298E-3</v>
      </c>
      <c r="E169" s="1">
        <v>5.5467146770589396E-3</v>
      </c>
      <c r="F169" s="1">
        <v>3.8435653899909203E-5</v>
      </c>
      <c r="G169" s="1">
        <v>8.8313593046021003E-5</v>
      </c>
      <c r="H169" s="1">
        <v>6.2847725109668904E-3</v>
      </c>
      <c r="I169" s="1">
        <v>2.15724098564373E-6</v>
      </c>
      <c r="J169" s="1">
        <v>2.1997871798710201E-5</v>
      </c>
      <c r="K169" s="1">
        <v>0.178668650542844</v>
      </c>
      <c r="L169" s="1">
        <v>4.0569165864814301E-3</v>
      </c>
      <c r="M169" s="1">
        <v>0.123655301789317</v>
      </c>
      <c r="N169" s="1">
        <v>1.13025906640035E-5</v>
      </c>
      <c r="O169" s="3">
        <v>0.149919334056279</v>
      </c>
      <c r="P169" s="1">
        <v>1.3569366043657701E-5</v>
      </c>
      <c r="Q169" s="1">
        <v>9.7658101543996894E-6</v>
      </c>
      <c r="R169" s="1">
        <v>3.2480940409796402E-5</v>
      </c>
      <c r="S169" s="1">
        <v>3.7243904816388198E-5</v>
      </c>
      <c r="T169" s="1">
        <v>8.9202809812377201E-2</v>
      </c>
      <c r="U169" s="1">
        <v>0.19974665146484</v>
      </c>
      <c r="V169" s="1">
        <v>5.5883526598050498E-6</v>
      </c>
      <c r="W169" s="1">
        <v>5.6841503562026503E-2</v>
      </c>
      <c r="X169" s="1">
        <v>2.5144034879290301E-5</v>
      </c>
      <c r="Y169" s="1">
        <v>3.3102411303743898E-6</v>
      </c>
      <c r="Z169" s="1">
        <v>0.119950212583737</v>
      </c>
      <c r="AA169" s="1">
        <v>1.13559224658468E-5</v>
      </c>
      <c r="AB169" s="1">
        <v>6.1687531353256497E-2</v>
      </c>
      <c r="AC169" s="1">
        <v>2.160597207184E-6</v>
      </c>
      <c r="AD169" s="1">
        <v>4.5399127409560897E-6</v>
      </c>
      <c r="AE169" s="1">
        <v>9.4666886032520903E-6</v>
      </c>
      <c r="AF169" s="1">
        <v>1.7729059375652099E-5</v>
      </c>
    </row>
    <row r="170" spans="1:32" x14ac:dyDescent="0.25">
      <c r="A170">
        <v>136</v>
      </c>
      <c r="B170" t="s">
        <v>157</v>
      </c>
      <c r="C170" s="1">
        <v>8.8539830201646106E-3</v>
      </c>
      <c r="D170" s="1">
        <v>3.36708231747563E-5</v>
      </c>
      <c r="E170" s="1">
        <v>4.7193374724054297E-5</v>
      </c>
      <c r="F170" s="1">
        <v>2.0845128907442199E-2</v>
      </c>
      <c r="G170" s="1">
        <v>6.7859085500904699E-3</v>
      </c>
      <c r="H170" s="1">
        <v>4.9895640843361398E-3</v>
      </c>
      <c r="I170" s="1">
        <v>2.0758336076155398E-6</v>
      </c>
      <c r="J170" s="1">
        <v>2.1167742444942699E-5</v>
      </c>
      <c r="K170" s="1">
        <v>7.3528434844690294E-2</v>
      </c>
      <c r="L170" s="1">
        <v>2.4337107405299201E-5</v>
      </c>
      <c r="M170" s="1">
        <v>6.2207401378127303E-2</v>
      </c>
      <c r="N170" s="1">
        <v>1.08760670270961E-5</v>
      </c>
      <c r="O170" s="3">
        <v>1.07361465127164E-3</v>
      </c>
      <c r="P170" s="1">
        <v>1.30573015508772E-5</v>
      </c>
      <c r="Q170" s="1">
        <v>9.3972797007872098E-6</v>
      </c>
      <c r="R170" s="1">
        <v>3.1255213561359797E-5</v>
      </c>
      <c r="S170" s="1">
        <v>3.8851884048199799E-4</v>
      </c>
      <c r="T170" s="1">
        <v>8.5995730119753106E-3</v>
      </c>
      <c r="U170" s="1">
        <v>0.21336967552894101</v>
      </c>
      <c r="V170" s="1">
        <v>5.3774660965702899E-6</v>
      </c>
      <c r="W170" s="1">
        <v>3.1024699415472898E-5</v>
      </c>
      <c r="X170" s="1">
        <v>2.4195179389248002E-5</v>
      </c>
      <c r="Y170" s="1">
        <v>0.39959008029454302</v>
      </c>
      <c r="Z170" s="1">
        <v>0.11542367504558</v>
      </c>
      <c r="AA170" s="1">
        <v>1.09273862572414E-5</v>
      </c>
      <c r="AB170" s="1">
        <v>5.2658713507336002E-2</v>
      </c>
      <c r="AC170" s="1">
        <v>3.1390634802318497E-2</v>
      </c>
      <c r="AD170" s="1">
        <v>4.36859094836197E-6</v>
      </c>
      <c r="AE170" s="1">
        <v>9.1094460406785392E-6</v>
      </c>
      <c r="AF170" s="1">
        <v>1.7060021355197801E-5</v>
      </c>
    </row>
    <row r="171" spans="1:32" x14ac:dyDescent="0.25">
      <c r="A171">
        <v>110</v>
      </c>
      <c r="B171" t="s">
        <v>131</v>
      </c>
      <c r="C171" s="1">
        <v>3.6714014809936597E-5</v>
      </c>
      <c r="D171" s="1">
        <v>0.22241688429458201</v>
      </c>
      <c r="E171" s="1">
        <v>4.2493846994409003E-3</v>
      </c>
      <c r="F171" s="1">
        <v>3.67261632417698E-5</v>
      </c>
      <c r="G171" s="1">
        <v>7.7831040415702102E-2</v>
      </c>
      <c r="H171" s="1">
        <v>5.6785719309933202E-2</v>
      </c>
      <c r="I171" s="1">
        <v>2.0612940473682198E-6</v>
      </c>
      <c r="J171" s="1">
        <v>2.10194792771007E-5</v>
      </c>
      <c r="K171" s="1">
        <v>5.6903759557350997E-2</v>
      </c>
      <c r="L171" s="1">
        <v>2.41666453614886E-5</v>
      </c>
      <c r="M171" s="1">
        <v>2.0096679492214799E-2</v>
      </c>
      <c r="N171" s="1">
        <v>1.07998888444064E-5</v>
      </c>
      <c r="O171" s="3">
        <v>1.06609483617311E-3</v>
      </c>
      <c r="P171" s="1">
        <v>1.29658455585135E-5</v>
      </c>
      <c r="Q171" s="1">
        <v>9.3314592449138303E-6</v>
      </c>
      <c r="R171" s="1">
        <v>7.0352394235296198E-3</v>
      </c>
      <c r="S171" s="1">
        <v>3.8579757560427199E-4</v>
      </c>
      <c r="T171" s="1">
        <v>0.39447093219937601</v>
      </c>
      <c r="U171" s="1">
        <v>0.14183315970188801</v>
      </c>
      <c r="V171" s="1">
        <v>5.3398012317168804E-6</v>
      </c>
      <c r="W171" s="1">
        <v>3.0807396118787001E-5</v>
      </c>
      <c r="X171" s="1">
        <v>1.5783482749062001E-2</v>
      </c>
      <c r="Y171" s="1">
        <v>3.1630125622511602E-6</v>
      </c>
      <c r="Z171" s="1">
        <v>4.4671319612529201E-4</v>
      </c>
      <c r="AA171" s="1">
        <v>1.08508486242394E-5</v>
      </c>
      <c r="AB171" s="1">
        <v>4.5877803551717901E-4</v>
      </c>
      <c r="AC171" s="1">
        <v>2.0645009952839401E-6</v>
      </c>
      <c r="AD171" s="1">
        <v>4.3379924499772302E-6</v>
      </c>
      <c r="AE171" s="1">
        <v>9.0456416302275892E-6</v>
      </c>
      <c r="AF171" s="1">
        <v>1.69405295002608E-5</v>
      </c>
    </row>
    <row r="172" spans="1:32" x14ac:dyDescent="0.25">
      <c r="A172">
        <v>11</v>
      </c>
      <c r="B172" t="s">
        <v>32</v>
      </c>
      <c r="C172" s="1">
        <v>3.6032589946085002E-5</v>
      </c>
      <c r="D172" s="1">
        <v>3.2814420941312E-5</v>
      </c>
      <c r="E172" s="1">
        <v>4.5993032477959299E-5</v>
      </c>
      <c r="F172" s="1">
        <v>3.6044512898804797E-5</v>
      </c>
      <c r="G172" s="1">
        <v>5.8857252430491301E-2</v>
      </c>
      <c r="H172" s="1">
        <v>5.0714887576794901E-5</v>
      </c>
      <c r="I172" s="1">
        <v>2.0230357140626098E-6</v>
      </c>
      <c r="J172" s="1">
        <v>2.0629350442681999E-5</v>
      </c>
      <c r="K172" s="1">
        <v>0.120808821398653</v>
      </c>
      <c r="L172" s="1">
        <v>2.3718104031687099E-5</v>
      </c>
      <c r="M172" s="1">
        <v>6.3718575329853699E-2</v>
      </c>
      <c r="N172" s="1">
        <v>1.0599439157181801E-5</v>
      </c>
      <c r="O172" s="3">
        <v>0.17702589649623801</v>
      </c>
      <c r="P172" s="1">
        <v>1.2725194962544401E-5</v>
      </c>
      <c r="Q172" s="1">
        <v>9.1582641209694795E-6</v>
      </c>
      <c r="R172" s="1">
        <v>9.3106338767820797E-3</v>
      </c>
      <c r="S172" s="1">
        <v>1.06605730718881E-3</v>
      </c>
      <c r="T172" s="1">
        <v>0.20188965234138301</v>
      </c>
      <c r="U172" s="1">
        <v>0.19110091728211601</v>
      </c>
      <c r="V172" s="1">
        <v>3.4895082694478299E-4</v>
      </c>
      <c r="W172" s="1">
        <v>5.0899335473319401E-2</v>
      </c>
      <c r="X172" s="1">
        <v>2.3579785890847502E-5</v>
      </c>
      <c r="Y172" s="1">
        <v>3.1043059507364302E-6</v>
      </c>
      <c r="Z172" s="1">
        <v>7.0898999571110205E-2</v>
      </c>
      <c r="AA172" s="1">
        <v>1.06494531058053E-5</v>
      </c>
      <c r="AB172" s="1">
        <v>5.3725333768984501E-2</v>
      </c>
      <c r="AC172" s="1">
        <v>2.0261831399113902E-6</v>
      </c>
      <c r="AD172" s="1">
        <v>4.2574778037333403E-6</v>
      </c>
      <c r="AE172" s="1">
        <v>8.8777513804622693E-6</v>
      </c>
      <c r="AF172" s="1">
        <v>1.66261073901198E-5</v>
      </c>
    </row>
    <row r="173" spans="1:32" x14ac:dyDescent="0.25">
      <c r="A173">
        <v>135</v>
      </c>
      <c r="B173" t="s">
        <v>156</v>
      </c>
      <c r="C173" s="1">
        <v>3.57988061094424E-5</v>
      </c>
      <c r="D173" s="1">
        <v>3.2601516977529601E-5</v>
      </c>
      <c r="E173" s="1">
        <v>7.2865482611988303E-4</v>
      </c>
      <c r="F173" s="1">
        <v>0.22814451813442799</v>
      </c>
      <c r="G173" s="1">
        <v>8.2282126111026105E-5</v>
      </c>
      <c r="H173" s="1">
        <v>3.3173955642341102E-2</v>
      </c>
      <c r="I173" s="1">
        <v>2.00991001170243E-6</v>
      </c>
      <c r="J173" s="1">
        <v>2.0495504701891498E-5</v>
      </c>
      <c r="K173" s="1">
        <v>0.23646971348499399</v>
      </c>
      <c r="L173" s="1">
        <v>4.5781897755034703E-2</v>
      </c>
      <c r="M173" s="1">
        <v>8.1430295754825004E-4</v>
      </c>
      <c r="N173" s="1">
        <v>3.5201076972569398E-4</v>
      </c>
      <c r="O173" s="3">
        <v>1.50788705250424E-5</v>
      </c>
      <c r="P173" s="1">
        <v>1.2642632346179E-5</v>
      </c>
      <c r="Q173" s="1">
        <v>9.0988441867823899E-6</v>
      </c>
      <c r="R173" s="1">
        <v>3.0262621447310701E-5</v>
      </c>
      <c r="S173" s="1">
        <v>2.1206466557707099E-2</v>
      </c>
      <c r="T173" s="1">
        <v>2.9498237050680401E-2</v>
      </c>
      <c r="U173" s="1">
        <v>6.2830433651677897E-2</v>
      </c>
      <c r="V173" s="1">
        <v>5.2066904136416498E-6</v>
      </c>
      <c r="W173" s="1">
        <v>3.00394278888495E-5</v>
      </c>
      <c r="X173" s="1">
        <v>2.34267973651539E-5</v>
      </c>
      <c r="Y173" s="1">
        <v>3.0841648352528801E-6</v>
      </c>
      <c r="Z173" s="1">
        <v>0.269521897113778</v>
      </c>
      <c r="AA173" s="1">
        <v>1.05803581556797E-5</v>
      </c>
      <c r="AB173" s="1">
        <v>8.3013839184203492E-3</v>
      </c>
      <c r="AC173" s="1">
        <v>2.0130370166685699E-6</v>
      </c>
      <c r="AD173" s="1">
        <v>4.2298547686734998E-6</v>
      </c>
      <c r="AE173" s="1">
        <v>8.8201514471355401E-6</v>
      </c>
      <c r="AF173" s="1">
        <v>6.28488568232341E-2</v>
      </c>
    </row>
    <row r="174" spans="1:32" x14ac:dyDescent="0.25">
      <c r="A174">
        <v>26</v>
      </c>
      <c r="B174" t="s">
        <v>47</v>
      </c>
      <c r="C174" s="1">
        <v>9.7850178471333496E-3</v>
      </c>
      <c r="D174" s="1">
        <v>3.2097329410210997E-5</v>
      </c>
      <c r="E174" s="1">
        <v>4.4987949556076097E-5</v>
      </c>
      <c r="F174" s="1">
        <v>3.5256834365984699E-5</v>
      </c>
      <c r="G174" s="1">
        <v>6.22778353065606E-2</v>
      </c>
      <c r="H174" s="1">
        <v>1.2152772697764099E-2</v>
      </c>
      <c r="I174" s="1">
        <v>1.9788264385046499E-6</v>
      </c>
      <c r="J174" s="1">
        <v>2.0178538510909099E-5</v>
      </c>
      <c r="K174" s="1">
        <v>0.15649548620874801</v>
      </c>
      <c r="L174" s="1">
        <v>6.9559790928577E-4</v>
      </c>
      <c r="M174" s="1">
        <v>0.100652829790779</v>
      </c>
      <c r="N174" s="1">
        <v>1.03678102624459E-5</v>
      </c>
      <c r="O174" s="3">
        <v>2.6238372179055801E-2</v>
      </c>
      <c r="P174" s="1">
        <v>1.24471120563864E-5</v>
      </c>
      <c r="Q174" s="1">
        <v>8.9581291360346696E-6</v>
      </c>
      <c r="R174" s="1">
        <v>1.3141557858078599E-2</v>
      </c>
      <c r="S174" s="1">
        <v>3.4163648852530602E-5</v>
      </c>
      <c r="T174" s="1">
        <v>0.112755607576925</v>
      </c>
      <c r="U174" s="1">
        <v>0.251475019731557</v>
      </c>
      <c r="V174" s="1">
        <v>5.1261681307293203E-6</v>
      </c>
      <c r="W174" s="1">
        <v>2.95748634306569E-5</v>
      </c>
      <c r="X174" s="1">
        <v>2.30644982739262E-5</v>
      </c>
      <c r="Y174" s="1">
        <v>3.0364677429191698E-6</v>
      </c>
      <c r="Z174" s="1">
        <v>1.1859609197996199E-2</v>
      </c>
      <c r="AA174" s="1">
        <v>0.19735926363898099</v>
      </c>
      <c r="AB174" s="1">
        <v>4.48186990119738E-2</v>
      </c>
      <c r="AC174" s="1">
        <v>1.98190508384912E-6</v>
      </c>
      <c r="AD174" s="1">
        <v>4.16443940203891E-6</v>
      </c>
      <c r="AE174" s="1">
        <v>8.6837464232656794E-6</v>
      </c>
      <c r="AF174" s="1">
        <v>1.6262778083594701E-5</v>
      </c>
    </row>
    <row r="175" spans="1:32" x14ac:dyDescent="0.25">
      <c r="A175">
        <v>166</v>
      </c>
      <c r="B175" t="s">
        <v>187</v>
      </c>
      <c r="C175" s="1">
        <v>3.5221489101922199E-5</v>
      </c>
      <c r="D175" s="1">
        <v>3.2075761728470597E-5</v>
      </c>
      <c r="E175" s="1">
        <v>4.4957720069822701E-5</v>
      </c>
      <c r="F175" s="1">
        <v>0.15290301641708501</v>
      </c>
      <c r="G175" s="1">
        <v>8.1443107872613708E-3</v>
      </c>
      <c r="H175" s="1">
        <v>5.4251436860845497E-3</v>
      </c>
      <c r="I175" s="1">
        <v>1.9774967734007501E-6</v>
      </c>
      <c r="J175" s="1">
        <v>5.7317085304915902E-3</v>
      </c>
      <c r="K175" s="1">
        <v>0.15034281294488</v>
      </c>
      <c r="L175" s="1">
        <v>2.3184204741327201E-5</v>
      </c>
      <c r="M175" s="1">
        <v>1.6927882131391001E-2</v>
      </c>
      <c r="N175" s="1">
        <v>1.03608436506999E-5</v>
      </c>
      <c r="O175" s="3">
        <v>1.4835697934825599E-5</v>
      </c>
      <c r="P175" s="1">
        <v>1.24387482654932E-5</v>
      </c>
      <c r="Q175" s="1">
        <v>8.9521097543058702E-6</v>
      </c>
      <c r="R175" s="1">
        <v>2.9774584891000301E-5</v>
      </c>
      <c r="S175" s="1">
        <v>7.0608699281802503E-4</v>
      </c>
      <c r="T175" s="1">
        <v>2.81662179676754E-3</v>
      </c>
      <c r="U175" s="1">
        <v>0.29296671262886198</v>
      </c>
      <c r="V175" s="1">
        <v>5.1227236210201697E-6</v>
      </c>
      <c r="W175" s="1">
        <v>2.9554990710598599E-5</v>
      </c>
      <c r="X175" s="1">
        <v>2.3049000169647298E-5</v>
      </c>
      <c r="Y175" s="1">
        <v>3.03442739965394E-6</v>
      </c>
      <c r="Z175" s="1">
        <v>0.288693515819885</v>
      </c>
      <c r="AA175" s="1">
        <v>1.0409731775284299E-5</v>
      </c>
      <c r="AB175" s="1">
        <v>7.5026166757629506E-2</v>
      </c>
      <c r="AC175" s="1">
        <v>1.9805733500608799E-6</v>
      </c>
      <c r="AD175" s="1">
        <v>4.16164112239071E-6</v>
      </c>
      <c r="AE175" s="1">
        <v>8.67791141198553E-6</v>
      </c>
      <c r="AF175" s="1">
        <v>1.6251850370032E-5</v>
      </c>
    </row>
    <row r="176" spans="1:32" x14ac:dyDescent="0.25">
      <c r="A176">
        <v>191</v>
      </c>
      <c r="B176" t="s">
        <v>212</v>
      </c>
      <c r="C176" s="1">
        <v>3.0024895114522301E-3</v>
      </c>
      <c r="D176" s="1">
        <v>6.9102085248795803E-4</v>
      </c>
      <c r="E176" s="1">
        <v>5.7423884363233903E-2</v>
      </c>
      <c r="F176" s="1">
        <v>3.4582491504563803E-5</v>
      </c>
      <c r="G176" s="1">
        <v>4.0366847950870002E-3</v>
      </c>
      <c r="H176" s="1">
        <v>4.8657813013130497E-5</v>
      </c>
      <c r="I176" s="1">
        <v>1.9409782451885799E-6</v>
      </c>
      <c r="J176" s="1">
        <v>1.6508228476893601E-2</v>
      </c>
      <c r="K176" s="1">
        <v>0.15515110548010599</v>
      </c>
      <c r="L176" s="1">
        <v>2.2756060915096301E-5</v>
      </c>
      <c r="M176" s="1">
        <v>9.6901310446276204E-3</v>
      </c>
      <c r="N176" s="1">
        <v>1.0169509451701699E-5</v>
      </c>
      <c r="O176" s="3">
        <v>1.45617263861143E-5</v>
      </c>
      <c r="P176" s="1">
        <v>1.2209041301837101E-5</v>
      </c>
      <c r="Q176" s="1">
        <v>8.7867907120609199E-6</v>
      </c>
      <c r="R176" s="1">
        <v>3.58993453895494E-4</v>
      </c>
      <c r="S176" s="1">
        <v>3.03722322431637E-2</v>
      </c>
      <c r="T176" s="1">
        <v>6.9707656799115503E-2</v>
      </c>
      <c r="U176" s="1">
        <v>0.141468940287895</v>
      </c>
      <c r="V176" s="1">
        <v>5.0281220370410104E-6</v>
      </c>
      <c r="W176" s="1">
        <v>9.9220707282292701E-3</v>
      </c>
      <c r="X176" s="1">
        <v>3.9798479655553196E-3</v>
      </c>
      <c r="Y176" s="1">
        <v>2.9783904826320798E-6</v>
      </c>
      <c r="Z176" s="1">
        <v>0.183112508570418</v>
      </c>
      <c r="AA176" s="1">
        <v>1.0217494756933501E-5</v>
      </c>
      <c r="AB176" s="1">
        <v>0.31437181884046</v>
      </c>
      <c r="AC176" s="1">
        <v>1.94399800655926E-6</v>
      </c>
      <c r="AD176" s="1">
        <v>4.08478789522938E-6</v>
      </c>
      <c r="AE176" s="1">
        <v>8.5176560037421402E-6</v>
      </c>
      <c r="AF176" s="1">
        <v>1.59517266660538E-5</v>
      </c>
    </row>
    <row r="177" spans="1:32" x14ac:dyDescent="0.25">
      <c r="A177">
        <v>125</v>
      </c>
      <c r="B177" t="s">
        <v>146</v>
      </c>
      <c r="C177" s="1">
        <v>3.4333289225307703E-5</v>
      </c>
      <c r="D177" s="1">
        <v>1.21487938364713E-2</v>
      </c>
      <c r="E177" s="1">
        <v>4.3823996242776897E-5</v>
      </c>
      <c r="F177" s="1">
        <v>1.44443766950463E-2</v>
      </c>
      <c r="G177" s="1">
        <v>1.0614158789796001E-3</v>
      </c>
      <c r="H177" s="1">
        <v>0.49129941561666002</v>
      </c>
      <c r="I177" s="1">
        <v>1.9276291376214301E-6</v>
      </c>
      <c r="J177" s="1">
        <v>1.9656468112300898E-5</v>
      </c>
      <c r="K177" s="1">
        <v>0.17864660600166701</v>
      </c>
      <c r="L177" s="1">
        <v>3.5065177483751098E-2</v>
      </c>
      <c r="M177" s="1">
        <v>5.6934782805766202E-3</v>
      </c>
      <c r="N177" s="1">
        <v>1.0099568494912299E-5</v>
      </c>
      <c r="O177" s="3">
        <v>1.4461577890182701E-5</v>
      </c>
      <c r="P177" s="1">
        <v>1.2125073433555299E-5</v>
      </c>
      <c r="Q177" s="1">
        <v>8.72635942455109E-6</v>
      </c>
      <c r="R177" s="1">
        <v>2.9023742626781799E-5</v>
      </c>
      <c r="S177" s="1">
        <v>1.0157819327789601E-3</v>
      </c>
      <c r="T177" s="1">
        <v>2.8945651742574099E-2</v>
      </c>
      <c r="U177" s="1">
        <v>0.17128105394750501</v>
      </c>
      <c r="V177" s="1">
        <v>4.9935410508297596E-6</v>
      </c>
      <c r="W177" s="1">
        <v>3.5631041437393901E-4</v>
      </c>
      <c r="X177" s="1">
        <v>2.2467760715303799E-5</v>
      </c>
      <c r="Y177" s="1">
        <v>2.9579065565354402E-6</v>
      </c>
      <c r="Z177" s="1">
        <v>1.3517775146465001E-2</v>
      </c>
      <c r="AA177" s="1">
        <v>7.2151632463584798E-3</v>
      </c>
      <c r="AB177" s="1">
        <v>2.3940328774408001E-3</v>
      </c>
      <c r="AC177" s="1">
        <v>1.9306281305371002E-6</v>
      </c>
      <c r="AD177" s="1">
        <v>4.0566947040060503E-6</v>
      </c>
      <c r="AE177" s="1">
        <v>8.4590756943049905E-6</v>
      </c>
      <c r="AF177" s="1">
        <v>3.6695923587909997E-2</v>
      </c>
    </row>
    <row r="178" spans="1:32" x14ac:dyDescent="0.25">
      <c r="A178">
        <v>98</v>
      </c>
      <c r="B178" t="s">
        <v>119</v>
      </c>
      <c r="C178" s="1">
        <v>3.4254760013343202E-5</v>
      </c>
      <c r="D178" s="1">
        <v>2.1270052524993002E-2</v>
      </c>
      <c r="E178" s="1">
        <v>4.3723759301670097E-5</v>
      </c>
      <c r="F178" s="1">
        <v>3.4266094693550202E-5</v>
      </c>
      <c r="G178" s="1">
        <v>0.107580025547433</v>
      </c>
      <c r="H178" s="1">
        <v>9.1972587978494096E-3</v>
      </c>
      <c r="I178" s="1">
        <v>1.92322014563281E-6</v>
      </c>
      <c r="J178" s="1">
        <v>1.96115086287881E-5</v>
      </c>
      <c r="K178" s="1">
        <v>8.2826513134740598E-2</v>
      </c>
      <c r="L178" s="1">
        <v>3.4929951314247498E-4</v>
      </c>
      <c r="M178" s="1">
        <v>1.4829501964093701E-2</v>
      </c>
      <c r="N178" s="1">
        <v>1.00764681403299E-5</v>
      </c>
      <c r="O178" s="3">
        <v>1.4428500479276099E-5</v>
      </c>
      <c r="P178" s="1">
        <v>1.2097340219428901E-5</v>
      </c>
      <c r="Q178" s="1">
        <v>3.3545804843731201E-4</v>
      </c>
      <c r="R178" s="1">
        <v>6.8246065469464699E-4</v>
      </c>
      <c r="S178" s="1">
        <v>3.3203628394596998E-5</v>
      </c>
      <c r="T178" s="1">
        <v>0.102398566374398</v>
      </c>
      <c r="U178" s="1">
        <v>0.20127719268894301</v>
      </c>
      <c r="V178" s="1">
        <v>4.9821195164390199E-6</v>
      </c>
      <c r="W178" s="1">
        <v>2.8743790788019E-5</v>
      </c>
      <c r="X178" s="1">
        <v>0.397352420921597</v>
      </c>
      <c r="Y178" s="1">
        <v>2.9511410506316799E-6</v>
      </c>
      <c r="Z178" s="1">
        <v>4.6645619503405504E-3</v>
      </c>
      <c r="AA178" s="1">
        <v>1.01240144257892E-5</v>
      </c>
      <c r="AB178" s="1">
        <v>5.6956082394117903E-2</v>
      </c>
      <c r="AC178" s="1">
        <v>1.9262122790673299E-6</v>
      </c>
      <c r="AD178" s="1">
        <v>4.0474159822326801E-6</v>
      </c>
      <c r="AE178" s="1">
        <v>8.4397275758109295E-6</v>
      </c>
      <c r="AF178" s="1">
        <v>1.58057835824956E-5</v>
      </c>
    </row>
    <row r="179" spans="1:32" x14ac:dyDescent="0.25">
      <c r="A179">
        <v>112</v>
      </c>
      <c r="B179" t="s">
        <v>133</v>
      </c>
      <c r="C179" s="1">
        <v>3.3202412539363501E-5</v>
      </c>
      <c r="D179" s="1">
        <v>0.25846840763997703</v>
      </c>
      <c r="E179" s="1">
        <v>3.5262284011027601E-3</v>
      </c>
      <c r="F179" s="1">
        <v>2.44201486173488E-2</v>
      </c>
      <c r="G179" s="1">
        <v>4.1882489079203597E-2</v>
      </c>
      <c r="H179" s="1">
        <v>1.7465970931743E-2</v>
      </c>
      <c r="I179" s="1">
        <v>1.8641365069976201E-6</v>
      </c>
      <c r="J179" s="1">
        <v>1.96552425719024E-2</v>
      </c>
      <c r="K179" s="1">
        <v>8.4399257696444296E-2</v>
      </c>
      <c r="L179" s="1">
        <v>2.1855167110938599E-5</v>
      </c>
      <c r="M179" s="1">
        <v>1.3740494918672999E-2</v>
      </c>
      <c r="N179" s="1">
        <v>9.7669069059209505E-6</v>
      </c>
      <c r="O179" s="3">
        <v>1.39852395711055E-5</v>
      </c>
      <c r="P179" s="1">
        <v>1.1725695361405299E-5</v>
      </c>
      <c r="Q179" s="1">
        <v>8.4389288681125799E-6</v>
      </c>
      <c r="R179" s="1">
        <v>2.8067752839142101E-5</v>
      </c>
      <c r="S179" s="1">
        <v>3.2183572949619301E-5</v>
      </c>
      <c r="T179" s="1">
        <v>9.7985905339049398E-2</v>
      </c>
      <c r="U179" s="1">
        <v>0.124149903426144</v>
      </c>
      <c r="V179" s="1">
        <v>4.82906280589288E-6</v>
      </c>
      <c r="W179" s="1">
        <v>2.78607469244336E-5</v>
      </c>
      <c r="X179" s="1">
        <v>2.17277131593713E-5</v>
      </c>
      <c r="Y179" s="1">
        <v>2.86047844406896E-6</v>
      </c>
      <c r="Z179" s="1">
        <v>0.28924664750087697</v>
      </c>
      <c r="AA179" s="1">
        <v>9.8129925122402006E-6</v>
      </c>
      <c r="AB179" s="1">
        <v>2.4485118855571301E-2</v>
      </c>
      <c r="AC179" s="1">
        <v>1.86703671849018E-6</v>
      </c>
      <c r="AD179" s="1">
        <v>3.9230744897397103E-6</v>
      </c>
      <c r="AE179" s="1">
        <v>8.1804489823534995E-6</v>
      </c>
      <c r="AF179" s="1">
        <v>3.3203365527308002E-4</v>
      </c>
    </row>
    <row r="180" spans="1:32" x14ac:dyDescent="0.25">
      <c r="A180">
        <v>123</v>
      </c>
      <c r="B180" t="s">
        <v>144</v>
      </c>
      <c r="C180" s="1">
        <v>2.7297346405541602E-3</v>
      </c>
      <c r="D180" s="1">
        <v>2.8623372007843801E-5</v>
      </c>
      <c r="E180" s="1">
        <v>9.9339005999717293E-3</v>
      </c>
      <c r="F180" s="1">
        <v>0.23898126160647901</v>
      </c>
      <c r="G180" s="1">
        <v>1.87111120431287E-3</v>
      </c>
      <c r="H180" s="1">
        <v>2.37293515663307E-2</v>
      </c>
      <c r="I180" s="1">
        <v>1.7646541419192499E-6</v>
      </c>
      <c r="J180" s="1">
        <v>1.7994575405037E-5</v>
      </c>
      <c r="K180" s="1">
        <v>0.12966388863828099</v>
      </c>
      <c r="L180" s="1">
        <v>2.0688834224254799E-5</v>
      </c>
      <c r="M180" s="1">
        <v>3.3994023202692597E-2</v>
      </c>
      <c r="N180" s="1">
        <v>9.2456816657875392E-6</v>
      </c>
      <c r="O180" s="3">
        <v>1.3238896852372901E-5</v>
      </c>
      <c r="P180" s="1">
        <v>1.10999365168345E-5</v>
      </c>
      <c r="Q180" s="1">
        <v>7.98857311391938E-6</v>
      </c>
      <c r="R180" s="1">
        <v>2.6569876248886299E-5</v>
      </c>
      <c r="S180" s="1">
        <v>3.3027761885874498E-4</v>
      </c>
      <c r="T180" s="1">
        <v>6.6972949552126904E-2</v>
      </c>
      <c r="U180" s="1">
        <v>0.30610593971032501</v>
      </c>
      <c r="V180" s="1">
        <v>4.5713528220806097E-6</v>
      </c>
      <c r="W180" s="1">
        <v>2.63739175069053E-5</v>
      </c>
      <c r="X180" s="1">
        <v>2.6403986275677999E-2</v>
      </c>
      <c r="Y180" s="1">
        <v>2.7078248375313098E-6</v>
      </c>
      <c r="Z180" s="1">
        <v>0.126603097552169</v>
      </c>
      <c r="AA180" s="1">
        <v>9.2893078464716407E-6</v>
      </c>
      <c r="AB180" s="1">
        <v>3.2472593402701699E-2</v>
      </c>
      <c r="AC180" s="1">
        <v>1.76739957939315E-6</v>
      </c>
      <c r="AD180" s="1">
        <v>3.7137138945510499E-6</v>
      </c>
      <c r="AE180" s="1">
        <v>7.7438873844701995E-6</v>
      </c>
      <c r="AF180" s="1">
        <v>1.4502625468262599E-5</v>
      </c>
    </row>
    <row r="181" spans="1:32" x14ac:dyDescent="0.25">
      <c r="A181">
        <v>182</v>
      </c>
      <c r="B181" t="s">
        <v>203</v>
      </c>
      <c r="C181" s="1">
        <v>3.14729182804734E-4</v>
      </c>
      <c r="D181" s="1">
        <v>3.1607172062421899E-3</v>
      </c>
      <c r="E181" s="1">
        <v>6.0784987879408203E-4</v>
      </c>
      <c r="F181" s="1">
        <v>3.7347257034467E-2</v>
      </c>
      <c r="G181" s="1">
        <v>3.45373686940771E-2</v>
      </c>
      <c r="H181" s="1">
        <v>2.68193914343904E-2</v>
      </c>
      <c r="I181" s="1">
        <v>1.67668354508274E-6</v>
      </c>
      <c r="J181" s="1">
        <v>8.0634040484825906E-2</v>
      </c>
      <c r="K181" s="1">
        <v>0.16194166474486901</v>
      </c>
      <c r="L181" s="1">
        <v>1.9657465498040899E-5</v>
      </c>
      <c r="M181" s="1">
        <v>1.32133812631939E-2</v>
      </c>
      <c r="N181" s="1">
        <v>8.7847708759740392E-6</v>
      </c>
      <c r="O181" s="3">
        <v>1.2578918429465899E-5</v>
      </c>
      <c r="P181" s="1">
        <v>1.05465884034352E-5</v>
      </c>
      <c r="Q181" s="1">
        <v>7.5903310289637298E-6</v>
      </c>
      <c r="R181" s="1">
        <v>3.1011085179912201E-4</v>
      </c>
      <c r="S181" s="1">
        <v>4.7601489587628901E-2</v>
      </c>
      <c r="T181" s="1">
        <v>2.5462269739901799E-2</v>
      </c>
      <c r="U181" s="1">
        <v>0.17832422818787</v>
      </c>
      <c r="V181" s="1">
        <v>4.3434641800199604E-6</v>
      </c>
      <c r="W181" s="1">
        <v>2.5059139041887801E-5</v>
      </c>
      <c r="X181" s="1">
        <v>1.9542828000976499E-5</v>
      </c>
      <c r="Y181" s="1">
        <v>2.5728357983605699E-6</v>
      </c>
      <c r="Z181" s="1">
        <v>0.31912788242244799</v>
      </c>
      <c r="AA181" s="1">
        <v>8.8262222275733301E-6</v>
      </c>
      <c r="AB181" s="1">
        <v>7.0450094676164796E-2</v>
      </c>
      <c r="AC181" s="1">
        <v>1.6792921184724E-6</v>
      </c>
      <c r="AD181" s="1">
        <v>3.52857981075355E-6</v>
      </c>
      <c r="AE181" s="1">
        <v>7.3578432419587199E-6</v>
      </c>
      <c r="AF181" s="1">
        <v>1.3779648320598E-5</v>
      </c>
    </row>
    <row r="182" spans="1:32" x14ac:dyDescent="0.25">
      <c r="A182">
        <v>55</v>
      </c>
      <c r="B182" t="s">
        <v>76</v>
      </c>
      <c r="C182" s="1">
        <v>2.87893179407294E-5</v>
      </c>
      <c r="D182" s="1">
        <v>2.6218065338459E-5</v>
      </c>
      <c r="E182" s="1">
        <v>3.6747512100781701E-5</v>
      </c>
      <c r="F182" s="1">
        <v>2.8798844141237201E-5</v>
      </c>
      <c r="G182" s="1">
        <v>4.2082650999407202E-2</v>
      </c>
      <c r="H182" s="1">
        <v>4.0520179786169701E-5</v>
      </c>
      <c r="I182" s="1">
        <v>1.6163650313437101E-6</v>
      </c>
      <c r="J182" s="1">
        <v>2.9109995367207898E-4</v>
      </c>
      <c r="K182" s="1">
        <v>0.39997618437184401</v>
      </c>
      <c r="L182" s="1">
        <v>0.187857331028188</v>
      </c>
      <c r="M182" s="1">
        <v>1.2040956061681401E-3</v>
      </c>
      <c r="N182" s="1">
        <v>8.4687396700075496E-6</v>
      </c>
      <c r="O182" s="3">
        <v>2.8674390886407097E-4</v>
      </c>
      <c r="P182" s="1">
        <v>1.0167175997690499E-5</v>
      </c>
      <c r="Q182" s="1">
        <v>0.17246711712847901</v>
      </c>
      <c r="R182" s="1">
        <v>2.4337130906071299E-5</v>
      </c>
      <c r="S182" s="1">
        <v>2.7740810542777501E-3</v>
      </c>
      <c r="T182" s="1">
        <v>9.1278323585632801E-2</v>
      </c>
      <c r="U182" s="1">
        <v>4.8880385848900497E-2</v>
      </c>
      <c r="V182" s="1">
        <v>4.1872085141336598E-6</v>
      </c>
      <c r="W182" s="1">
        <v>3.9843697415474499E-2</v>
      </c>
      <c r="X182" s="1">
        <v>1.8839776824304902E-5</v>
      </c>
      <c r="Y182" s="1">
        <v>2.4802783018032699E-6</v>
      </c>
      <c r="Z182" s="1">
        <v>6.2490795105831203E-4</v>
      </c>
      <c r="AA182" s="1">
        <v>8.5086998136038307E-6</v>
      </c>
      <c r="AB182" s="1">
        <v>1.161906923045E-2</v>
      </c>
      <c r="AC182" s="1">
        <v>1.6188797615807301E-6</v>
      </c>
      <c r="AD182" s="1">
        <v>3.40163952412737E-6</v>
      </c>
      <c r="AE182" s="1">
        <v>7.0931456071657396E-6</v>
      </c>
      <c r="AF182" s="1">
        <v>5.6251895832271895E-4</v>
      </c>
    </row>
    <row r="183" spans="1:32" x14ac:dyDescent="0.25">
      <c r="A183">
        <v>139</v>
      </c>
      <c r="B183" t="s">
        <v>160</v>
      </c>
      <c r="C183" s="1">
        <v>2.87656193119904E-5</v>
      </c>
      <c r="D183" s="1">
        <v>2.6196483298968199E-5</v>
      </c>
      <c r="E183" s="1">
        <v>3.6717262490556398E-5</v>
      </c>
      <c r="F183" s="1">
        <v>2.8775137670774101E-5</v>
      </c>
      <c r="G183" s="1">
        <v>1.16368245753825E-3</v>
      </c>
      <c r="H183" s="1">
        <v>3.1487828221008602E-4</v>
      </c>
      <c r="I183" s="1">
        <v>1.61503448107283E-6</v>
      </c>
      <c r="J183" s="1">
        <v>1.64688700527981E-5</v>
      </c>
      <c r="K183" s="1">
        <v>0.17107885004842699</v>
      </c>
      <c r="L183" s="1">
        <v>6.0555467580011499E-3</v>
      </c>
      <c r="M183" s="1">
        <v>1.20310442552275E-3</v>
      </c>
      <c r="N183" s="1">
        <v>8.46176842054135E-6</v>
      </c>
      <c r="O183" s="3">
        <v>1.2116411029242499E-5</v>
      </c>
      <c r="P183" s="1">
        <v>1.01588066389655E-5</v>
      </c>
      <c r="Q183" s="1">
        <v>7.3112462816759501E-6</v>
      </c>
      <c r="R183" s="1">
        <v>5.7310001239859701E-4</v>
      </c>
      <c r="S183" s="1">
        <v>1.37474558057457E-2</v>
      </c>
      <c r="T183" s="1">
        <v>3.79613144094019E-4</v>
      </c>
      <c r="U183" s="1">
        <v>3.0181529651307701E-2</v>
      </c>
      <c r="V183" s="1">
        <v>4.1837617113912803E-6</v>
      </c>
      <c r="W183" s="1">
        <v>2.4137753207717001E-5</v>
      </c>
      <c r="X183" s="1">
        <v>1.6651730139878101E-3</v>
      </c>
      <c r="Y183" s="1">
        <v>2.4782366002678302E-6</v>
      </c>
      <c r="Z183" s="1">
        <v>2.25757101506474E-2</v>
      </c>
      <c r="AA183" s="1">
        <v>8.5016956699714906E-6</v>
      </c>
      <c r="AB183" s="1">
        <v>1.4570207793164201E-3</v>
      </c>
      <c r="AC183" s="1">
        <v>1.61754714124836E-6</v>
      </c>
      <c r="AD183" s="1">
        <v>3.3988393816456301E-6</v>
      </c>
      <c r="AE183" s="1">
        <v>7.0873067114794403E-6</v>
      </c>
      <c r="AF183" s="1">
        <v>0.74937634369070205</v>
      </c>
    </row>
    <row r="184" spans="1:32" x14ac:dyDescent="0.25">
      <c r="A184">
        <v>185</v>
      </c>
      <c r="B184" t="s">
        <v>206</v>
      </c>
      <c r="C184" s="1">
        <v>2.83073489228228E-5</v>
      </c>
      <c r="D184" s="1">
        <v>2.5779142289687901E-5</v>
      </c>
      <c r="E184" s="1">
        <v>2.1962929262472298E-3</v>
      </c>
      <c r="F184" s="1">
        <v>2.8316715642876401E-5</v>
      </c>
      <c r="G184" s="1">
        <v>3.3508338761622098E-4</v>
      </c>
      <c r="H184" s="1">
        <v>1.4620925960912801E-2</v>
      </c>
      <c r="I184" s="1">
        <v>1.5893050687444199E-6</v>
      </c>
      <c r="J184" s="1">
        <v>5.5624665475525299E-4</v>
      </c>
      <c r="K184" s="1">
        <v>4.3064045752428899E-2</v>
      </c>
      <c r="L184" s="1">
        <v>1.8633038802300199E-5</v>
      </c>
      <c r="M184" s="1">
        <v>1.4539576235747999E-3</v>
      </c>
      <c r="N184" s="1">
        <v>8.3269624264457807E-6</v>
      </c>
      <c r="O184" s="3">
        <v>1.1923382249383401E-5</v>
      </c>
      <c r="P184" s="1">
        <v>9.9969648158702604E-6</v>
      </c>
      <c r="Q184" s="1">
        <v>7.1947694680720401E-6</v>
      </c>
      <c r="R184" s="1">
        <v>1.1040100036612799E-3</v>
      </c>
      <c r="S184" s="1">
        <v>0.92673634179804398</v>
      </c>
      <c r="T184" s="1">
        <v>9.1360561035838E-4</v>
      </c>
      <c r="U184" s="1">
        <v>6.4789755409206404E-3</v>
      </c>
      <c r="V184" s="1">
        <v>4.1171094315683099E-6</v>
      </c>
      <c r="W184" s="1">
        <v>2.3753210207402701E-5</v>
      </c>
      <c r="X184" s="1">
        <v>1.8524375509404601E-5</v>
      </c>
      <c r="Y184" s="1">
        <v>2.4387553556981798E-6</v>
      </c>
      <c r="Z184" s="1">
        <v>1.15448636741193E-3</v>
      </c>
      <c r="AA184" s="1">
        <v>8.3662535874977692E-6</v>
      </c>
      <c r="AB184" s="1">
        <v>1.1637886357727201E-3</v>
      </c>
      <c r="AC184" s="1">
        <v>1.5917776992670501E-6</v>
      </c>
      <c r="AD184" s="1">
        <v>3.34469184429379E-6</v>
      </c>
      <c r="AE184" s="1">
        <v>6.97439752049025E-6</v>
      </c>
      <c r="AF184" s="1">
        <v>1.3061537453307E-5</v>
      </c>
    </row>
    <row r="185" spans="1:32" x14ac:dyDescent="0.25">
      <c r="A185">
        <v>181</v>
      </c>
      <c r="B185" t="s">
        <v>202</v>
      </c>
      <c r="C185" s="1">
        <v>6.8638961761405802E-4</v>
      </c>
      <c r="D185" s="1">
        <v>2.11059397622534E-5</v>
      </c>
      <c r="E185" s="1">
        <v>2.9582303911420598E-5</v>
      </c>
      <c r="F185" s="1">
        <v>2.318350579346E-5</v>
      </c>
      <c r="G185" s="1">
        <v>2.2823608534981499E-2</v>
      </c>
      <c r="H185" s="1">
        <v>3.2619358548476398E-5</v>
      </c>
      <c r="I185" s="1">
        <v>1.30119833576394E-6</v>
      </c>
      <c r="J185" s="1">
        <v>0.139288162529079</v>
      </c>
      <c r="K185" s="1">
        <v>0.184038421109427</v>
      </c>
      <c r="L185" s="1">
        <v>2.3632653090506901E-4</v>
      </c>
      <c r="M185" s="1">
        <v>2.9589565448963802E-3</v>
      </c>
      <c r="N185" s="1">
        <v>6.8174637231982203E-6</v>
      </c>
      <c r="O185" s="3">
        <v>9.7619301949574392E-6</v>
      </c>
      <c r="P185" s="1">
        <v>8.1847306957736407E-6</v>
      </c>
      <c r="Q185" s="1">
        <v>5.8905129305707103E-6</v>
      </c>
      <c r="R185" s="1">
        <v>1.9591759050815101E-5</v>
      </c>
      <c r="S185" s="1">
        <v>7.4744550612729804E-2</v>
      </c>
      <c r="T185" s="1">
        <v>3.1034751262015998E-2</v>
      </c>
      <c r="U185" s="1">
        <v>0.112966180715444</v>
      </c>
      <c r="V185" s="1">
        <v>3.3707662838746201E-6</v>
      </c>
      <c r="W185" s="1">
        <v>3.4506563854402303E-2</v>
      </c>
      <c r="X185" s="1">
        <v>1.5166305738234401E-5</v>
      </c>
      <c r="Y185" s="1">
        <v>1.9966616054882699E-6</v>
      </c>
      <c r="Z185" s="1">
        <v>0.37300813377949399</v>
      </c>
      <c r="AA185" s="1">
        <v>6.8496322441301196E-6</v>
      </c>
      <c r="AB185" s="1">
        <v>2.3502087394041599E-2</v>
      </c>
      <c r="AC185" s="1">
        <v>1.30322273169918E-6</v>
      </c>
      <c r="AD185" s="1">
        <v>2.7383713467148E-6</v>
      </c>
      <c r="AE185" s="1">
        <v>5.7100896644012899E-6</v>
      </c>
      <c r="AF185" s="1">
        <v>1.06937624066023E-5</v>
      </c>
    </row>
    <row r="186" spans="1:32" x14ac:dyDescent="0.25">
      <c r="A186">
        <v>174</v>
      </c>
      <c r="B186" t="s">
        <v>195</v>
      </c>
      <c r="C186" s="1">
        <v>2.57526195545634E-3</v>
      </c>
      <c r="D186" s="1">
        <v>2.03111714815316E-5</v>
      </c>
      <c r="E186" s="1">
        <v>4.5396148695679402E-4</v>
      </c>
      <c r="F186" s="1">
        <v>2.2310504389678599E-5</v>
      </c>
      <c r="G186" s="1">
        <v>3.749465902916E-2</v>
      </c>
      <c r="H186" s="1">
        <v>4.5346410290062103E-2</v>
      </c>
      <c r="I186" s="1">
        <v>1.2522002254763901E-6</v>
      </c>
      <c r="J186" s="1">
        <v>1.50199495226179E-3</v>
      </c>
      <c r="K186" s="1">
        <v>0.124559841445924</v>
      </c>
      <c r="L186" s="1">
        <v>1.4680816067606E-5</v>
      </c>
      <c r="M186" s="1">
        <v>3.4759519042670203E-2</v>
      </c>
      <c r="N186" s="1">
        <v>6.5607443359923399E-6</v>
      </c>
      <c r="O186" s="3">
        <v>8.30651053439691E-3</v>
      </c>
      <c r="P186" s="1">
        <v>7.8765253082606395E-6</v>
      </c>
      <c r="Q186" s="1">
        <v>5.6686989347413302E-6</v>
      </c>
      <c r="R186" s="1">
        <v>1.5080799937410899E-3</v>
      </c>
      <c r="S186" s="1">
        <v>8.3631020453375698E-2</v>
      </c>
      <c r="T186" s="1">
        <v>0.21261540522575401</v>
      </c>
      <c r="U186" s="1">
        <v>0.223595457483868</v>
      </c>
      <c r="V186" s="1">
        <v>3.2438362274863502E-6</v>
      </c>
      <c r="W186" s="1">
        <v>1.8714956468990599E-5</v>
      </c>
      <c r="X186" s="1">
        <v>1.45952011642493E-5</v>
      </c>
      <c r="Y186" s="1">
        <v>1.9214750310332798E-6</v>
      </c>
      <c r="Z186" s="1">
        <v>0.14685375669960299</v>
      </c>
      <c r="AA186" s="1">
        <v>9.5801873178671497E-3</v>
      </c>
      <c r="AB186" s="1">
        <v>3.3892657606399597E-2</v>
      </c>
      <c r="AC186" s="1">
        <v>1.2541483904692899E-6</v>
      </c>
      <c r="AD186" s="1">
        <v>3.3191100058200203E-2</v>
      </c>
      <c r="AE186" s="1">
        <v>5.4950697128395896E-6</v>
      </c>
      <c r="AF186" s="1">
        <v>1.02910765628028E-5</v>
      </c>
    </row>
    <row r="187" spans="1:32" x14ac:dyDescent="0.25">
      <c r="A187">
        <v>103</v>
      </c>
      <c r="B187" t="s">
        <v>124</v>
      </c>
      <c r="C187" s="1">
        <v>1.5693574833310099E-3</v>
      </c>
      <c r="D187" s="1">
        <v>1.84863066609315E-5</v>
      </c>
      <c r="E187" s="1">
        <v>2.5910599006893299E-5</v>
      </c>
      <c r="F187" s="1">
        <v>2.0306008753984301E-5</v>
      </c>
      <c r="G187" s="1">
        <v>0.44675631308033797</v>
      </c>
      <c r="H187" s="1">
        <v>2.8570699623072799E-5</v>
      </c>
      <c r="I187" s="1">
        <v>1.1396958265106799E-6</v>
      </c>
      <c r="J187" s="1">
        <v>1.16217348214463E-5</v>
      </c>
      <c r="K187" s="1">
        <v>0.13292557543553901</v>
      </c>
      <c r="L187" s="1">
        <v>1.3361812641150099E-5</v>
      </c>
      <c r="M187" s="1">
        <v>7.4476364324251197E-5</v>
      </c>
      <c r="N187" s="1">
        <v>5.9712918001506802E-6</v>
      </c>
      <c r="O187" s="3">
        <v>2.7194021312297498E-3</v>
      </c>
      <c r="P187" s="1">
        <v>7.1688559374082197E-6</v>
      </c>
      <c r="Q187" s="1">
        <v>5.1593925525866298E-6</v>
      </c>
      <c r="R187" s="1">
        <v>1.7160063466502499E-5</v>
      </c>
      <c r="S187" s="1">
        <v>1.9676393673529301E-5</v>
      </c>
      <c r="T187" s="1">
        <v>6.9200974523474595E-2</v>
      </c>
      <c r="U187" s="1">
        <v>0.198084736064049</v>
      </c>
      <c r="V187" s="1">
        <v>2.9523925448454799E-6</v>
      </c>
      <c r="W187" s="1">
        <v>1.7033504184942E-5</v>
      </c>
      <c r="X187" s="1">
        <v>0.120839822825467</v>
      </c>
      <c r="Y187" s="1">
        <v>1.7488393861133199E-6</v>
      </c>
      <c r="Z187" s="1">
        <v>1.05094996203544E-2</v>
      </c>
      <c r="AA187" s="1">
        <v>1.3614253851664401E-3</v>
      </c>
      <c r="AB187" s="1">
        <v>1.5744241703460699E-2</v>
      </c>
      <c r="AC187" s="1">
        <v>1.1414689578890201E-6</v>
      </c>
      <c r="AD187" s="1">
        <v>2.39848938436811E-6</v>
      </c>
      <c r="AE187" s="1">
        <v>5.0013631132560102E-6</v>
      </c>
      <c r="AF187" s="1">
        <v>9.3664709287735092E-6</v>
      </c>
    </row>
    <row r="188" spans="1:32" x14ac:dyDescent="0.25">
      <c r="A188">
        <v>151</v>
      </c>
      <c r="B188" t="s">
        <v>172</v>
      </c>
      <c r="C188" s="1">
        <v>1.6899182412086999E-2</v>
      </c>
      <c r="D188" s="1">
        <v>8.9111734133381394E-3</v>
      </c>
      <c r="E188" s="1">
        <v>2.42880791860917E-5</v>
      </c>
      <c r="F188" s="1">
        <v>7.4608228853530597E-3</v>
      </c>
      <c r="G188" s="1">
        <v>3.2533494722095199E-2</v>
      </c>
      <c r="H188" s="1">
        <v>2.6781604495620399E-5</v>
      </c>
      <c r="I188" s="1">
        <v>1.0683281569440001E-6</v>
      </c>
      <c r="J188" s="1">
        <v>1.0893982634208899E-5</v>
      </c>
      <c r="K188" s="1">
        <v>9.3745589632796694E-2</v>
      </c>
      <c r="L188" s="1">
        <v>3.7553916702413398E-4</v>
      </c>
      <c r="M188" s="1">
        <v>0.122224047253999</v>
      </c>
      <c r="N188" s="1">
        <v>5.5973699429617699E-6</v>
      </c>
      <c r="O188" s="3">
        <v>8.0148772149112904E-6</v>
      </c>
      <c r="P188" s="1">
        <v>6.7199427012525603E-6</v>
      </c>
      <c r="Q188" s="1">
        <v>4.83631176708874E-6</v>
      </c>
      <c r="R188" s="1">
        <v>1.60855015432831E-5</v>
      </c>
      <c r="S188" s="1">
        <v>1.7806133695041301E-2</v>
      </c>
      <c r="T188" s="1">
        <v>3.2377855268485203E-2</v>
      </c>
      <c r="U188" s="1">
        <v>0.26173213202246098</v>
      </c>
      <c r="V188" s="1">
        <v>2.7675139389311799E-6</v>
      </c>
      <c r="W188" s="1">
        <v>1.5966867394707099E-5</v>
      </c>
      <c r="X188" s="1">
        <v>5.5697315880217095E-4</v>
      </c>
      <c r="Y188" s="1">
        <v>1.6393271912538901E-6</v>
      </c>
      <c r="Z188" s="1">
        <v>3.9437042234811197E-2</v>
      </c>
      <c r="AA188" s="1">
        <v>5.6237813944171098E-6</v>
      </c>
      <c r="AB188" s="1">
        <v>0.105874870035047</v>
      </c>
      <c r="AC188" s="1">
        <v>1.0699902549646999E-6</v>
      </c>
      <c r="AD188" s="1">
        <v>7.46016397050807E-2</v>
      </c>
      <c r="AE188" s="1">
        <v>0.18532337097255799</v>
      </c>
      <c r="AF188" s="1">
        <v>8.7799432020754793E-6</v>
      </c>
    </row>
    <row r="189" spans="1:32" x14ac:dyDescent="0.25">
      <c r="A189">
        <v>100</v>
      </c>
      <c r="B189" t="s">
        <v>121</v>
      </c>
      <c r="C189" s="1">
        <v>1.7689277934269901E-5</v>
      </c>
      <c r="D189" s="1">
        <v>1.6109400216624301E-5</v>
      </c>
      <c r="E189" s="1">
        <v>6.9752188084279204E-4</v>
      </c>
      <c r="F189" s="1">
        <v>1.7695131202790801E-5</v>
      </c>
      <c r="G189" s="1">
        <v>6.3654014976474702E-2</v>
      </c>
      <c r="H189" s="1">
        <v>6.4368535723778996E-3</v>
      </c>
      <c r="I189" s="1">
        <v>9.9315761288749492E-7</v>
      </c>
      <c r="J189" s="1">
        <v>1.0127451679995201E-5</v>
      </c>
      <c r="K189" s="1">
        <v>1.6955339927949901E-2</v>
      </c>
      <c r="L189" s="1">
        <v>1.16437962111026E-5</v>
      </c>
      <c r="M189" s="1">
        <v>1.52511129638731E-2</v>
      </c>
      <c r="N189" s="1">
        <v>3.4267491267816103E-4</v>
      </c>
      <c r="O189" s="3">
        <v>7.45092813533778E-6</v>
      </c>
      <c r="P189" s="1">
        <v>6.2471088200163597E-6</v>
      </c>
      <c r="Q189" s="1">
        <v>4.4960154036577396E-6</v>
      </c>
      <c r="R189" s="1">
        <v>1.49536808619961E-5</v>
      </c>
      <c r="S189" s="1">
        <v>1.8588216452384399E-4</v>
      </c>
      <c r="T189" s="1">
        <v>2.7906095180115002E-2</v>
      </c>
      <c r="U189" s="1">
        <v>0.11170208856180799</v>
      </c>
      <c r="V189" s="1">
        <v>2.5727839515942E-6</v>
      </c>
      <c r="W189" s="1">
        <v>1.4843394142469999E-5</v>
      </c>
      <c r="X189" s="1">
        <v>0.106146327818244</v>
      </c>
      <c r="Y189" s="1">
        <v>1.94061288626576E-2</v>
      </c>
      <c r="Z189" s="1">
        <v>5.5270347228018597E-4</v>
      </c>
      <c r="AA189" s="1">
        <v>5.2280764751697203E-6</v>
      </c>
      <c r="AB189" s="1">
        <v>3.7644946629789302E-3</v>
      </c>
      <c r="AC189" s="1">
        <v>0.62685410027396904</v>
      </c>
      <c r="AD189" s="1">
        <v>2.0900997758393701E-6</v>
      </c>
      <c r="AE189" s="1">
        <v>4.3583048522274898E-6</v>
      </c>
      <c r="AF189" s="1">
        <v>8.1621619491941208E-6</v>
      </c>
    </row>
    <row r="190" spans="1:32" x14ac:dyDescent="0.25">
      <c r="A190">
        <v>41</v>
      </c>
      <c r="B190" t="s">
        <v>62</v>
      </c>
      <c r="C190" s="1">
        <v>8.8499191308709105E-2</v>
      </c>
      <c r="D190" s="1">
        <v>1.40448749115507E-2</v>
      </c>
      <c r="E190" s="1">
        <v>1.1818997300427099E-2</v>
      </c>
      <c r="F190" s="1">
        <v>8.6258249803513806E-3</v>
      </c>
      <c r="G190" s="1">
        <v>1.8691478203976101E-2</v>
      </c>
      <c r="H190" s="1">
        <v>1.9473726125841698E-2</v>
      </c>
      <c r="I190" s="1">
        <v>9.3837300375443297E-7</v>
      </c>
      <c r="J190" s="1">
        <v>1.44441979216638E-3</v>
      </c>
      <c r="K190" s="1">
        <v>1.72954717357032E-2</v>
      </c>
      <c r="L190" s="1">
        <v>1.1001500551307301E-5</v>
      </c>
      <c r="M190" s="1">
        <v>0.35877406827366398</v>
      </c>
      <c r="N190" s="1">
        <v>3.9906136849329702E-3</v>
      </c>
      <c r="O190" s="3">
        <v>7.3407227649849296E-3</v>
      </c>
      <c r="P190" s="1">
        <v>5.9025054957552001E-6</v>
      </c>
      <c r="Q190" s="1">
        <v>4.2480059806322397E-6</v>
      </c>
      <c r="R190" s="1">
        <v>3.0783711177913401E-2</v>
      </c>
      <c r="S190" s="1">
        <v>1.08572970155018E-2</v>
      </c>
      <c r="T190" s="1">
        <v>7.9615652356532604E-2</v>
      </c>
      <c r="U190" s="1">
        <v>0.24711233694586601</v>
      </c>
      <c r="V190" s="1">
        <v>2.43086391660387E-6</v>
      </c>
      <c r="W190" s="1">
        <v>6.0722843438853601E-3</v>
      </c>
      <c r="X190" s="1">
        <v>1.28636044604271E-3</v>
      </c>
      <c r="Y190" s="1">
        <v>1.43991372931103E-6</v>
      </c>
      <c r="Z190" s="1">
        <v>4.3931552309053903E-5</v>
      </c>
      <c r="AA190" s="1">
        <v>4.7877763233116601E-3</v>
      </c>
      <c r="AB190" s="1">
        <v>6.9241127255006293E-2</v>
      </c>
      <c r="AC190" s="1">
        <v>9.3983291839028797E-7</v>
      </c>
      <c r="AD190" s="1">
        <v>1.97480558911351E-6</v>
      </c>
      <c r="AE190" s="1">
        <v>4.1178918254191596E-6</v>
      </c>
      <c r="AF190" s="1">
        <v>1.6713980831156001E-4</v>
      </c>
    </row>
    <row r="191" spans="1:32" x14ac:dyDescent="0.25">
      <c r="A191">
        <v>86</v>
      </c>
      <c r="B191" t="s">
        <v>107</v>
      </c>
      <c r="C191" s="1">
        <v>1.7176005422716E-4</v>
      </c>
      <c r="D191" s="1">
        <v>1.7030445587724801E-4</v>
      </c>
      <c r="E191" s="1">
        <v>2.0802941698549799E-5</v>
      </c>
      <c r="F191" s="1">
        <v>6.5457190977225802E-3</v>
      </c>
      <c r="G191" s="1">
        <v>0.12269720197790999</v>
      </c>
      <c r="H191" s="1">
        <v>3.3386323517690399E-4</v>
      </c>
      <c r="I191" s="1">
        <v>9.1503194606479799E-7</v>
      </c>
      <c r="J191" s="1">
        <v>9.3307866739103401E-6</v>
      </c>
      <c r="K191" s="1">
        <v>0.1284871847978</v>
      </c>
      <c r="L191" s="1">
        <v>1.07278496065197E-5</v>
      </c>
      <c r="M191" s="1">
        <v>2.9131242261811099E-2</v>
      </c>
      <c r="N191" s="1">
        <v>0.28854279359972501</v>
      </c>
      <c r="O191" s="3">
        <v>6.8648089519698501E-6</v>
      </c>
      <c r="P191" s="1">
        <v>5.7556867778907903E-6</v>
      </c>
      <c r="Q191" s="1">
        <v>4.1423412265705398E-6</v>
      </c>
      <c r="R191" s="1">
        <v>1.3777365769972901E-5</v>
      </c>
      <c r="S191" s="1">
        <v>1.5797661424934501E-5</v>
      </c>
      <c r="T191" s="1">
        <v>5.3849565892378701E-2</v>
      </c>
      <c r="U191" s="1">
        <v>0.315743031892673</v>
      </c>
      <c r="V191" s="1">
        <v>2.37039869148967E-6</v>
      </c>
      <c r="W191" s="1">
        <v>1.3675754635664E-5</v>
      </c>
      <c r="X191" s="1">
        <v>1.0665287429931E-5</v>
      </c>
      <c r="Y191" s="1">
        <v>1.4040973649341001E-6</v>
      </c>
      <c r="Z191" s="1">
        <v>2.1963020867325201E-2</v>
      </c>
      <c r="AA191" s="1">
        <v>4.8168155076026798E-6</v>
      </c>
      <c r="AB191" s="1">
        <v>3.22288873419194E-2</v>
      </c>
      <c r="AC191" s="1">
        <v>9.1645554683441801E-7</v>
      </c>
      <c r="AD191" s="1">
        <v>1.92568434308779E-6</v>
      </c>
      <c r="AE191" s="1">
        <v>4.0154635263608699E-6</v>
      </c>
      <c r="AF191" s="1">
        <v>7.5200943289886399E-6</v>
      </c>
    </row>
    <row r="192" spans="1:32" x14ac:dyDescent="0.25">
      <c r="A192">
        <v>111</v>
      </c>
      <c r="B192" t="s">
        <v>132</v>
      </c>
      <c r="C192" s="1">
        <v>1.70645836582565E-4</v>
      </c>
      <c r="D192" s="1">
        <v>0.27973056160384602</v>
      </c>
      <c r="E192" s="1">
        <v>2.06679917836567E-5</v>
      </c>
      <c r="F192" s="1">
        <v>1.7315022008492598E-2</v>
      </c>
      <c r="G192" s="1">
        <v>5.3787136078787802E-2</v>
      </c>
      <c r="H192" s="1">
        <v>6.66430288042286E-3</v>
      </c>
      <c r="I192" s="1">
        <v>9.0909607963612997E-7</v>
      </c>
      <c r="J192" s="1">
        <v>2.32607712407382E-3</v>
      </c>
      <c r="K192" s="1">
        <v>8.3943257933801294E-2</v>
      </c>
      <c r="L192" s="1">
        <v>1.0658257410744501E-5</v>
      </c>
      <c r="M192" s="1">
        <v>8.5543657403661898E-3</v>
      </c>
      <c r="N192" s="1">
        <v>4.7630936602622402E-6</v>
      </c>
      <c r="O192" s="3">
        <v>6.8202765297167699E-6</v>
      </c>
      <c r="P192" s="1">
        <v>5.7183492968708702E-6</v>
      </c>
      <c r="Q192" s="1">
        <v>4.1154696136955602E-6</v>
      </c>
      <c r="R192" s="1">
        <v>3.2259557341765799E-4</v>
      </c>
      <c r="S192" s="1">
        <v>3.2460276329505E-4</v>
      </c>
      <c r="T192" s="1">
        <v>4.4696374475379899E-2</v>
      </c>
      <c r="U192" s="1">
        <v>0.29948503936146098</v>
      </c>
      <c r="V192" s="1">
        <v>2.3550217747865098E-6</v>
      </c>
      <c r="W192" s="1">
        <v>1.35870392053693E-5</v>
      </c>
      <c r="X192" s="1">
        <v>1.2462264300203999E-3</v>
      </c>
      <c r="Y192" s="1">
        <v>1.39498890216738E-6</v>
      </c>
      <c r="Z192" s="1">
        <v>0.10120979408466001</v>
      </c>
      <c r="AA192" s="1">
        <v>4.7855685401196004E-6</v>
      </c>
      <c r="AB192" s="1">
        <v>0.100133938523825</v>
      </c>
      <c r="AC192" s="1">
        <v>9.1051044542324203E-7</v>
      </c>
      <c r="AD192" s="1">
        <v>1.9131923147017799E-6</v>
      </c>
      <c r="AE192" s="1">
        <v>3.9894149766417397E-6</v>
      </c>
      <c r="AF192" s="1">
        <v>7.4713110316842796E-6</v>
      </c>
    </row>
    <row r="193" spans="1:32" x14ac:dyDescent="0.25">
      <c r="A193">
        <v>15</v>
      </c>
      <c r="B193" t="s">
        <v>36</v>
      </c>
      <c r="C193" s="1">
        <v>2.1301800075570702E-3</v>
      </c>
      <c r="D193" s="1">
        <v>1.44185213605392E-5</v>
      </c>
      <c r="E193" s="1">
        <v>2.0209148971589698E-5</v>
      </c>
      <c r="F193" s="1">
        <v>1.58378104581256E-5</v>
      </c>
      <c r="G193" s="1">
        <v>4.2650854054046396E-3</v>
      </c>
      <c r="H193" s="1">
        <v>9.2843281378798305E-4</v>
      </c>
      <c r="I193" s="1">
        <v>8.8891355750308402E-7</v>
      </c>
      <c r="J193" s="1">
        <v>9.0644515880330304E-6</v>
      </c>
      <c r="K193" s="1">
        <v>0.166049461378279</v>
      </c>
      <c r="L193" s="1">
        <v>1.04216371888443E-5</v>
      </c>
      <c r="M193" s="1">
        <v>2.4524108680712201E-2</v>
      </c>
      <c r="N193" s="1">
        <v>4.6573498941484504E-6</v>
      </c>
      <c r="O193" s="3">
        <v>0.231376688286594</v>
      </c>
      <c r="P193" s="1">
        <v>5.5913982365442503E-6</v>
      </c>
      <c r="Q193" s="1">
        <v>4.02410352112641E-6</v>
      </c>
      <c r="R193" s="1">
        <v>9.0748731203153295E-3</v>
      </c>
      <c r="S193" s="1">
        <v>1.6637155472520301E-4</v>
      </c>
      <c r="T193" s="1">
        <v>2.7091356141043299E-2</v>
      </c>
      <c r="U193" s="1">
        <v>0.26293336366033898</v>
      </c>
      <c r="V193" s="1">
        <v>2.3027387651485602E-6</v>
      </c>
      <c r="W193" s="1">
        <v>2.91610750514926E-2</v>
      </c>
      <c r="X193" s="1">
        <v>1.0360860767654E-5</v>
      </c>
      <c r="Y193" s="1">
        <v>1.36401924447771E-6</v>
      </c>
      <c r="Z193" s="1">
        <v>0.11089383159583301</v>
      </c>
      <c r="AA193" s="1">
        <v>4.6793258171074904E-6</v>
      </c>
      <c r="AB193" s="1">
        <v>0.131287384719352</v>
      </c>
      <c r="AC193" s="1">
        <v>8.9029652345310298E-7</v>
      </c>
      <c r="AD193" s="1">
        <v>1.8707182054176499E-6</v>
      </c>
      <c r="AE193" s="1">
        <v>3.9008473787084098E-6</v>
      </c>
      <c r="AF193" s="1">
        <v>7.3054430847889498E-6</v>
      </c>
    </row>
    <row r="194" spans="1:32" x14ac:dyDescent="0.25">
      <c r="A194">
        <v>57</v>
      </c>
      <c r="B194" t="s">
        <v>78</v>
      </c>
      <c r="C194" s="1">
        <v>2.8292956744064402E-4</v>
      </c>
      <c r="D194" s="1">
        <v>7.2714553925350102E-3</v>
      </c>
      <c r="E194" s="1">
        <v>1.7987058356793501E-5</v>
      </c>
      <c r="F194" s="1">
        <v>1.40963689937969E-5</v>
      </c>
      <c r="G194" s="1">
        <v>0.161200687074287</v>
      </c>
      <c r="H194" s="1">
        <v>1.9833692045402299E-5</v>
      </c>
      <c r="I194" s="1">
        <v>7.9117334705337496E-7</v>
      </c>
      <c r="J194" s="1">
        <v>8.0677726665030493E-6</v>
      </c>
      <c r="K194" s="1">
        <v>0.230593606393764</v>
      </c>
      <c r="L194" s="1">
        <v>5.2701496544534703E-2</v>
      </c>
      <c r="M194" s="1">
        <v>3.2777555993011298E-3</v>
      </c>
      <c r="N194" s="1">
        <v>4.1452524523334496E-6</v>
      </c>
      <c r="O194" s="3">
        <v>1.4035452000255E-4</v>
      </c>
      <c r="P194" s="1">
        <v>4.9765978032118198E-6</v>
      </c>
      <c r="Q194" s="1">
        <v>0.27381494337052498</v>
      </c>
      <c r="R194" s="1">
        <v>1.1912463424567899E-5</v>
      </c>
      <c r="S194" s="1">
        <v>1.4807822278709701E-4</v>
      </c>
      <c r="T194" s="1">
        <v>0.103688541548328</v>
      </c>
      <c r="U194" s="1">
        <v>0.120573030942002</v>
      </c>
      <c r="V194" s="1">
        <v>2.0495418489618701E-6</v>
      </c>
      <c r="W194" s="1">
        <v>1.1840690503645401E-2</v>
      </c>
      <c r="X194" s="1">
        <v>9.2216355827944894E-6</v>
      </c>
      <c r="Y194" s="1">
        <v>1.2140389377455301E-6</v>
      </c>
      <c r="Z194" s="1">
        <v>6.0858920255285002E-3</v>
      </c>
      <c r="AA194" s="1">
        <v>4.1648120195999602E-6</v>
      </c>
      <c r="AB194" s="1">
        <v>2.82696463532927E-2</v>
      </c>
      <c r="AC194" s="1">
        <v>7.9240424941761698E-7</v>
      </c>
      <c r="AD194" s="1">
        <v>1.66502397390742E-6</v>
      </c>
      <c r="AE194" s="1">
        <v>3.4719309328864701E-6</v>
      </c>
      <c r="AF194" s="1">
        <v>6.5021753896248297E-6</v>
      </c>
    </row>
    <row r="195" spans="1:32" x14ac:dyDescent="0.25">
      <c r="A195">
        <v>117</v>
      </c>
      <c r="B195" t="s">
        <v>138</v>
      </c>
      <c r="C195" s="1">
        <v>1.43644872084689E-4</v>
      </c>
      <c r="D195" s="1">
        <v>1.21037949365319E-2</v>
      </c>
      <c r="E195" s="1">
        <v>1.7397734954842001E-5</v>
      </c>
      <c r="F195" s="1">
        <v>5.87803526038796E-2</v>
      </c>
      <c r="G195" s="1">
        <v>5.4377540773556797E-2</v>
      </c>
      <c r="H195" s="1">
        <v>4.8297337977220396E-3</v>
      </c>
      <c r="I195" s="1">
        <v>7.6525154487927196E-7</v>
      </c>
      <c r="J195" s="1">
        <v>0.109350303241462</v>
      </c>
      <c r="K195" s="1">
        <v>0.16128143623018701</v>
      </c>
      <c r="L195" s="1">
        <v>8.97182171609162E-6</v>
      </c>
      <c r="M195" s="1">
        <v>1.1101270693275499E-2</v>
      </c>
      <c r="N195" s="1">
        <v>4.0344701920548903E-3</v>
      </c>
      <c r="O195" s="3">
        <v>5.7411172127797702E-6</v>
      </c>
      <c r="P195" s="1">
        <v>4.8135458194267403E-6</v>
      </c>
      <c r="Q195" s="1">
        <v>3.4642867242863701E-6</v>
      </c>
      <c r="R195" s="1">
        <v>1.1522166504875199E-5</v>
      </c>
      <c r="S195" s="1">
        <v>1.32117625651233E-5</v>
      </c>
      <c r="T195" s="1">
        <v>0.166728911566627</v>
      </c>
      <c r="U195" s="1">
        <v>0.24689749958971799</v>
      </c>
      <c r="V195" s="1">
        <v>1.9823911814700901E-6</v>
      </c>
      <c r="W195" s="1">
        <v>1.1437187966321199E-5</v>
      </c>
      <c r="X195" s="1">
        <v>8.9195002616424905E-6</v>
      </c>
      <c r="Y195" s="1">
        <v>1.1742624749853699E-6</v>
      </c>
      <c r="Z195" s="1">
        <v>0.110028400686653</v>
      </c>
      <c r="AA195" s="1">
        <v>4.0283571786141198E-6</v>
      </c>
      <c r="AB195" s="1">
        <v>5.3736444048260799E-2</v>
      </c>
      <c r="AC195" s="1">
        <v>7.6644211827173895E-7</v>
      </c>
      <c r="AD195" s="1">
        <v>1.6104715522067701E-6</v>
      </c>
      <c r="AE195" s="1">
        <v>3.35817747147423E-6</v>
      </c>
      <c r="AF195" s="1">
        <v>6.5070322907359798E-3</v>
      </c>
    </row>
    <row r="196" spans="1:32" x14ac:dyDescent="0.25">
      <c r="A196">
        <v>184</v>
      </c>
      <c r="B196" t="s">
        <v>205</v>
      </c>
      <c r="C196" s="1">
        <v>2.40568201690602E-4</v>
      </c>
      <c r="D196" s="1">
        <v>3.5327504809555398E-2</v>
      </c>
      <c r="E196" s="1">
        <v>9.0444553059655201E-3</v>
      </c>
      <c r="F196" s="1">
        <v>1.3269994864120499E-2</v>
      </c>
      <c r="G196" s="1">
        <v>2.4486280631037399E-2</v>
      </c>
      <c r="H196" s="1">
        <v>5.28203139912116E-2</v>
      </c>
      <c r="I196" s="1">
        <v>6.7271565516423002E-7</v>
      </c>
      <c r="J196" s="1">
        <v>6.8598329244482502E-6</v>
      </c>
      <c r="K196" s="1">
        <v>0.15080809372876</v>
      </c>
      <c r="L196" s="1">
        <v>1.15081874501014E-3</v>
      </c>
      <c r="M196" s="1">
        <v>1.52977170043319E-3</v>
      </c>
      <c r="N196" s="1">
        <v>3.5246083929373E-6</v>
      </c>
      <c r="O196" s="3">
        <v>5.0468887688153402E-6</v>
      </c>
      <c r="P196" s="1">
        <v>4.2314813361004802E-6</v>
      </c>
      <c r="Q196" s="1">
        <v>3.0453776003453999E-6</v>
      </c>
      <c r="R196" s="1">
        <v>1.0128880942620399E-5</v>
      </c>
      <c r="S196" s="1">
        <v>0.15830767062645301</v>
      </c>
      <c r="T196" s="1">
        <v>0.15822559161470501</v>
      </c>
      <c r="U196" s="1">
        <v>0.10240605309574501</v>
      </c>
      <c r="V196" s="1">
        <v>1.74267610612251E-6</v>
      </c>
      <c r="W196" s="1">
        <v>1.0054178194718999E-5</v>
      </c>
      <c r="X196" s="1">
        <v>1.6466059079275199E-2</v>
      </c>
      <c r="Y196" s="1">
        <v>1.0322680894674701E-6</v>
      </c>
      <c r="Z196" s="1">
        <v>0.25821979148645902</v>
      </c>
      <c r="AA196" s="1">
        <v>3.5412394222274399E-6</v>
      </c>
      <c r="AB196" s="1">
        <v>1.76365817375185E-2</v>
      </c>
      <c r="AC196" s="1">
        <v>6.7376226181938104E-7</v>
      </c>
      <c r="AD196" s="1">
        <v>1.4157298114792399E-6</v>
      </c>
      <c r="AE196" s="1">
        <v>2.9520993103476099E-6</v>
      </c>
      <c r="AF196" s="1">
        <v>5.5286432404668804E-6</v>
      </c>
    </row>
    <row r="197" spans="1:32" x14ac:dyDescent="0.25">
      <c r="A197">
        <v>13</v>
      </c>
      <c r="B197" t="s">
        <v>34</v>
      </c>
      <c r="C197" s="1">
        <v>1.1859843639161E-5</v>
      </c>
      <c r="D197" s="1">
        <v>1.0800608617251299E-5</v>
      </c>
      <c r="E197" s="1">
        <v>3.5452670879324602E-4</v>
      </c>
      <c r="F197" s="1">
        <v>2.3812274386427401E-4</v>
      </c>
      <c r="G197" s="1">
        <v>2.78571134100612E-2</v>
      </c>
      <c r="H197" s="1">
        <v>1.6692406450338002E-5</v>
      </c>
      <c r="I197" s="1">
        <v>6.65866297180445E-7</v>
      </c>
      <c r="J197" s="1">
        <v>6.7899884796998597E-6</v>
      </c>
      <c r="K197" s="1">
        <v>0.137054633213435</v>
      </c>
      <c r="L197" s="1">
        <v>7.8066274351651499E-6</v>
      </c>
      <c r="M197" s="1">
        <v>6.04546593108857E-2</v>
      </c>
      <c r="N197" s="1">
        <v>3.4887220500960801E-6</v>
      </c>
      <c r="O197" s="3">
        <v>0.32276342459446</v>
      </c>
      <c r="P197" s="1">
        <v>4.1883978575904097E-6</v>
      </c>
      <c r="Q197" s="1">
        <v>1.1614385855907001E-4</v>
      </c>
      <c r="R197" s="1">
        <v>1.9015779726016702E-2</v>
      </c>
      <c r="S197" s="1">
        <v>1.14959159211547E-5</v>
      </c>
      <c r="T197" s="1">
        <v>0.10412251099653499</v>
      </c>
      <c r="U197" s="1">
        <v>0.21471913701973799</v>
      </c>
      <c r="V197" s="1">
        <v>1.7249327811248101E-6</v>
      </c>
      <c r="W197" s="1">
        <v>1.7431892952713499E-2</v>
      </c>
      <c r="X197" s="1">
        <v>7.7611011067699094E-6</v>
      </c>
      <c r="Y197" s="1">
        <v>1.02175789303347E-6</v>
      </c>
      <c r="Z197" s="1">
        <v>3.79295521400764E-2</v>
      </c>
      <c r="AA197" s="1">
        <v>1.16634671687492E-4</v>
      </c>
      <c r="AB197" s="1">
        <v>5.773110987249E-2</v>
      </c>
      <c r="AC197" s="1">
        <v>6.6690224764884896E-7</v>
      </c>
      <c r="AD197" s="1">
        <v>1.4013153405022399E-6</v>
      </c>
      <c r="AE197" s="1">
        <v>2.9220420568482601E-6</v>
      </c>
      <c r="AF197" s="1">
        <v>5.4723525083754097E-6</v>
      </c>
    </row>
    <row r="198" spans="1:32" x14ac:dyDescent="0.25">
      <c r="A198">
        <v>102</v>
      </c>
      <c r="B198" t="s">
        <v>123</v>
      </c>
      <c r="C198" s="1">
        <v>1.01687731354201E-5</v>
      </c>
      <c r="D198" s="1">
        <v>1.0762450503325801E-3</v>
      </c>
      <c r="E198" s="1">
        <v>1.2979714024947299E-5</v>
      </c>
      <c r="F198" s="1">
        <v>1.0172137917177201E-5</v>
      </c>
      <c r="G198" s="1">
        <v>2.92199477831529E-2</v>
      </c>
      <c r="H198" s="1">
        <v>1.4312270839493E-5</v>
      </c>
      <c r="I198" s="1">
        <v>5.7092180306596101E-7</v>
      </c>
      <c r="J198" s="1">
        <v>5.8218181067915304E-6</v>
      </c>
      <c r="K198" s="1">
        <v>0.59678232519697605</v>
      </c>
      <c r="L198" s="1">
        <v>6.6934966224020698E-6</v>
      </c>
      <c r="M198" s="1">
        <v>4.8872378041464899E-3</v>
      </c>
      <c r="N198" s="1">
        <v>2.9912724095976798E-6</v>
      </c>
      <c r="O198" s="3">
        <v>4.2832046699760096E-6</v>
      </c>
      <c r="P198" s="1">
        <v>3.59118289503262E-6</v>
      </c>
      <c r="Q198" s="1">
        <v>2.5845577656155899E-6</v>
      </c>
      <c r="R198" s="1">
        <v>8.5962009749714302E-6</v>
      </c>
      <c r="S198" s="1">
        <v>2.4348214600577998E-3</v>
      </c>
      <c r="T198" s="1">
        <v>3.8060643185393699E-2</v>
      </c>
      <c r="U198" s="1">
        <v>9.6610053458324102E-2</v>
      </c>
      <c r="V198" s="1">
        <v>1.47897819387679E-6</v>
      </c>
      <c r="W198" s="1">
        <v>8.5328020824401899E-6</v>
      </c>
      <c r="X198" s="1">
        <v>0.14191559004836199</v>
      </c>
      <c r="Y198" s="1">
        <v>8.7606755448904898E-7</v>
      </c>
      <c r="Z198" s="1">
        <v>3.9311157201589599E-2</v>
      </c>
      <c r="AA198" s="1">
        <v>3.0053868681453198E-6</v>
      </c>
      <c r="AB198" s="1">
        <v>3.9799491775126102E-2</v>
      </c>
      <c r="AC198" s="1">
        <v>5.7181003950593804E-7</v>
      </c>
      <c r="AD198" s="1">
        <v>1.20150469283584E-6</v>
      </c>
      <c r="AE198" s="1">
        <v>2.5053941411278401E-6</v>
      </c>
      <c r="AF198" s="1">
        <v>9.8015495418009996E-3</v>
      </c>
    </row>
    <row r="199" spans="1:32" x14ac:dyDescent="0.25">
      <c r="A199">
        <v>145</v>
      </c>
      <c r="B199" t="s">
        <v>166</v>
      </c>
      <c r="C199" s="1">
        <v>1.7989797095429301E-3</v>
      </c>
      <c r="D199" s="1">
        <v>4.2397375456445603E-3</v>
      </c>
      <c r="E199" s="1">
        <v>3.3642624984853701E-4</v>
      </c>
      <c r="F199" s="1">
        <v>9.36769402753008E-3</v>
      </c>
      <c r="G199" s="1">
        <v>5.3081974526887198E-2</v>
      </c>
      <c r="H199" s="1">
        <v>2.2962294784954099E-2</v>
      </c>
      <c r="I199" s="1">
        <v>4.7901621495881E-7</v>
      </c>
      <c r="J199" s="1">
        <v>4.8846361423190399E-6</v>
      </c>
      <c r="K199" s="1">
        <v>0.119104223290419</v>
      </c>
      <c r="L199" s="1">
        <v>5.61599399372068E-6</v>
      </c>
      <c r="M199" s="1">
        <v>5.08149151611526E-2</v>
      </c>
      <c r="N199" s="1">
        <v>2.5097447318729399E-6</v>
      </c>
      <c r="O199" s="3">
        <v>3.5937049135059302E-6</v>
      </c>
      <c r="P199" s="1">
        <v>3.0130831023887198E-6</v>
      </c>
      <c r="Q199" s="1">
        <v>2.1685020112720101E-6</v>
      </c>
      <c r="R199" s="1">
        <v>7.3317719168324103E-3</v>
      </c>
      <c r="S199" s="1">
        <v>8.2700238101163105E-6</v>
      </c>
      <c r="T199" s="1">
        <v>9.5087714211842894E-2</v>
      </c>
      <c r="U199" s="1">
        <v>0.15397806372523801</v>
      </c>
      <c r="V199" s="1">
        <v>1.24089592065487E-6</v>
      </c>
      <c r="W199" s="1">
        <v>7.1592125831826504E-6</v>
      </c>
      <c r="X199" s="1">
        <v>5.5832428999933097E-6</v>
      </c>
      <c r="Y199" s="1">
        <v>7.3504035359301497E-7</v>
      </c>
      <c r="Z199" s="1">
        <v>2.2403024477449299E-2</v>
      </c>
      <c r="AA199" s="1">
        <v>2.52158707958743E-6</v>
      </c>
      <c r="AB199" s="1">
        <v>4.7960402473658098E-2</v>
      </c>
      <c r="AC199" s="1">
        <v>4.3138314735896204E-3</v>
      </c>
      <c r="AD199" s="1">
        <v>1.00808942157527E-6</v>
      </c>
      <c r="AE199" s="1">
        <v>0.40716622690757598</v>
      </c>
      <c r="AF199" s="1">
        <v>3.9367446536672697E-6</v>
      </c>
    </row>
    <row r="200" spans="1:32" x14ac:dyDescent="0.25">
      <c r="C200" s="1"/>
      <c r="D200" s="1"/>
      <c r="E200" s="1"/>
      <c r="F200" s="1"/>
      <c r="G200" s="1"/>
      <c r="H200" s="1"/>
      <c r="I200" s="1"/>
      <c r="J200" s="1"/>
      <c r="K200" s="1"/>
      <c r="L200" s="1"/>
      <c r="M200" s="1"/>
      <c r="N200" s="1"/>
      <c r="O200" s="3"/>
      <c r="P200" s="1"/>
      <c r="Q200" s="1"/>
      <c r="R200" s="1"/>
      <c r="S200" s="1"/>
      <c r="T200" s="1"/>
      <c r="U200" s="1"/>
      <c r="V200" s="1"/>
      <c r="W200" s="1"/>
      <c r="X200" s="1"/>
      <c r="Y200" s="1"/>
      <c r="Z200" s="1"/>
      <c r="AA200" s="1"/>
      <c r="AB200" s="1"/>
      <c r="AC200" s="1"/>
      <c r="AD200" s="1"/>
      <c r="AE200" s="1"/>
      <c r="AF200" s="1"/>
    </row>
    <row r="201" spans="1:32" x14ac:dyDescent="0.25">
      <c r="C201" s="1"/>
      <c r="D201" s="1"/>
      <c r="E201" s="1"/>
      <c r="F201" s="1"/>
      <c r="G201" s="1"/>
      <c r="H201" s="1"/>
      <c r="I201" s="1"/>
      <c r="J201" s="1"/>
      <c r="K201" s="1"/>
      <c r="L201" s="1"/>
      <c r="M201" s="1"/>
      <c r="N201" s="1"/>
      <c r="O201" s="3"/>
      <c r="P201" s="1"/>
      <c r="Q201" s="1"/>
      <c r="R201" s="1"/>
      <c r="S201" s="1"/>
      <c r="T201" s="1"/>
      <c r="U201" s="1"/>
      <c r="V201" s="1"/>
      <c r="W201" s="1"/>
      <c r="X201" s="1"/>
      <c r="Y201" s="1"/>
      <c r="Z201" s="1"/>
      <c r="AA201" s="1"/>
      <c r="AB201" s="1"/>
      <c r="AC201" s="1"/>
      <c r="AD201" s="1"/>
      <c r="AE201" s="1"/>
      <c r="AF201" s="1"/>
    </row>
    <row r="202" spans="1:32" x14ac:dyDescent="0.25">
      <c r="C202" s="1"/>
      <c r="D202" s="1"/>
      <c r="E202" s="1"/>
      <c r="F202" s="1"/>
      <c r="G202" s="1"/>
      <c r="H202" s="1"/>
      <c r="I202" s="1"/>
      <c r="J202" s="1"/>
      <c r="K202" s="1"/>
      <c r="L202" s="1"/>
      <c r="M202" s="1"/>
      <c r="N202" s="1"/>
      <c r="O202" s="3"/>
      <c r="P202" s="1"/>
      <c r="Q202" s="1"/>
      <c r="R202" s="1"/>
      <c r="S202" s="1"/>
      <c r="T202" s="1"/>
      <c r="U202" s="1"/>
      <c r="V202" s="1"/>
      <c r="W202" s="1"/>
      <c r="X202" s="1"/>
      <c r="Y202" s="1"/>
      <c r="Z202" s="1"/>
      <c r="AA202" s="1"/>
      <c r="AB202" s="1"/>
      <c r="AC202" s="1"/>
      <c r="AD202" s="1"/>
      <c r="AE202" s="1"/>
      <c r="AF202" s="1"/>
    </row>
    <row r="203" spans="1:32" x14ac:dyDescent="0.25">
      <c r="C203" s="1"/>
      <c r="D203" s="1"/>
      <c r="E203" s="1"/>
      <c r="F203" s="1"/>
      <c r="G203" s="1"/>
      <c r="H203" s="1"/>
      <c r="I203" s="1"/>
      <c r="J203" s="1"/>
      <c r="K203" s="1"/>
      <c r="L203" s="1"/>
      <c r="M203" s="1"/>
      <c r="N203" s="1"/>
      <c r="O203" s="3"/>
      <c r="P203" s="1"/>
      <c r="Q203" s="1"/>
      <c r="R203" s="1"/>
      <c r="S203" s="1"/>
      <c r="T203" s="1"/>
      <c r="U203" s="1"/>
      <c r="V203" s="1"/>
      <c r="W203" s="1"/>
      <c r="X203" s="1"/>
      <c r="Y203" s="1"/>
      <c r="Z203" s="1"/>
      <c r="AA203" s="1"/>
      <c r="AB203" s="1"/>
      <c r="AC203" s="1"/>
      <c r="AD203" s="1"/>
      <c r="AE203" s="1"/>
      <c r="AF203" s="1"/>
    </row>
    <row r="204" spans="1:32" x14ac:dyDescent="0.25">
      <c r="C204" s="1"/>
      <c r="D204" s="1"/>
      <c r="E204" s="1"/>
      <c r="F204" s="1"/>
      <c r="G204" s="1"/>
      <c r="H204" s="1"/>
      <c r="I204" s="1"/>
      <c r="J204" s="1"/>
      <c r="K204" s="1"/>
      <c r="L204" s="1"/>
      <c r="M204" s="1"/>
      <c r="N204" s="1"/>
      <c r="O204" s="3"/>
      <c r="P204" s="1"/>
      <c r="Q204" s="1"/>
      <c r="R204" s="1"/>
      <c r="S204" s="1"/>
      <c r="T204" s="1"/>
      <c r="U204" s="1"/>
      <c r="V204" s="1"/>
      <c r="W204" s="1"/>
      <c r="X204" s="1"/>
      <c r="Y204" s="1"/>
      <c r="Z204" s="1"/>
      <c r="AA204" s="1"/>
      <c r="AB204" s="1"/>
      <c r="AC204" s="1"/>
      <c r="AD204" s="1"/>
      <c r="AE204" s="1"/>
      <c r="AF204" s="1"/>
    </row>
    <row r="205" spans="1:32" x14ac:dyDescent="0.25">
      <c r="C205" s="1"/>
      <c r="D205" s="1"/>
      <c r="E205" s="1"/>
      <c r="F205" s="1"/>
      <c r="G205" s="1"/>
      <c r="H205" s="1"/>
      <c r="I205" s="1"/>
      <c r="J205" s="1"/>
      <c r="K205" s="1"/>
      <c r="L205" s="1"/>
      <c r="M205" s="1"/>
      <c r="N205" s="1"/>
      <c r="O205" s="3"/>
      <c r="P205" s="1"/>
      <c r="Q205" s="1"/>
      <c r="R205" s="1"/>
      <c r="S205" s="1"/>
      <c r="T205" s="1"/>
      <c r="U205" s="1"/>
      <c r="V205" s="1"/>
      <c r="W205" s="1"/>
      <c r="X205" s="1"/>
      <c r="Y205" s="1"/>
      <c r="Z205" s="1"/>
      <c r="AA205" s="1"/>
      <c r="AB205" s="1"/>
      <c r="AC205" s="1"/>
      <c r="AD205" s="1"/>
      <c r="AE205" s="1"/>
      <c r="AF205" s="1"/>
    </row>
    <row r="206" spans="1:32" x14ac:dyDescent="0.25">
      <c r="C206" s="1"/>
      <c r="D206" s="1"/>
      <c r="E206" s="1"/>
      <c r="F206" s="1"/>
      <c r="G206" s="1"/>
      <c r="H206" s="1"/>
      <c r="I206" s="1"/>
      <c r="J206" s="1"/>
      <c r="K206" s="1"/>
      <c r="L206" s="1"/>
      <c r="M206" s="1"/>
      <c r="N206" s="1"/>
      <c r="O206" s="3"/>
      <c r="P206" s="1"/>
      <c r="Q206" s="1"/>
      <c r="R206" s="1"/>
      <c r="S206" s="1"/>
      <c r="T206" s="1"/>
      <c r="U206" s="1"/>
      <c r="V206" s="1"/>
      <c r="W206" s="1"/>
      <c r="X206" s="1"/>
      <c r="Y206" s="1"/>
      <c r="Z206" s="1"/>
      <c r="AA206" s="1"/>
      <c r="AB206" s="1"/>
      <c r="AC206" s="1"/>
      <c r="AD206" s="1"/>
      <c r="AE206" s="1"/>
      <c r="AF206" s="1"/>
    </row>
    <row r="207" spans="1:32" x14ac:dyDescent="0.25">
      <c r="C207" s="1"/>
      <c r="D207" s="1"/>
      <c r="E207" s="1"/>
      <c r="F207" s="1"/>
      <c r="G207" s="1"/>
      <c r="H207" s="1"/>
      <c r="I207" s="1"/>
      <c r="J207" s="1"/>
      <c r="K207" s="1"/>
      <c r="L207" s="1"/>
      <c r="M207" s="1"/>
      <c r="N207" s="1"/>
      <c r="O207" s="3"/>
      <c r="P207" s="1"/>
      <c r="Q207" s="1"/>
      <c r="R207" s="1"/>
      <c r="S207" s="1"/>
      <c r="T207" s="1"/>
      <c r="U207" s="1"/>
      <c r="V207" s="1"/>
      <c r="W207" s="1"/>
      <c r="X207" s="1"/>
      <c r="Y207" s="1"/>
      <c r="Z207" s="1"/>
      <c r="AA207" s="1"/>
      <c r="AB207" s="1"/>
      <c r="AC207" s="1"/>
      <c r="AD207" s="1"/>
      <c r="AE207" s="1"/>
      <c r="AF207" s="1"/>
    </row>
    <row r="208" spans="1:32" x14ac:dyDescent="0.25">
      <c r="C208" s="1"/>
      <c r="D208" s="1"/>
      <c r="E208" s="1"/>
      <c r="F208" s="1"/>
      <c r="G208" s="1"/>
      <c r="H208" s="1"/>
      <c r="I208" s="1"/>
      <c r="J208" s="1"/>
      <c r="K208" s="1"/>
      <c r="L208" s="1"/>
      <c r="M208" s="1"/>
      <c r="N208" s="1"/>
      <c r="O208" s="3"/>
      <c r="P208" s="1"/>
      <c r="Q208" s="1"/>
      <c r="R208" s="1"/>
      <c r="S208" s="1"/>
      <c r="T208" s="1"/>
      <c r="U208" s="1"/>
      <c r="V208" s="1"/>
      <c r="W208" s="1"/>
      <c r="X208" s="1"/>
      <c r="Y208" s="1"/>
      <c r="Z208" s="1"/>
      <c r="AA208" s="1"/>
      <c r="AB208" s="1"/>
      <c r="AC208" s="1"/>
      <c r="AD208" s="1"/>
      <c r="AE208" s="1"/>
      <c r="AF208" s="1"/>
    </row>
    <row r="209" spans="3:32" x14ac:dyDescent="0.25">
      <c r="C209" s="1"/>
      <c r="D209" s="1"/>
      <c r="E209" s="1"/>
      <c r="F209" s="1"/>
      <c r="G209" s="1"/>
      <c r="H209" s="1"/>
      <c r="I209" s="1"/>
      <c r="J209" s="1"/>
      <c r="K209" s="1"/>
      <c r="L209" s="1"/>
      <c r="M209" s="1"/>
      <c r="N209" s="1"/>
      <c r="O209" s="3"/>
      <c r="P209" s="1"/>
      <c r="Q209" s="1"/>
      <c r="R209" s="1"/>
      <c r="S209" s="1"/>
      <c r="T209" s="1"/>
      <c r="U209" s="1"/>
      <c r="V209" s="1"/>
      <c r="W209" s="1"/>
      <c r="X209" s="1"/>
      <c r="Y209" s="1"/>
      <c r="Z209" s="1"/>
      <c r="AA209" s="1"/>
      <c r="AB209" s="1"/>
      <c r="AC209" s="1"/>
      <c r="AD209" s="1"/>
      <c r="AE209" s="1"/>
      <c r="AF209" s="1"/>
    </row>
    <row r="210" spans="3:32" x14ac:dyDescent="0.25">
      <c r="C210" s="1"/>
      <c r="D210" s="1"/>
      <c r="E210" s="1"/>
      <c r="F210" s="1"/>
      <c r="G210" s="1"/>
      <c r="H210" s="1"/>
      <c r="I210" s="1"/>
      <c r="J210" s="1"/>
      <c r="K210" s="1"/>
      <c r="L210" s="1"/>
      <c r="M210" s="1"/>
      <c r="N210" s="1"/>
      <c r="O210" s="3"/>
      <c r="P210" s="1"/>
      <c r="Q210" s="1"/>
      <c r="R210" s="1"/>
      <c r="S210" s="1"/>
      <c r="T210" s="1"/>
      <c r="U210" s="1"/>
      <c r="V210" s="1"/>
      <c r="W210" s="1"/>
      <c r="X210" s="1"/>
      <c r="Y210" s="1"/>
      <c r="Z210" s="1"/>
      <c r="AA210" s="1"/>
      <c r="AB210" s="1"/>
      <c r="AC210" s="1"/>
      <c r="AD210" s="1"/>
      <c r="AE210" s="1"/>
      <c r="AF210" s="1"/>
    </row>
    <row r="211" spans="3:32" x14ac:dyDescent="0.25">
      <c r="C211" s="1"/>
      <c r="D211" s="1"/>
      <c r="E211" s="1"/>
      <c r="F211" s="1"/>
      <c r="G211" s="1"/>
      <c r="H211" s="1"/>
      <c r="I211" s="1"/>
      <c r="J211" s="1"/>
      <c r="K211" s="1"/>
      <c r="L211" s="1"/>
      <c r="M211" s="1"/>
      <c r="N211" s="1"/>
      <c r="O211" s="3"/>
      <c r="P211" s="1"/>
      <c r="Q211" s="1"/>
      <c r="R211" s="1"/>
      <c r="S211" s="1"/>
      <c r="T211" s="1"/>
      <c r="U211" s="1"/>
      <c r="V211" s="1"/>
      <c r="W211" s="1"/>
      <c r="X211" s="1"/>
      <c r="Y211" s="1"/>
      <c r="Z211" s="1"/>
      <c r="AA211" s="1"/>
      <c r="AB211" s="1"/>
      <c r="AC211" s="1"/>
      <c r="AD211" s="1"/>
      <c r="AE211" s="1"/>
      <c r="AF211" s="1"/>
    </row>
    <row r="212" spans="3:32" x14ac:dyDescent="0.25">
      <c r="C212" s="1"/>
      <c r="D212" s="1"/>
      <c r="E212" s="1"/>
      <c r="F212" s="1"/>
      <c r="G212" s="1"/>
      <c r="H212" s="1"/>
      <c r="I212" s="1"/>
      <c r="J212" s="1"/>
      <c r="K212" s="1"/>
      <c r="L212" s="1"/>
      <c r="M212" s="1"/>
      <c r="N212" s="1"/>
      <c r="O212" s="3"/>
      <c r="P212" s="1"/>
      <c r="Q212" s="1"/>
      <c r="R212" s="1"/>
      <c r="S212" s="1"/>
      <c r="T212" s="1"/>
      <c r="U212" s="1"/>
      <c r="V212" s="1"/>
      <c r="W212" s="1"/>
      <c r="X212" s="1"/>
      <c r="Y212" s="1"/>
      <c r="Z212" s="1"/>
      <c r="AA212" s="1"/>
      <c r="AB212" s="1"/>
      <c r="AC212" s="1"/>
      <c r="AD212" s="1"/>
      <c r="AE212" s="1"/>
      <c r="AF212" s="1"/>
    </row>
    <row r="213" spans="3:32" x14ac:dyDescent="0.25">
      <c r="C213" s="1"/>
      <c r="D213" s="1"/>
      <c r="E213" s="1"/>
      <c r="F213" s="1"/>
      <c r="G213" s="1"/>
      <c r="H213" s="1"/>
      <c r="I213" s="1"/>
      <c r="J213" s="1"/>
      <c r="K213" s="1"/>
      <c r="L213" s="1"/>
      <c r="M213" s="1"/>
      <c r="N213" s="1"/>
      <c r="O213" s="3"/>
      <c r="P213" s="1"/>
      <c r="Q213" s="1"/>
      <c r="R213" s="1"/>
      <c r="S213" s="1"/>
      <c r="T213" s="1"/>
      <c r="U213" s="1"/>
      <c r="V213" s="1"/>
      <c r="W213" s="1"/>
      <c r="X213" s="1"/>
      <c r="Y213" s="1"/>
      <c r="Z213" s="1"/>
      <c r="AA213" s="1"/>
      <c r="AB213" s="1"/>
      <c r="AC213" s="1"/>
      <c r="AD213" s="1"/>
      <c r="AE213" s="1"/>
      <c r="AF213" s="1"/>
    </row>
    <row r="214" spans="3:32" x14ac:dyDescent="0.25">
      <c r="C214" s="1"/>
      <c r="D214" s="1"/>
      <c r="E214" s="1"/>
      <c r="F214" s="1"/>
      <c r="G214" s="1"/>
      <c r="H214" s="1"/>
      <c r="I214" s="1"/>
      <c r="J214" s="1"/>
      <c r="K214" s="1"/>
      <c r="L214" s="1"/>
      <c r="M214" s="1"/>
      <c r="N214" s="1"/>
      <c r="O214" s="3"/>
      <c r="P214" s="1"/>
      <c r="Q214" s="1"/>
      <c r="R214" s="1"/>
      <c r="S214" s="1"/>
      <c r="T214" s="1"/>
      <c r="U214" s="1"/>
      <c r="V214" s="1"/>
      <c r="W214" s="1"/>
      <c r="X214" s="1"/>
      <c r="Y214" s="1"/>
      <c r="Z214" s="1"/>
      <c r="AA214" s="1"/>
      <c r="AB214" s="1"/>
      <c r="AC214" s="1"/>
      <c r="AD214" s="1"/>
      <c r="AE214" s="1"/>
      <c r="AF214" s="1"/>
    </row>
    <row r="215" spans="3:32" x14ac:dyDescent="0.25">
      <c r="C215" s="1"/>
      <c r="D215" s="1"/>
      <c r="E215" s="1"/>
      <c r="F215" s="1"/>
      <c r="G215" s="1"/>
      <c r="H215" s="1"/>
      <c r="I215" s="1"/>
      <c r="J215" s="1"/>
      <c r="K215" s="1"/>
      <c r="L215" s="1"/>
      <c r="M215" s="1"/>
      <c r="N215" s="1"/>
      <c r="O215" s="3"/>
      <c r="P215" s="1"/>
      <c r="Q215" s="1"/>
      <c r="R215" s="1"/>
      <c r="S215" s="1"/>
      <c r="T215" s="1"/>
      <c r="U215" s="1"/>
      <c r="V215" s="1"/>
      <c r="W215" s="1"/>
      <c r="X215" s="1"/>
      <c r="Y215" s="1"/>
      <c r="Z215" s="1"/>
      <c r="AA215" s="1"/>
      <c r="AB215" s="1"/>
      <c r="AC215" s="1"/>
      <c r="AD215" s="1"/>
      <c r="AE215" s="1"/>
      <c r="AF215" s="1"/>
    </row>
    <row r="216" spans="3:32" x14ac:dyDescent="0.25">
      <c r="C216" s="1"/>
      <c r="D216" s="1"/>
      <c r="E216" s="1"/>
      <c r="F216" s="1"/>
      <c r="G216" s="1"/>
      <c r="H216" s="1"/>
      <c r="I216" s="1"/>
      <c r="J216" s="1"/>
      <c r="K216" s="1"/>
      <c r="L216" s="1"/>
      <c r="M216" s="1"/>
      <c r="N216" s="1"/>
      <c r="O216" s="3"/>
      <c r="P216" s="1"/>
      <c r="Q216" s="1"/>
      <c r="R216" s="1"/>
      <c r="S216" s="1"/>
      <c r="T216" s="1"/>
      <c r="U216" s="1"/>
      <c r="V216" s="1"/>
      <c r="W216" s="1"/>
      <c r="X216" s="1"/>
      <c r="Y216" s="1"/>
      <c r="Z216" s="1"/>
      <c r="AA216" s="1"/>
      <c r="AB216" s="1"/>
      <c r="AC216" s="1"/>
      <c r="AD216" s="1"/>
      <c r="AE216" s="1"/>
      <c r="AF216" s="1"/>
    </row>
    <row r="217" spans="3:32" x14ac:dyDescent="0.25">
      <c r="C217" s="1"/>
      <c r="D217" s="1"/>
      <c r="E217" s="1"/>
      <c r="F217" s="1"/>
      <c r="G217" s="1"/>
      <c r="H217" s="1"/>
      <c r="I217" s="1"/>
      <c r="J217" s="1"/>
      <c r="K217" s="1"/>
      <c r="L217" s="1"/>
      <c r="M217" s="1"/>
      <c r="N217" s="1"/>
      <c r="O217" s="3"/>
      <c r="P217" s="1"/>
      <c r="Q217" s="1"/>
      <c r="R217" s="1"/>
      <c r="S217" s="1"/>
      <c r="T217" s="1"/>
      <c r="U217" s="1"/>
      <c r="V217" s="1"/>
      <c r="W217" s="1"/>
      <c r="X217" s="1"/>
      <c r="Y217" s="1"/>
      <c r="Z217" s="1"/>
      <c r="AA217" s="1"/>
      <c r="AB217" s="1"/>
      <c r="AC217" s="1"/>
      <c r="AD217" s="1"/>
      <c r="AE217" s="1"/>
      <c r="AF217" s="1"/>
    </row>
    <row r="218" spans="3:32" x14ac:dyDescent="0.25">
      <c r="C218" s="1"/>
      <c r="D218" s="1"/>
      <c r="E218" s="1"/>
      <c r="F218" s="1"/>
      <c r="G218" s="1"/>
      <c r="H218" s="1"/>
      <c r="I218" s="1"/>
      <c r="J218" s="1"/>
      <c r="K218" s="1"/>
      <c r="L218" s="1"/>
      <c r="M218" s="1"/>
      <c r="N218" s="1"/>
      <c r="O218" s="3"/>
      <c r="P218" s="1"/>
      <c r="Q218" s="1"/>
      <c r="R218" s="1"/>
      <c r="S218" s="1"/>
      <c r="T218" s="1"/>
      <c r="U218" s="1"/>
      <c r="V218" s="1"/>
      <c r="W218" s="1"/>
      <c r="X218" s="1"/>
      <c r="Y218" s="1"/>
      <c r="Z218" s="1"/>
      <c r="AA218" s="1"/>
      <c r="AB218" s="1"/>
      <c r="AC218" s="1"/>
      <c r="AD218" s="1"/>
      <c r="AE218" s="1"/>
      <c r="AF218" s="1"/>
    </row>
    <row r="219" spans="3:32" x14ac:dyDescent="0.25">
      <c r="C219" s="1"/>
      <c r="D219" s="1"/>
      <c r="E219" s="1"/>
      <c r="F219" s="1"/>
      <c r="G219" s="1"/>
      <c r="H219" s="1"/>
      <c r="I219" s="1"/>
      <c r="J219" s="1"/>
      <c r="K219" s="1"/>
      <c r="L219" s="1"/>
      <c r="M219" s="1"/>
      <c r="N219" s="1"/>
      <c r="O219" s="3"/>
      <c r="P219" s="1"/>
      <c r="Q219" s="1"/>
      <c r="R219" s="1"/>
      <c r="S219" s="1"/>
      <c r="T219" s="1"/>
      <c r="U219" s="1"/>
      <c r="V219" s="1"/>
      <c r="W219" s="1"/>
      <c r="X219" s="1"/>
      <c r="Y219" s="1"/>
      <c r="Z219" s="1"/>
      <c r="AA219" s="1"/>
      <c r="AB219" s="1"/>
      <c r="AC219" s="1"/>
      <c r="AD219" s="1"/>
      <c r="AE219" s="1"/>
      <c r="AF219" s="1"/>
    </row>
    <row r="220" spans="3:32" x14ac:dyDescent="0.25">
      <c r="C220" s="1"/>
      <c r="D220" s="1"/>
      <c r="E220" s="1"/>
      <c r="F220" s="1"/>
      <c r="G220" s="1"/>
      <c r="H220" s="1"/>
      <c r="I220" s="1"/>
      <c r="J220" s="1"/>
      <c r="K220" s="1"/>
      <c r="L220" s="1"/>
      <c r="M220" s="1"/>
      <c r="N220" s="1"/>
      <c r="O220" s="3"/>
      <c r="P220" s="1"/>
      <c r="Q220" s="1"/>
      <c r="R220" s="1"/>
      <c r="S220" s="1"/>
      <c r="T220" s="1"/>
      <c r="U220" s="1"/>
      <c r="V220" s="1"/>
      <c r="W220" s="1"/>
      <c r="X220" s="1"/>
      <c r="Y220" s="1"/>
      <c r="Z220" s="1"/>
      <c r="AA220" s="1"/>
      <c r="AB220" s="1"/>
      <c r="AC220" s="1"/>
      <c r="AD220" s="1"/>
      <c r="AE220" s="1"/>
      <c r="AF220" s="1"/>
    </row>
    <row r="221" spans="3:32" x14ac:dyDescent="0.25">
      <c r="C221" s="1"/>
      <c r="D221" s="1"/>
      <c r="E221" s="1"/>
      <c r="F221" s="1"/>
      <c r="G221" s="1"/>
      <c r="H221" s="1"/>
      <c r="I221" s="1"/>
      <c r="J221" s="1"/>
      <c r="K221" s="1"/>
      <c r="L221" s="1"/>
      <c r="M221" s="1"/>
      <c r="N221" s="1"/>
      <c r="O221" s="3"/>
      <c r="P221" s="1"/>
      <c r="Q221" s="1"/>
      <c r="R221" s="1"/>
      <c r="S221" s="1"/>
      <c r="T221" s="1"/>
      <c r="U221" s="1"/>
      <c r="V221" s="1"/>
      <c r="W221" s="1"/>
      <c r="X221" s="1"/>
      <c r="Y221" s="1"/>
      <c r="Z221" s="1"/>
      <c r="AA221" s="1"/>
      <c r="AB221" s="1"/>
      <c r="AC221" s="1"/>
      <c r="AD221" s="1"/>
      <c r="AE221" s="1"/>
      <c r="AF221" s="1"/>
    </row>
    <row r="222" spans="3:32" x14ac:dyDescent="0.25">
      <c r="C222" s="1"/>
      <c r="D222" s="1"/>
      <c r="E222" s="1"/>
      <c r="F222" s="1"/>
      <c r="G222" s="1"/>
      <c r="H222" s="1"/>
      <c r="I222" s="1"/>
      <c r="J222" s="1"/>
      <c r="K222" s="1"/>
      <c r="L222" s="1"/>
      <c r="M222" s="1"/>
      <c r="N222" s="1"/>
      <c r="O222" s="3"/>
      <c r="P222" s="1"/>
      <c r="Q222" s="1"/>
      <c r="R222" s="1"/>
      <c r="S222" s="1"/>
      <c r="T222" s="1"/>
      <c r="U222" s="1"/>
      <c r="V222" s="1"/>
      <c r="W222" s="1"/>
      <c r="X222" s="1"/>
      <c r="Y222" s="1"/>
      <c r="Z222" s="1"/>
      <c r="AA222" s="1"/>
      <c r="AB222" s="1"/>
      <c r="AC222" s="1"/>
      <c r="AD222" s="1"/>
      <c r="AE222" s="1"/>
      <c r="AF222" s="1"/>
    </row>
    <row r="223" spans="3:32" x14ac:dyDescent="0.25">
      <c r="C223" s="1"/>
      <c r="D223" s="1"/>
      <c r="E223" s="1"/>
      <c r="F223" s="1"/>
      <c r="G223" s="1"/>
      <c r="H223" s="1"/>
      <c r="I223" s="1"/>
      <c r="J223" s="1"/>
      <c r="K223" s="1"/>
      <c r="L223" s="1"/>
      <c r="M223" s="1"/>
      <c r="N223" s="1"/>
      <c r="O223" s="3"/>
      <c r="P223" s="1"/>
      <c r="Q223" s="1"/>
      <c r="R223" s="1"/>
      <c r="S223" s="1"/>
      <c r="T223" s="1"/>
      <c r="U223" s="1"/>
      <c r="V223" s="1"/>
      <c r="W223" s="1"/>
      <c r="X223" s="1"/>
      <c r="Y223" s="1"/>
      <c r="Z223" s="1"/>
      <c r="AA223" s="1"/>
      <c r="AB223" s="1"/>
      <c r="AC223" s="1"/>
      <c r="AD223" s="1"/>
      <c r="AE223" s="1"/>
      <c r="AF223" s="1"/>
    </row>
    <row r="224" spans="3:32" x14ac:dyDescent="0.25">
      <c r="C224" s="1"/>
      <c r="D224" s="1"/>
      <c r="E224" s="1"/>
      <c r="F224" s="1"/>
      <c r="G224" s="1"/>
      <c r="H224" s="1"/>
      <c r="I224" s="1"/>
      <c r="J224" s="1"/>
      <c r="K224" s="1"/>
      <c r="L224" s="1"/>
      <c r="M224" s="1"/>
      <c r="N224" s="1"/>
      <c r="O224" s="3"/>
      <c r="P224" s="1"/>
      <c r="Q224" s="1"/>
      <c r="R224" s="1"/>
      <c r="S224" s="1"/>
      <c r="T224" s="1"/>
      <c r="U224" s="1"/>
      <c r="V224" s="1"/>
      <c r="W224" s="1"/>
      <c r="X224" s="1"/>
      <c r="Y224" s="1"/>
      <c r="Z224" s="1"/>
      <c r="AA224" s="1"/>
      <c r="AB224" s="1"/>
      <c r="AC224" s="1"/>
      <c r="AD224" s="1"/>
      <c r="AE224" s="1"/>
      <c r="AF224" s="1"/>
    </row>
    <row r="225" spans="3:32" x14ac:dyDescent="0.25">
      <c r="C225" s="1"/>
      <c r="D225" s="1"/>
      <c r="E225" s="1"/>
      <c r="F225" s="1"/>
      <c r="G225" s="1"/>
      <c r="H225" s="1"/>
      <c r="I225" s="1"/>
      <c r="J225" s="1"/>
      <c r="K225" s="1"/>
      <c r="L225" s="1"/>
      <c r="M225" s="1"/>
      <c r="N225" s="1"/>
      <c r="O225" s="3"/>
      <c r="P225" s="1"/>
      <c r="Q225" s="1"/>
      <c r="R225" s="1"/>
      <c r="S225" s="1"/>
      <c r="T225" s="1"/>
      <c r="U225" s="1"/>
      <c r="V225" s="1"/>
      <c r="W225" s="1"/>
      <c r="X225" s="1"/>
      <c r="Y225" s="1"/>
      <c r="Z225" s="1"/>
      <c r="AA225" s="1"/>
      <c r="AB225" s="1"/>
      <c r="AC225" s="1"/>
      <c r="AD225" s="1"/>
      <c r="AE225" s="1"/>
      <c r="AF225" s="1"/>
    </row>
    <row r="226" spans="3:32" x14ac:dyDescent="0.25">
      <c r="C226" s="1"/>
      <c r="D226" s="1"/>
      <c r="E226" s="1"/>
      <c r="F226" s="1"/>
      <c r="G226" s="1"/>
      <c r="H226" s="1"/>
      <c r="I226" s="1"/>
      <c r="J226" s="1"/>
      <c r="K226" s="1"/>
      <c r="L226" s="1"/>
      <c r="M226" s="1"/>
      <c r="N226" s="1"/>
      <c r="O226" s="3"/>
      <c r="P226" s="1"/>
      <c r="Q226" s="1"/>
      <c r="R226" s="1"/>
      <c r="S226" s="1"/>
      <c r="T226" s="1"/>
      <c r="U226" s="1"/>
      <c r="V226" s="1"/>
      <c r="W226" s="1"/>
      <c r="X226" s="1"/>
      <c r="Y226" s="1"/>
      <c r="Z226" s="1"/>
      <c r="AA226" s="1"/>
      <c r="AB226" s="1"/>
      <c r="AC226" s="1"/>
      <c r="AD226" s="1"/>
      <c r="AE226" s="1"/>
      <c r="AF226" s="1"/>
    </row>
    <row r="227" spans="3:32" x14ac:dyDescent="0.25">
      <c r="C227" s="1"/>
      <c r="D227" s="1"/>
      <c r="E227" s="1"/>
      <c r="F227" s="1"/>
      <c r="G227" s="1"/>
      <c r="H227" s="1"/>
      <c r="I227" s="1"/>
      <c r="J227" s="1"/>
      <c r="K227" s="1"/>
      <c r="L227" s="1"/>
      <c r="M227" s="1"/>
      <c r="N227" s="1"/>
      <c r="O227" s="3"/>
      <c r="P227" s="1"/>
      <c r="Q227" s="1"/>
      <c r="R227" s="1"/>
      <c r="S227" s="1"/>
      <c r="T227" s="1"/>
      <c r="U227" s="1"/>
      <c r="V227" s="1"/>
      <c r="W227" s="1"/>
      <c r="X227" s="1"/>
      <c r="Y227" s="1"/>
      <c r="Z227" s="1"/>
      <c r="AA227" s="1"/>
      <c r="AB227" s="1"/>
      <c r="AC227" s="1"/>
      <c r="AD227" s="1"/>
      <c r="AE227" s="1"/>
      <c r="AF227" s="1"/>
    </row>
    <row r="228" spans="3:32" x14ac:dyDescent="0.25">
      <c r="C228" s="1"/>
      <c r="D228" s="1"/>
      <c r="E228" s="1"/>
      <c r="F228" s="1"/>
      <c r="G228" s="1"/>
      <c r="H228" s="1"/>
      <c r="I228" s="1"/>
      <c r="J228" s="1"/>
      <c r="K228" s="1"/>
      <c r="L228" s="1"/>
      <c r="M228" s="1"/>
      <c r="N228" s="1"/>
      <c r="O228" s="3"/>
      <c r="P228" s="1"/>
      <c r="Q228" s="1"/>
      <c r="R228" s="1"/>
      <c r="S228" s="1"/>
      <c r="T228" s="1"/>
      <c r="U228" s="1"/>
      <c r="V228" s="1"/>
      <c r="W228" s="1"/>
      <c r="X228" s="1"/>
      <c r="Y228" s="1"/>
      <c r="Z228" s="1"/>
      <c r="AA228" s="1"/>
      <c r="AB228" s="1"/>
      <c r="AC228" s="1"/>
      <c r="AD228" s="1"/>
      <c r="AE228" s="1"/>
      <c r="AF228" s="1"/>
    </row>
    <row r="229" spans="3:32" x14ac:dyDescent="0.25">
      <c r="C229" s="1"/>
      <c r="D229" s="1"/>
      <c r="E229" s="1"/>
      <c r="F229" s="1"/>
      <c r="G229" s="1"/>
      <c r="H229" s="1"/>
      <c r="I229" s="1"/>
      <c r="J229" s="1"/>
      <c r="K229" s="1"/>
      <c r="L229" s="1"/>
      <c r="M229" s="1"/>
      <c r="N229" s="1"/>
      <c r="O229" s="3"/>
      <c r="P229" s="1"/>
      <c r="Q229" s="1"/>
      <c r="R229" s="1"/>
      <c r="S229" s="1"/>
      <c r="T229" s="1"/>
      <c r="U229" s="1"/>
      <c r="V229" s="1"/>
      <c r="W229" s="1"/>
      <c r="X229" s="1"/>
      <c r="Y229" s="1"/>
      <c r="Z229" s="1"/>
      <c r="AA229" s="1"/>
      <c r="AB229" s="1"/>
      <c r="AC229" s="1"/>
      <c r="AD229" s="1"/>
      <c r="AE229" s="1"/>
      <c r="AF229" s="1"/>
    </row>
    <row r="230" spans="3:32" x14ac:dyDescent="0.25">
      <c r="C230" s="1"/>
      <c r="D230" s="1"/>
      <c r="E230" s="1"/>
      <c r="F230" s="1"/>
      <c r="G230" s="1"/>
      <c r="H230" s="1"/>
      <c r="I230" s="1"/>
      <c r="J230" s="1"/>
      <c r="K230" s="1"/>
      <c r="L230" s="1"/>
      <c r="M230" s="1"/>
      <c r="N230" s="1"/>
      <c r="O230" s="3"/>
      <c r="P230" s="1"/>
      <c r="Q230" s="1"/>
      <c r="R230" s="1"/>
      <c r="S230" s="1"/>
      <c r="T230" s="1"/>
      <c r="U230" s="1"/>
      <c r="V230" s="1"/>
      <c r="W230" s="1"/>
      <c r="X230" s="1"/>
      <c r="Y230" s="1"/>
      <c r="Z230" s="1"/>
      <c r="AA230" s="1"/>
      <c r="AB230" s="1"/>
      <c r="AC230" s="1"/>
      <c r="AD230" s="1"/>
      <c r="AE230" s="1"/>
      <c r="AF230" s="1"/>
    </row>
    <row r="231" spans="3:32" x14ac:dyDescent="0.25">
      <c r="C231" s="1"/>
      <c r="D231" s="1"/>
      <c r="E231" s="1"/>
      <c r="F231" s="1"/>
      <c r="G231" s="1"/>
      <c r="H231" s="1"/>
      <c r="I231" s="1"/>
      <c r="J231" s="1"/>
      <c r="K231" s="1"/>
      <c r="L231" s="1"/>
      <c r="M231" s="1"/>
      <c r="N231" s="1"/>
      <c r="O231" s="3"/>
      <c r="P231" s="1"/>
      <c r="Q231" s="1"/>
      <c r="R231" s="1"/>
      <c r="S231" s="1"/>
      <c r="T231" s="1"/>
      <c r="U231" s="1"/>
      <c r="V231" s="1"/>
      <c r="W231" s="1"/>
      <c r="X231" s="1"/>
      <c r="Y231" s="1"/>
      <c r="Z231" s="1"/>
      <c r="AA231" s="1"/>
      <c r="AB231" s="1"/>
      <c r="AC231" s="1"/>
      <c r="AD231" s="1"/>
      <c r="AE231" s="1"/>
      <c r="AF231" s="1"/>
    </row>
    <row r="232" spans="3:32" x14ac:dyDescent="0.25">
      <c r="C232" s="1"/>
      <c r="D232" s="1"/>
      <c r="E232" s="1"/>
      <c r="F232" s="1"/>
      <c r="G232" s="1"/>
      <c r="H232" s="1"/>
      <c r="I232" s="1"/>
      <c r="J232" s="1"/>
      <c r="K232" s="1"/>
      <c r="L232" s="1"/>
      <c r="M232" s="1"/>
      <c r="N232" s="1"/>
      <c r="O232" s="3"/>
      <c r="P232" s="1"/>
      <c r="Q232" s="1"/>
      <c r="R232" s="1"/>
      <c r="S232" s="1"/>
      <c r="T232" s="1"/>
      <c r="U232" s="1"/>
      <c r="V232" s="1"/>
      <c r="W232" s="1"/>
      <c r="X232" s="1"/>
      <c r="Y232" s="1"/>
      <c r="Z232" s="1"/>
      <c r="AA232" s="1"/>
      <c r="AB232" s="1"/>
      <c r="AC232" s="1"/>
      <c r="AD232" s="1"/>
      <c r="AE232" s="1"/>
      <c r="AF232" s="1"/>
    </row>
    <row r="233" spans="3:32" x14ac:dyDescent="0.25">
      <c r="C233" s="1"/>
      <c r="D233" s="1"/>
      <c r="E233" s="1"/>
      <c r="F233" s="1"/>
      <c r="G233" s="1"/>
      <c r="H233" s="1"/>
      <c r="I233" s="1"/>
      <c r="J233" s="1"/>
      <c r="K233" s="1"/>
      <c r="L233" s="1"/>
      <c r="M233" s="1"/>
      <c r="N233" s="1"/>
      <c r="O233" s="3"/>
      <c r="P233" s="1"/>
      <c r="Q233" s="1"/>
      <c r="R233" s="1"/>
      <c r="S233" s="1"/>
      <c r="T233" s="1"/>
      <c r="U233" s="1"/>
      <c r="V233" s="1"/>
      <c r="W233" s="1"/>
      <c r="X233" s="1"/>
      <c r="Y233" s="1"/>
      <c r="Z233" s="1"/>
      <c r="AA233" s="1"/>
      <c r="AB233" s="1"/>
      <c r="AC233" s="1"/>
      <c r="AD233" s="1"/>
      <c r="AE233" s="1"/>
      <c r="AF233" s="1"/>
    </row>
    <row r="234" spans="3:32" x14ac:dyDescent="0.25">
      <c r="C234" s="1"/>
      <c r="D234" s="1"/>
      <c r="E234" s="1"/>
      <c r="F234" s="1"/>
      <c r="G234" s="1"/>
      <c r="H234" s="1"/>
      <c r="I234" s="1"/>
      <c r="J234" s="1"/>
      <c r="K234" s="1"/>
      <c r="L234" s="1"/>
      <c r="M234" s="1"/>
      <c r="N234" s="1"/>
      <c r="O234" s="3"/>
      <c r="P234" s="1"/>
      <c r="Q234" s="1"/>
      <c r="R234" s="1"/>
      <c r="S234" s="1"/>
      <c r="T234" s="1"/>
      <c r="U234" s="1"/>
      <c r="V234" s="1"/>
      <c r="W234" s="1"/>
      <c r="X234" s="1"/>
      <c r="Y234" s="1"/>
      <c r="Z234" s="1"/>
      <c r="AA234" s="1"/>
      <c r="AB234" s="1"/>
      <c r="AC234" s="1"/>
      <c r="AD234" s="1"/>
      <c r="AE234" s="1"/>
      <c r="AF234" s="1"/>
    </row>
    <row r="235" spans="3:32" x14ac:dyDescent="0.25">
      <c r="C235" s="1"/>
      <c r="D235" s="1"/>
      <c r="E235" s="1"/>
      <c r="F235" s="1"/>
      <c r="G235" s="1"/>
      <c r="H235" s="1"/>
      <c r="I235" s="1"/>
      <c r="J235" s="1"/>
      <c r="K235" s="1"/>
      <c r="L235" s="1"/>
      <c r="M235" s="1"/>
      <c r="N235" s="1"/>
      <c r="O235" s="3"/>
      <c r="P235" s="1"/>
      <c r="Q235" s="1"/>
      <c r="R235" s="1"/>
      <c r="S235" s="1"/>
      <c r="T235" s="1"/>
      <c r="U235" s="1"/>
      <c r="V235" s="1"/>
      <c r="W235" s="1"/>
      <c r="X235" s="1"/>
      <c r="Y235" s="1"/>
      <c r="Z235" s="1"/>
      <c r="AA235" s="1"/>
      <c r="AB235" s="1"/>
      <c r="AC235" s="1"/>
      <c r="AD235" s="1"/>
      <c r="AE235" s="1"/>
      <c r="AF235" s="1"/>
    </row>
    <row r="236" spans="3:32" x14ac:dyDescent="0.25">
      <c r="C236" s="1"/>
      <c r="D236" s="1"/>
      <c r="E236" s="1"/>
      <c r="F236" s="1"/>
      <c r="G236" s="1"/>
      <c r="H236" s="1"/>
      <c r="I236" s="1"/>
      <c r="J236" s="1"/>
      <c r="K236" s="1"/>
      <c r="L236" s="1"/>
      <c r="M236" s="1"/>
      <c r="N236" s="1"/>
      <c r="O236" s="3"/>
      <c r="P236" s="1"/>
      <c r="Q236" s="1"/>
      <c r="R236" s="1"/>
      <c r="S236" s="1"/>
      <c r="T236" s="1"/>
      <c r="U236" s="1"/>
      <c r="V236" s="1"/>
      <c r="W236" s="1"/>
      <c r="X236" s="1"/>
      <c r="Y236" s="1"/>
      <c r="Z236" s="1"/>
      <c r="AA236" s="1"/>
      <c r="AB236" s="1"/>
      <c r="AC236" s="1"/>
      <c r="AD236" s="1"/>
      <c r="AE236" s="1"/>
      <c r="AF236" s="1"/>
    </row>
    <row r="237" spans="3:32" x14ac:dyDescent="0.25">
      <c r="C237" s="1"/>
      <c r="D237" s="1"/>
      <c r="E237" s="1"/>
      <c r="F237" s="1"/>
      <c r="G237" s="1"/>
      <c r="H237" s="1"/>
      <c r="I237" s="1"/>
      <c r="J237" s="1"/>
      <c r="K237" s="1"/>
      <c r="L237" s="1"/>
      <c r="M237" s="1"/>
      <c r="N237" s="1"/>
      <c r="O237" s="3"/>
      <c r="P237" s="1"/>
      <c r="Q237" s="1"/>
      <c r="R237" s="1"/>
      <c r="S237" s="1"/>
      <c r="T237" s="1"/>
      <c r="U237" s="1"/>
      <c r="V237" s="1"/>
      <c r="W237" s="1"/>
      <c r="X237" s="1"/>
      <c r="Y237" s="1"/>
      <c r="Z237" s="1"/>
      <c r="AA237" s="1"/>
      <c r="AB237" s="1"/>
      <c r="AC237" s="1"/>
      <c r="AD237" s="1"/>
      <c r="AE237" s="1"/>
      <c r="AF237" s="1"/>
    </row>
    <row r="238" spans="3:32" x14ac:dyDescent="0.25">
      <c r="C238" s="1"/>
      <c r="D238" s="1"/>
      <c r="E238" s="1"/>
      <c r="F238" s="1"/>
      <c r="G238" s="1"/>
      <c r="H238" s="1"/>
      <c r="I238" s="1"/>
      <c r="J238" s="1"/>
      <c r="K238" s="1"/>
      <c r="L238" s="1"/>
      <c r="M238" s="1"/>
      <c r="N238" s="1"/>
      <c r="O238" s="3"/>
      <c r="P238" s="1"/>
      <c r="Q238" s="1"/>
      <c r="R238" s="1"/>
      <c r="S238" s="1"/>
      <c r="T238" s="1"/>
      <c r="U238" s="1"/>
      <c r="V238" s="1"/>
      <c r="W238" s="1"/>
      <c r="X238" s="1"/>
      <c r="Y238" s="1"/>
      <c r="Z238" s="1"/>
      <c r="AA238" s="1"/>
      <c r="AB238" s="1"/>
      <c r="AC238" s="1"/>
      <c r="AD238" s="1"/>
      <c r="AE238" s="1"/>
      <c r="AF238" s="1"/>
    </row>
    <row r="239" spans="3:32" x14ac:dyDescent="0.25">
      <c r="C239" s="1"/>
      <c r="D239" s="1"/>
      <c r="E239" s="1"/>
      <c r="F239" s="1"/>
      <c r="G239" s="1"/>
      <c r="H239" s="1"/>
      <c r="I239" s="1"/>
      <c r="J239" s="1"/>
      <c r="K239" s="1"/>
      <c r="L239" s="1"/>
      <c r="M239" s="1"/>
      <c r="N239" s="1"/>
      <c r="O239" s="3"/>
      <c r="P239" s="1"/>
      <c r="Q239" s="1"/>
      <c r="R239" s="1"/>
      <c r="S239" s="1"/>
      <c r="T239" s="1"/>
      <c r="U239" s="1"/>
      <c r="V239" s="1"/>
      <c r="W239" s="1"/>
      <c r="X239" s="1"/>
      <c r="Y239" s="1"/>
      <c r="Z239" s="1"/>
      <c r="AA239" s="1"/>
      <c r="AB239" s="1"/>
      <c r="AC239" s="1"/>
      <c r="AD239" s="1"/>
      <c r="AE239" s="1"/>
      <c r="AF239" s="1"/>
    </row>
    <row r="240" spans="3:32" x14ac:dyDescent="0.25">
      <c r="C240" s="1"/>
      <c r="D240" s="1"/>
      <c r="E240" s="1"/>
      <c r="F240" s="1"/>
      <c r="G240" s="1"/>
      <c r="H240" s="1"/>
      <c r="I240" s="1"/>
      <c r="J240" s="1"/>
      <c r="K240" s="1"/>
      <c r="L240" s="1"/>
      <c r="M240" s="1"/>
      <c r="N240" s="1"/>
      <c r="O240" s="3"/>
      <c r="P240" s="1"/>
      <c r="Q240" s="1"/>
      <c r="R240" s="1"/>
      <c r="S240" s="1"/>
      <c r="T240" s="1"/>
      <c r="U240" s="1"/>
      <c r="V240" s="1"/>
      <c r="W240" s="1"/>
      <c r="X240" s="1"/>
      <c r="Y240" s="1"/>
      <c r="Z240" s="1"/>
      <c r="AA240" s="1"/>
      <c r="AB240" s="1"/>
      <c r="AC240" s="1"/>
      <c r="AD240" s="1"/>
      <c r="AE240" s="1"/>
      <c r="AF240" s="1"/>
    </row>
    <row r="241" spans="3:32" x14ac:dyDescent="0.25">
      <c r="C241" s="1"/>
      <c r="D241" s="1"/>
      <c r="E241" s="1"/>
      <c r="F241" s="1"/>
      <c r="G241" s="1"/>
      <c r="H241" s="1"/>
      <c r="I241" s="1"/>
      <c r="J241" s="1"/>
      <c r="K241" s="1"/>
      <c r="L241" s="1"/>
      <c r="M241" s="1"/>
      <c r="N241" s="1"/>
      <c r="O241" s="3"/>
      <c r="P241" s="1"/>
      <c r="Q241" s="1"/>
      <c r="R241" s="1"/>
      <c r="S241" s="1"/>
      <c r="T241" s="1"/>
      <c r="U241" s="1"/>
      <c r="V241" s="1"/>
      <c r="W241" s="1"/>
      <c r="X241" s="1"/>
      <c r="Y241" s="1"/>
      <c r="Z241" s="1"/>
      <c r="AA241" s="1"/>
      <c r="AB241" s="1"/>
      <c r="AC241" s="1"/>
      <c r="AD241" s="1"/>
      <c r="AE241" s="1"/>
      <c r="AF241" s="1"/>
    </row>
    <row r="242" spans="3:32" x14ac:dyDescent="0.25">
      <c r="C242" s="1"/>
      <c r="D242" s="1"/>
      <c r="E242" s="1"/>
      <c r="F242" s="1"/>
      <c r="G242" s="1"/>
      <c r="H242" s="1"/>
      <c r="I242" s="1"/>
      <c r="J242" s="1"/>
      <c r="K242" s="1"/>
      <c r="L242" s="1"/>
      <c r="M242" s="1"/>
      <c r="N242" s="1"/>
      <c r="O242" s="3"/>
      <c r="P242" s="1"/>
      <c r="Q242" s="1"/>
      <c r="R242" s="1"/>
      <c r="S242" s="1"/>
      <c r="T242" s="1"/>
      <c r="U242" s="1"/>
      <c r="V242" s="1"/>
      <c r="W242" s="1"/>
      <c r="X242" s="1"/>
      <c r="Y242" s="1"/>
      <c r="Z242" s="1"/>
      <c r="AA242" s="1"/>
      <c r="AB242" s="1"/>
      <c r="AC242" s="1"/>
      <c r="AD242" s="1"/>
      <c r="AE242" s="1"/>
      <c r="AF242" s="1"/>
    </row>
    <row r="243" spans="3:32" x14ac:dyDescent="0.25">
      <c r="C243" s="1"/>
      <c r="D243" s="1"/>
      <c r="E243" s="1"/>
      <c r="F243" s="1"/>
      <c r="G243" s="1"/>
      <c r="H243" s="1"/>
      <c r="I243" s="1"/>
      <c r="J243" s="1"/>
      <c r="K243" s="1"/>
      <c r="L243" s="1"/>
      <c r="M243" s="1"/>
      <c r="N243" s="1"/>
      <c r="O243" s="3"/>
      <c r="P243" s="1"/>
      <c r="Q243" s="1"/>
      <c r="R243" s="1"/>
      <c r="S243" s="1"/>
      <c r="T243" s="1"/>
      <c r="U243" s="1"/>
      <c r="V243" s="1"/>
      <c r="W243" s="1"/>
      <c r="X243" s="1"/>
      <c r="Y243" s="1"/>
      <c r="Z243" s="1"/>
      <c r="AA243" s="1"/>
      <c r="AB243" s="1"/>
      <c r="AC243" s="1"/>
      <c r="AD243" s="1"/>
      <c r="AE243" s="1"/>
      <c r="AF243" s="1"/>
    </row>
    <row r="244" spans="3:32" x14ac:dyDescent="0.25">
      <c r="C244" s="1"/>
      <c r="D244" s="1"/>
      <c r="E244" s="1"/>
      <c r="F244" s="1"/>
      <c r="G244" s="1"/>
      <c r="H244" s="1"/>
      <c r="I244" s="1"/>
      <c r="J244" s="1"/>
      <c r="K244" s="1"/>
      <c r="L244" s="1"/>
      <c r="M244" s="1"/>
      <c r="N244" s="1"/>
      <c r="O244" s="3"/>
      <c r="P244" s="1"/>
      <c r="Q244" s="1"/>
      <c r="R244" s="1"/>
      <c r="S244" s="1"/>
      <c r="T244" s="1"/>
      <c r="U244" s="1"/>
      <c r="V244" s="1"/>
      <c r="W244" s="1"/>
      <c r="X244" s="1"/>
      <c r="Y244" s="1"/>
      <c r="Z244" s="1"/>
      <c r="AA244" s="1"/>
      <c r="AB244" s="1"/>
      <c r="AC244" s="1"/>
      <c r="AD244" s="1"/>
      <c r="AE244" s="1"/>
      <c r="AF244" s="1"/>
    </row>
    <row r="245" spans="3:32" x14ac:dyDescent="0.25">
      <c r="C245" s="1"/>
      <c r="D245" s="1"/>
      <c r="E245" s="1"/>
      <c r="F245" s="1"/>
      <c r="G245" s="1"/>
      <c r="H245" s="1"/>
      <c r="I245" s="1"/>
      <c r="J245" s="1"/>
      <c r="K245" s="1"/>
      <c r="L245" s="1"/>
      <c r="M245" s="1"/>
      <c r="N245" s="1"/>
      <c r="O245" s="3"/>
      <c r="P245" s="1"/>
      <c r="Q245" s="1"/>
      <c r="R245" s="1"/>
      <c r="S245" s="1"/>
      <c r="T245" s="1"/>
      <c r="U245" s="1"/>
      <c r="V245" s="1"/>
      <c r="W245" s="1"/>
      <c r="X245" s="1"/>
      <c r="Y245" s="1"/>
      <c r="Z245" s="1"/>
      <c r="AA245" s="1"/>
      <c r="AB245" s="1"/>
      <c r="AC245" s="1"/>
      <c r="AD245" s="1"/>
      <c r="AE245" s="1"/>
      <c r="AF245" s="1"/>
    </row>
    <row r="246" spans="3:32" x14ac:dyDescent="0.25">
      <c r="C246" s="1"/>
      <c r="D246" s="1"/>
      <c r="E246" s="1"/>
      <c r="F246" s="1"/>
      <c r="G246" s="1"/>
      <c r="H246" s="1"/>
      <c r="I246" s="1"/>
      <c r="J246" s="1"/>
      <c r="K246" s="1"/>
      <c r="L246" s="1"/>
      <c r="M246" s="1"/>
      <c r="N246" s="1"/>
      <c r="O246" s="3"/>
      <c r="P246" s="1"/>
      <c r="Q246" s="1"/>
      <c r="R246" s="1"/>
      <c r="S246" s="1"/>
      <c r="T246" s="1"/>
      <c r="U246" s="1"/>
      <c r="V246" s="1"/>
      <c r="W246" s="1"/>
      <c r="X246" s="1"/>
      <c r="Y246" s="1"/>
      <c r="Z246" s="1"/>
      <c r="AA246" s="1"/>
      <c r="AB246" s="1"/>
      <c r="AC246" s="1"/>
      <c r="AD246" s="1"/>
      <c r="AE246" s="1"/>
      <c r="AF246" s="1"/>
    </row>
    <row r="247" spans="3:32" x14ac:dyDescent="0.25">
      <c r="C247" s="1"/>
      <c r="D247" s="1"/>
      <c r="E247" s="1"/>
      <c r="F247" s="1"/>
      <c r="G247" s="1"/>
      <c r="H247" s="1"/>
      <c r="I247" s="1"/>
      <c r="J247" s="1"/>
      <c r="K247" s="1"/>
      <c r="L247" s="1"/>
      <c r="M247" s="1"/>
      <c r="N247" s="1"/>
      <c r="O247" s="3"/>
      <c r="P247" s="1"/>
      <c r="Q247" s="1"/>
      <c r="R247" s="1"/>
      <c r="S247" s="1"/>
      <c r="T247" s="1"/>
      <c r="U247" s="1"/>
      <c r="V247" s="1"/>
      <c r="W247" s="1"/>
      <c r="X247" s="1"/>
      <c r="Y247" s="1"/>
      <c r="Z247" s="1"/>
      <c r="AA247" s="1"/>
      <c r="AB247" s="1"/>
      <c r="AC247" s="1"/>
      <c r="AD247" s="1"/>
      <c r="AE247" s="1"/>
      <c r="AF247" s="1"/>
    </row>
    <row r="248" spans="3:32" x14ac:dyDescent="0.25">
      <c r="C248" s="1"/>
      <c r="D248" s="1"/>
      <c r="E248" s="1"/>
      <c r="F248" s="1"/>
      <c r="G248" s="1"/>
      <c r="H248" s="1"/>
      <c r="I248" s="1"/>
      <c r="J248" s="1"/>
      <c r="K248" s="1"/>
      <c r="L248" s="1"/>
      <c r="M248" s="1"/>
      <c r="N248" s="1"/>
      <c r="O248" s="3"/>
      <c r="P248" s="1"/>
      <c r="Q248" s="1"/>
      <c r="R248" s="1"/>
      <c r="S248" s="1"/>
      <c r="T248" s="1"/>
      <c r="U248" s="1"/>
      <c r="V248" s="1"/>
      <c r="W248" s="1"/>
      <c r="X248" s="1"/>
      <c r="Y248" s="1"/>
      <c r="Z248" s="1"/>
      <c r="AA248" s="1"/>
      <c r="AB248" s="1"/>
      <c r="AC248" s="1"/>
      <c r="AD248" s="1"/>
      <c r="AE248" s="1"/>
      <c r="AF248" s="1"/>
    </row>
    <row r="249" spans="3:32" x14ac:dyDescent="0.25">
      <c r="C249" s="1"/>
      <c r="D249" s="1"/>
      <c r="E249" s="1"/>
      <c r="F249" s="1"/>
      <c r="G249" s="1"/>
      <c r="H249" s="1"/>
      <c r="I249" s="1"/>
      <c r="J249" s="1"/>
      <c r="K249" s="1"/>
      <c r="L249" s="1"/>
      <c r="M249" s="1"/>
      <c r="N249" s="1"/>
      <c r="O249" s="3"/>
      <c r="P249" s="1"/>
      <c r="Q249" s="1"/>
      <c r="R249" s="1"/>
      <c r="S249" s="1"/>
      <c r="T249" s="1"/>
      <c r="U249" s="1"/>
      <c r="V249" s="1"/>
      <c r="W249" s="1"/>
      <c r="X249" s="1"/>
      <c r="Y249" s="1"/>
      <c r="Z249" s="1"/>
      <c r="AA249" s="1"/>
      <c r="AB249" s="1"/>
      <c r="AC249" s="1"/>
      <c r="AD249" s="1"/>
      <c r="AE249" s="1"/>
      <c r="AF249" s="1"/>
    </row>
    <row r="250" spans="3:32" x14ac:dyDescent="0.25">
      <c r="C250" s="1"/>
      <c r="D250" s="1"/>
      <c r="E250" s="1"/>
      <c r="F250" s="1"/>
      <c r="G250" s="1"/>
      <c r="H250" s="1"/>
      <c r="I250" s="1"/>
      <c r="J250" s="1"/>
      <c r="K250" s="1"/>
      <c r="L250" s="1"/>
      <c r="M250" s="1"/>
      <c r="N250" s="1"/>
      <c r="O250" s="3"/>
      <c r="P250" s="1"/>
      <c r="Q250" s="1"/>
      <c r="R250" s="1"/>
      <c r="S250" s="1"/>
      <c r="T250" s="1"/>
      <c r="U250" s="1"/>
      <c r="V250" s="1"/>
      <c r="W250" s="1"/>
      <c r="X250" s="1"/>
      <c r="Y250" s="1"/>
      <c r="Z250" s="1"/>
      <c r="AA250" s="1"/>
      <c r="AB250" s="1"/>
      <c r="AC250" s="1"/>
      <c r="AD250" s="1"/>
      <c r="AE250" s="1"/>
      <c r="AF250" s="1"/>
    </row>
    <row r="251" spans="3:32" x14ac:dyDescent="0.25">
      <c r="C251" s="1"/>
      <c r="D251" s="1"/>
      <c r="E251" s="1"/>
      <c r="F251" s="1"/>
      <c r="G251" s="1"/>
      <c r="H251" s="1"/>
      <c r="I251" s="1"/>
      <c r="J251" s="1"/>
      <c r="K251" s="1"/>
      <c r="L251" s="1"/>
      <c r="M251" s="1"/>
      <c r="N251" s="1"/>
      <c r="O251" s="3"/>
      <c r="P251" s="1"/>
      <c r="Q251" s="1"/>
      <c r="R251" s="1"/>
      <c r="S251" s="1"/>
      <c r="T251" s="1"/>
      <c r="U251" s="1"/>
      <c r="V251" s="1"/>
      <c r="W251" s="1"/>
      <c r="X251" s="1"/>
      <c r="Y251" s="1"/>
      <c r="Z251" s="1"/>
      <c r="AA251" s="1"/>
      <c r="AB251" s="1"/>
      <c r="AC251" s="1"/>
      <c r="AD251" s="1"/>
      <c r="AE251" s="1"/>
      <c r="AF251" s="1"/>
    </row>
    <row r="252" spans="3:32" x14ac:dyDescent="0.25">
      <c r="C252" s="1"/>
      <c r="D252" s="1"/>
      <c r="E252" s="1"/>
      <c r="F252" s="1"/>
      <c r="G252" s="1"/>
      <c r="H252" s="1"/>
      <c r="I252" s="1"/>
      <c r="J252" s="1"/>
      <c r="K252" s="1"/>
      <c r="L252" s="1"/>
      <c r="M252" s="1"/>
      <c r="N252" s="1"/>
      <c r="O252" s="3"/>
      <c r="P252" s="1"/>
      <c r="Q252" s="1"/>
      <c r="R252" s="1"/>
      <c r="S252" s="1"/>
      <c r="T252" s="1"/>
      <c r="U252" s="1"/>
      <c r="V252" s="1"/>
      <c r="W252" s="1"/>
      <c r="X252" s="1"/>
      <c r="Y252" s="1"/>
      <c r="Z252" s="1"/>
      <c r="AA252" s="1"/>
      <c r="AB252" s="1"/>
      <c r="AC252" s="1"/>
      <c r="AD252" s="1"/>
      <c r="AE252" s="1"/>
      <c r="AF252" s="1"/>
    </row>
    <row r="253" spans="3:32" x14ac:dyDescent="0.25">
      <c r="C253" s="1"/>
      <c r="D253" s="1"/>
      <c r="E253" s="1"/>
      <c r="F253" s="1"/>
      <c r="G253" s="1"/>
      <c r="H253" s="1"/>
      <c r="I253" s="1"/>
      <c r="J253" s="1"/>
      <c r="K253" s="1"/>
      <c r="L253" s="1"/>
      <c r="M253" s="1"/>
      <c r="N253" s="1"/>
      <c r="O253" s="3"/>
      <c r="P253" s="1"/>
      <c r="Q253" s="1"/>
      <c r="R253" s="1"/>
      <c r="S253" s="1"/>
      <c r="T253" s="1"/>
      <c r="U253" s="1"/>
      <c r="V253" s="1"/>
      <c r="W253" s="1"/>
      <c r="X253" s="1"/>
      <c r="Y253" s="1"/>
      <c r="Z253" s="1"/>
      <c r="AA253" s="1"/>
      <c r="AB253" s="1"/>
      <c r="AC253" s="1"/>
      <c r="AD253" s="1"/>
      <c r="AE253" s="1"/>
      <c r="AF253" s="1"/>
    </row>
    <row r="254" spans="3:32" x14ac:dyDescent="0.25">
      <c r="C254" s="1"/>
      <c r="D254" s="1"/>
      <c r="E254" s="1"/>
      <c r="F254" s="1"/>
      <c r="G254" s="1"/>
      <c r="H254" s="1"/>
      <c r="I254" s="1"/>
      <c r="J254" s="1"/>
      <c r="K254" s="1"/>
      <c r="L254" s="1"/>
      <c r="M254" s="1"/>
      <c r="N254" s="1"/>
      <c r="O254" s="3"/>
      <c r="P254" s="1"/>
      <c r="Q254" s="1"/>
      <c r="R254" s="1"/>
      <c r="S254" s="1"/>
      <c r="T254" s="1"/>
      <c r="U254" s="1"/>
      <c r="V254" s="1"/>
      <c r="W254" s="1"/>
      <c r="X254" s="1"/>
      <c r="Y254" s="1"/>
      <c r="Z254" s="1"/>
      <c r="AA254" s="1"/>
      <c r="AB254" s="1"/>
      <c r="AC254" s="1"/>
      <c r="AD254" s="1"/>
      <c r="AE254" s="1"/>
      <c r="AF254" s="1"/>
    </row>
    <row r="255" spans="3:32" x14ac:dyDescent="0.25">
      <c r="C255" s="1"/>
      <c r="D255" s="1"/>
      <c r="E255" s="1"/>
      <c r="F255" s="1"/>
      <c r="G255" s="1"/>
      <c r="H255" s="1"/>
      <c r="I255" s="1"/>
      <c r="J255" s="1"/>
      <c r="K255" s="1"/>
      <c r="L255" s="1"/>
      <c r="M255" s="1"/>
      <c r="N255" s="1"/>
      <c r="O255" s="3"/>
      <c r="P255" s="1"/>
      <c r="Q255" s="1"/>
      <c r="R255" s="1"/>
      <c r="S255" s="1"/>
      <c r="T255" s="1"/>
      <c r="U255" s="1"/>
      <c r="V255" s="1"/>
      <c r="W255" s="1"/>
      <c r="X255" s="1"/>
      <c r="Y255" s="1"/>
      <c r="Z255" s="1"/>
      <c r="AA255" s="1"/>
      <c r="AB255" s="1"/>
      <c r="AC255" s="1"/>
      <c r="AD255" s="1"/>
      <c r="AE255" s="1"/>
      <c r="AF255" s="1"/>
    </row>
    <row r="256" spans="3:32" x14ac:dyDescent="0.25">
      <c r="C256" s="1"/>
      <c r="D256" s="1"/>
      <c r="E256" s="1"/>
      <c r="F256" s="1"/>
      <c r="G256" s="1"/>
      <c r="H256" s="1"/>
      <c r="I256" s="1"/>
      <c r="J256" s="1"/>
      <c r="K256" s="1"/>
      <c r="L256" s="1"/>
      <c r="M256" s="1"/>
      <c r="N256" s="1"/>
      <c r="O256" s="3"/>
      <c r="P256" s="1"/>
      <c r="Q256" s="1"/>
      <c r="R256" s="1"/>
      <c r="S256" s="1"/>
      <c r="T256" s="1"/>
      <c r="U256" s="1"/>
      <c r="V256" s="1"/>
      <c r="W256" s="1"/>
      <c r="X256" s="1"/>
      <c r="Y256" s="1"/>
      <c r="Z256" s="1"/>
      <c r="AA256" s="1"/>
      <c r="AB256" s="1"/>
      <c r="AC256" s="1"/>
      <c r="AD256" s="1"/>
      <c r="AE256" s="1"/>
      <c r="AF256" s="1"/>
    </row>
    <row r="257" spans="3:32" x14ac:dyDescent="0.25">
      <c r="C257" s="1"/>
      <c r="D257" s="1"/>
      <c r="E257" s="1"/>
      <c r="F257" s="1"/>
      <c r="G257" s="1"/>
      <c r="H257" s="1"/>
      <c r="I257" s="1"/>
      <c r="J257" s="1"/>
      <c r="K257" s="1"/>
      <c r="L257" s="1"/>
      <c r="M257" s="1"/>
      <c r="N257" s="1"/>
      <c r="O257" s="3"/>
      <c r="P257" s="1"/>
      <c r="Q257" s="1"/>
      <c r="R257" s="1"/>
      <c r="S257" s="1"/>
      <c r="T257" s="1"/>
      <c r="U257" s="1"/>
      <c r="V257" s="1"/>
      <c r="W257" s="1"/>
      <c r="X257" s="1"/>
      <c r="Y257" s="1"/>
      <c r="Z257" s="1"/>
      <c r="AA257" s="1"/>
      <c r="AB257" s="1"/>
      <c r="AC257" s="1"/>
      <c r="AD257" s="1"/>
      <c r="AE257" s="1"/>
      <c r="AF257" s="1"/>
    </row>
    <row r="258" spans="3:32" x14ac:dyDescent="0.25">
      <c r="C258" s="1"/>
      <c r="D258" s="1"/>
      <c r="E258" s="1"/>
      <c r="F258" s="1"/>
      <c r="G258" s="1"/>
      <c r="H258" s="1"/>
      <c r="I258" s="1"/>
      <c r="J258" s="1"/>
      <c r="K258" s="1"/>
      <c r="L258" s="1"/>
      <c r="M258" s="1"/>
      <c r="N258" s="1"/>
      <c r="O258" s="3"/>
      <c r="P258" s="1"/>
      <c r="Q258" s="1"/>
      <c r="R258" s="1"/>
      <c r="S258" s="1"/>
      <c r="T258" s="1"/>
      <c r="U258" s="1"/>
      <c r="V258" s="1"/>
      <c r="W258" s="1"/>
      <c r="X258" s="1"/>
      <c r="Y258" s="1"/>
      <c r="Z258" s="1"/>
      <c r="AA258" s="1"/>
      <c r="AB258" s="1"/>
      <c r="AC258" s="1"/>
      <c r="AD258" s="1"/>
      <c r="AE258" s="1"/>
      <c r="AF258" s="1"/>
    </row>
    <row r="259" spans="3:32" x14ac:dyDescent="0.25">
      <c r="C259" s="1"/>
      <c r="D259" s="1"/>
      <c r="E259" s="1"/>
      <c r="F259" s="1"/>
      <c r="G259" s="1"/>
      <c r="H259" s="1"/>
      <c r="I259" s="1"/>
      <c r="J259" s="1"/>
      <c r="K259" s="1"/>
      <c r="L259" s="1"/>
      <c r="M259" s="1"/>
      <c r="N259" s="1"/>
      <c r="O259" s="3"/>
      <c r="P259" s="1"/>
      <c r="Q259" s="1"/>
      <c r="R259" s="1"/>
      <c r="S259" s="1"/>
      <c r="T259" s="1"/>
      <c r="U259" s="1"/>
      <c r="V259" s="1"/>
      <c r="W259" s="1"/>
      <c r="X259" s="1"/>
      <c r="Y259" s="1"/>
      <c r="Z259" s="1"/>
      <c r="AA259" s="1"/>
      <c r="AB259" s="1"/>
      <c r="AC259" s="1"/>
      <c r="AD259" s="1"/>
      <c r="AE259" s="1"/>
      <c r="AF259" s="1"/>
    </row>
    <row r="260" spans="3:32" x14ac:dyDescent="0.25">
      <c r="C260" s="1"/>
      <c r="D260" s="1"/>
      <c r="E260" s="1"/>
      <c r="F260" s="1"/>
      <c r="G260" s="1"/>
      <c r="H260" s="1"/>
      <c r="I260" s="1"/>
      <c r="J260" s="1"/>
      <c r="K260" s="1"/>
      <c r="L260" s="1"/>
      <c r="M260" s="1"/>
      <c r="N260" s="1"/>
      <c r="O260" s="3"/>
      <c r="P260" s="1"/>
      <c r="Q260" s="1"/>
      <c r="R260" s="1"/>
      <c r="S260" s="1"/>
      <c r="T260" s="1"/>
      <c r="U260" s="1"/>
      <c r="V260" s="1"/>
      <c r="W260" s="1"/>
      <c r="X260" s="1"/>
      <c r="Y260" s="1"/>
      <c r="Z260" s="1"/>
      <c r="AA260" s="1"/>
      <c r="AB260" s="1"/>
      <c r="AC260" s="1"/>
      <c r="AD260" s="1"/>
      <c r="AE260" s="1"/>
      <c r="AF260" s="1"/>
    </row>
    <row r="261" spans="3:32" x14ac:dyDescent="0.25">
      <c r="C261" s="1"/>
      <c r="D261" s="1"/>
      <c r="E261" s="1"/>
      <c r="F261" s="1"/>
      <c r="G261" s="1"/>
      <c r="H261" s="1"/>
      <c r="I261" s="1"/>
      <c r="J261" s="1"/>
      <c r="K261" s="1"/>
      <c r="L261" s="1"/>
      <c r="M261" s="1"/>
      <c r="N261" s="1"/>
      <c r="O261" s="3"/>
      <c r="P261" s="1"/>
      <c r="Q261" s="1"/>
      <c r="R261" s="1"/>
      <c r="S261" s="1"/>
      <c r="T261" s="1"/>
      <c r="U261" s="1"/>
      <c r="V261" s="1"/>
      <c r="W261" s="1"/>
      <c r="X261" s="1"/>
      <c r="Y261" s="1"/>
      <c r="Z261" s="1"/>
      <c r="AA261" s="1"/>
      <c r="AB261" s="1"/>
      <c r="AC261" s="1"/>
      <c r="AD261" s="1"/>
      <c r="AE261" s="1"/>
      <c r="AF261" s="1"/>
    </row>
    <row r="262" spans="3:32" x14ac:dyDescent="0.25">
      <c r="C262" s="1"/>
      <c r="D262" s="1"/>
      <c r="E262" s="1"/>
      <c r="F262" s="1"/>
      <c r="G262" s="1"/>
      <c r="H262" s="1"/>
      <c r="I262" s="1"/>
      <c r="J262" s="1"/>
      <c r="K262" s="1"/>
      <c r="L262" s="1"/>
      <c r="M262" s="1"/>
      <c r="N262" s="1"/>
      <c r="O262" s="3"/>
      <c r="P262" s="1"/>
      <c r="Q262" s="1"/>
      <c r="R262" s="1"/>
      <c r="S262" s="1"/>
      <c r="T262" s="1"/>
      <c r="U262" s="1"/>
      <c r="V262" s="1"/>
      <c r="W262" s="1"/>
      <c r="X262" s="1"/>
      <c r="Y262" s="1"/>
      <c r="Z262" s="1"/>
      <c r="AA262" s="1"/>
      <c r="AB262" s="1"/>
      <c r="AC262" s="1"/>
      <c r="AD262" s="1"/>
      <c r="AE262" s="1"/>
      <c r="AF262" s="1"/>
    </row>
    <row r="263" spans="3:32" x14ac:dyDescent="0.25">
      <c r="C263" s="1"/>
      <c r="D263" s="1"/>
      <c r="E263" s="1"/>
      <c r="F263" s="1"/>
      <c r="G263" s="1"/>
      <c r="H263" s="1"/>
      <c r="I263" s="1"/>
      <c r="J263" s="1"/>
      <c r="K263" s="1"/>
      <c r="L263" s="1"/>
      <c r="M263" s="1"/>
      <c r="N263" s="1"/>
      <c r="O263" s="3"/>
      <c r="P263" s="1"/>
      <c r="Q263" s="1"/>
      <c r="R263" s="1"/>
      <c r="S263" s="1"/>
      <c r="T263" s="1"/>
      <c r="U263" s="1"/>
      <c r="V263" s="1"/>
      <c r="W263" s="1"/>
      <c r="X263" s="1"/>
      <c r="Y263" s="1"/>
      <c r="Z263" s="1"/>
      <c r="AA263" s="1"/>
      <c r="AB263" s="1"/>
      <c r="AC263" s="1"/>
      <c r="AD263" s="1"/>
      <c r="AE263" s="1"/>
      <c r="AF263" s="1"/>
    </row>
    <row r="264" spans="3:32" x14ac:dyDescent="0.25">
      <c r="C264" s="1"/>
      <c r="D264" s="1"/>
      <c r="E264" s="1"/>
      <c r="F264" s="1"/>
      <c r="G264" s="1"/>
      <c r="H264" s="1"/>
      <c r="I264" s="1"/>
      <c r="J264" s="1"/>
      <c r="K264" s="1"/>
      <c r="L264" s="1"/>
      <c r="M264" s="1"/>
      <c r="N264" s="1"/>
      <c r="O264" s="3"/>
      <c r="P264" s="1"/>
      <c r="Q264" s="1"/>
      <c r="R264" s="1"/>
      <c r="S264" s="1"/>
      <c r="T264" s="1"/>
      <c r="U264" s="1"/>
      <c r="V264" s="1"/>
      <c r="W264" s="1"/>
      <c r="X264" s="1"/>
      <c r="Y264" s="1"/>
      <c r="Z264" s="1"/>
      <c r="AA264" s="1"/>
      <c r="AB264" s="1"/>
      <c r="AC264" s="1"/>
      <c r="AD264" s="1"/>
      <c r="AE264" s="1"/>
      <c r="AF264" s="1"/>
    </row>
    <row r="265" spans="3:32" x14ac:dyDescent="0.25">
      <c r="C265" s="1"/>
      <c r="D265" s="1"/>
      <c r="E265" s="1"/>
      <c r="F265" s="1"/>
      <c r="G265" s="1"/>
      <c r="H265" s="1"/>
      <c r="I265" s="1"/>
      <c r="J265" s="1"/>
      <c r="K265" s="1"/>
      <c r="L265" s="1"/>
      <c r="M265" s="1"/>
      <c r="N265" s="1"/>
      <c r="O265" s="3"/>
      <c r="P265" s="1"/>
      <c r="Q265" s="1"/>
      <c r="R265" s="1"/>
      <c r="S265" s="1"/>
      <c r="T265" s="1"/>
      <c r="U265" s="1"/>
      <c r="V265" s="1"/>
      <c r="W265" s="1"/>
      <c r="X265" s="1"/>
      <c r="Y265" s="1"/>
      <c r="Z265" s="1"/>
      <c r="AA265" s="1"/>
      <c r="AB265" s="1"/>
      <c r="AC265" s="1"/>
      <c r="AD265" s="1"/>
      <c r="AE265" s="1"/>
      <c r="AF265" s="1"/>
    </row>
    <row r="266" spans="3:32" x14ac:dyDescent="0.25">
      <c r="C266" s="1"/>
      <c r="D266" s="1"/>
      <c r="E266" s="1"/>
      <c r="F266" s="1"/>
      <c r="G266" s="1"/>
      <c r="H266" s="1"/>
      <c r="I266" s="1"/>
      <c r="J266" s="1"/>
      <c r="K266" s="1"/>
      <c r="L266" s="1"/>
      <c r="M266" s="1"/>
      <c r="N266" s="1"/>
      <c r="O266" s="3"/>
      <c r="P266" s="1"/>
      <c r="Q266" s="1"/>
      <c r="R266" s="1"/>
      <c r="S266" s="1"/>
      <c r="T266" s="1"/>
      <c r="U266" s="1"/>
      <c r="V266" s="1"/>
      <c r="W266" s="1"/>
      <c r="X266" s="1"/>
      <c r="Y266" s="1"/>
      <c r="Z266" s="1"/>
      <c r="AA266" s="1"/>
      <c r="AB266" s="1"/>
      <c r="AC266" s="1"/>
      <c r="AD266" s="1"/>
      <c r="AE266" s="1"/>
      <c r="AF266" s="1"/>
    </row>
    <row r="267" spans="3:32" x14ac:dyDescent="0.25">
      <c r="C267" s="1"/>
      <c r="D267" s="1"/>
      <c r="E267" s="1"/>
      <c r="F267" s="1"/>
      <c r="G267" s="1"/>
      <c r="H267" s="1"/>
      <c r="I267" s="1"/>
      <c r="J267" s="1"/>
      <c r="K267" s="1"/>
      <c r="L267" s="1"/>
      <c r="M267" s="1"/>
      <c r="N267" s="1"/>
      <c r="O267" s="3"/>
      <c r="P267" s="1"/>
      <c r="Q267" s="1"/>
      <c r="R267" s="1"/>
      <c r="S267" s="1"/>
      <c r="T267" s="1"/>
      <c r="U267" s="1"/>
      <c r="V267" s="1"/>
      <c r="W267" s="1"/>
      <c r="X267" s="1"/>
      <c r="Y267" s="1"/>
      <c r="Z267" s="1"/>
      <c r="AA267" s="1"/>
      <c r="AB267" s="1"/>
      <c r="AC267" s="1"/>
      <c r="AD267" s="1"/>
      <c r="AE267" s="1"/>
      <c r="AF267" s="1"/>
    </row>
    <row r="268" spans="3:32" x14ac:dyDescent="0.25">
      <c r="C268" s="1"/>
      <c r="D268" s="1"/>
      <c r="E268" s="1"/>
      <c r="F268" s="1"/>
      <c r="G268" s="1"/>
      <c r="H268" s="1"/>
      <c r="I268" s="1"/>
      <c r="J268" s="1"/>
      <c r="K268" s="1"/>
      <c r="L268" s="1"/>
      <c r="M268" s="1"/>
      <c r="N268" s="1"/>
      <c r="O268" s="3"/>
      <c r="P268" s="1"/>
      <c r="Q268" s="1"/>
      <c r="R268" s="1"/>
      <c r="S268" s="1"/>
      <c r="T268" s="1"/>
      <c r="U268" s="1"/>
      <c r="V268" s="1"/>
      <c r="W268" s="1"/>
      <c r="X268" s="1"/>
      <c r="Y268" s="1"/>
      <c r="Z268" s="1"/>
      <c r="AA268" s="1"/>
      <c r="AB268" s="1"/>
      <c r="AC268" s="1"/>
      <c r="AD268" s="1"/>
      <c r="AE268" s="1"/>
      <c r="AF268" s="1"/>
    </row>
    <row r="269" spans="3:32" x14ac:dyDescent="0.25">
      <c r="C269" s="1"/>
      <c r="D269" s="1"/>
      <c r="E269" s="1"/>
      <c r="F269" s="1"/>
      <c r="G269" s="1"/>
      <c r="H269" s="1"/>
      <c r="I269" s="1"/>
      <c r="J269" s="1"/>
      <c r="K269" s="1"/>
      <c r="L269" s="1"/>
      <c r="M269" s="1"/>
      <c r="N269" s="1"/>
      <c r="O269" s="3"/>
      <c r="P269" s="1"/>
      <c r="Q269" s="1"/>
      <c r="R269" s="1"/>
      <c r="S269" s="1"/>
      <c r="T269" s="1"/>
      <c r="U269" s="1"/>
      <c r="V269" s="1"/>
      <c r="W269" s="1"/>
      <c r="X269" s="1"/>
      <c r="Y269" s="1"/>
      <c r="Z269" s="1"/>
      <c r="AA269" s="1"/>
      <c r="AB269" s="1"/>
      <c r="AC269" s="1"/>
      <c r="AD269" s="1"/>
      <c r="AE269" s="1"/>
      <c r="AF269" s="1"/>
    </row>
    <row r="270" spans="3:32" x14ac:dyDescent="0.25">
      <c r="C270" s="1"/>
      <c r="D270" s="1"/>
      <c r="E270" s="1"/>
      <c r="F270" s="1"/>
      <c r="G270" s="1"/>
      <c r="H270" s="1"/>
      <c r="I270" s="1"/>
      <c r="J270" s="1"/>
      <c r="K270" s="1"/>
      <c r="L270" s="1"/>
      <c r="M270" s="1"/>
      <c r="N270" s="1"/>
      <c r="O270" s="3"/>
      <c r="P270" s="1"/>
      <c r="Q270" s="1"/>
      <c r="R270" s="1"/>
      <c r="S270" s="1"/>
      <c r="T270" s="1"/>
      <c r="U270" s="1"/>
      <c r="V270" s="1"/>
      <c r="W270" s="1"/>
      <c r="X270" s="1"/>
      <c r="Y270" s="1"/>
      <c r="Z270" s="1"/>
      <c r="AA270" s="1"/>
      <c r="AB270" s="1"/>
      <c r="AC270" s="1"/>
      <c r="AD270" s="1"/>
      <c r="AE270" s="1"/>
      <c r="AF270" s="1"/>
    </row>
    <row r="271" spans="3:32" x14ac:dyDescent="0.25">
      <c r="C271" s="1"/>
      <c r="D271" s="1"/>
      <c r="E271" s="1"/>
      <c r="F271" s="1"/>
      <c r="G271" s="1"/>
      <c r="H271" s="1"/>
      <c r="I271" s="1"/>
      <c r="J271" s="1"/>
      <c r="K271" s="1"/>
      <c r="L271" s="1"/>
      <c r="M271" s="1"/>
      <c r="N271" s="1"/>
      <c r="O271" s="3"/>
      <c r="P271" s="1"/>
      <c r="Q271" s="1"/>
      <c r="R271" s="1"/>
      <c r="S271" s="1"/>
      <c r="T271" s="1"/>
      <c r="U271" s="1"/>
      <c r="V271" s="1"/>
      <c r="W271" s="1"/>
      <c r="X271" s="1"/>
      <c r="Y271" s="1"/>
      <c r="Z271" s="1"/>
      <c r="AA271" s="1"/>
      <c r="AB271" s="1"/>
      <c r="AC271" s="1"/>
      <c r="AD271" s="1"/>
      <c r="AE271" s="1"/>
      <c r="AF271" s="1"/>
    </row>
    <row r="272" spans="3:32" x14ac:dyDescent="0.25">
      <c r="C272" s="1"/>
      <c r="D272" s="1"/>
      <c r="E272" s="1"/>
      <c r="F272" s="1"/>
      <c r="G272" s="1"/>
      <c r="H272" s="1"/>
      <c r="I272" s="1"/>
      <c r="J272" s="1"/>
      <c r="K272" s="1"/>
      <c r="L272" s="1"/>
      <c r="M272" s="1"/>
      <c r="N272" s="1"/>
      <c r="O272" s="3"/>
      <c r="P272" s="1"/>
      <c r="Q272" s="1"/>
      <c r="R272" s="1"/>
      <c r="S272" s="1"/>
      <c r="T272" s="1"/>
      <c r="U272" s="1"/>
      <c r="V272" s="1"/>
      <c r="W272" s="1"/>
      <c r="X272" s="1"/>
      <c r="Y272" s="1"/>
      <c r="Z272" s="1"/>
      <c r="AA272" s="1"/>
      <c r="AB272" s="1"/>
      <c r="AC272" s="1"/>
      <c r="AD272" s="1"/>
      <c r="AE272" s="1"/>
      <c r="AF272" s="1"/>
    </row>
    <row r="273" spans="3:32" x14ac:dyDescent="0.25">
      <c r="C273" s="1"/>
      <c r="D273" s="1"/>
      <c r="E273" s="1"/>
      <c r="F273" s="1"/>
      <c r="G273" s="1"/>
      <c r="H273" s="1"/>
      <c r="I273" s="1"/>
      <c r="J273" s="1"/>
      <c r="K273" s="1"/>
      <c r="L273" s="1"/>
      <c r="M273" s="1"/>
      <c r="N273" s="1"/>
      <c r="O273" s="3"/>
      <c r="P273" s="1"/>
      <c r="Q273" s="1"/>
      <c r="R273" s="1"/>
      <c r="S273" s="1"/>
      <c r="T273" s="1"/>
      <c r="U273" s="1"/>
      <c r="V273" s="1"/>
      <c r="W273" s="1"/>
      <c r="X273" s="1"/>
      <c r="Y273" s="1"/>
      <c r="Z273" s="1"/>
      <c r="AA273" s="1"/>
      <c r="AB273" s="1"/>
      <c r="AC273" s="1"/>
      <c r="AD273" s="1"/>
      <c r="AE273" s="1"/>
      <c r="AF273" s="1"/>
    </row>
    <row r="274" spans="3:32" x14ac:dyDescent="0.25">
      <c r="C274" s="1"/>
      <c r="D274" s="1"/>
      <c r="E274" s="1"/>
      <c r="F274" s="1"/>
      <c r="G274" s="1"/>
      <c r="H274" s="1"/>
      <c r="I274" s="1"/>
      <c r="J274" s="1"/>
      <c r="K274" s="1"/>
      <c r="L274" s="1"/>
      <c r="M274" s="1"/>
      <c r="N274" s="1"/>
      <c r="O274" s="3"/>
      <c r="P274" s="1"/>
      <c r="Q274" s="1"/>
      <c r="R274" s="1"/>
      <c r="S274" s="1"/>
      <c r="T274" s="1"/>
      <c r="U274" s="1"/>
      <c r="V274" s="1"/>
      <c r="W274" s="1"/>
      <c r="X274" s="1"/>
      <c r="Y274" s="1"/>
      <c r="Z274" s="1"/>
      <c r="AA274" s="1"/>
      <c r="AB274" s="1"/>
      <c r="AC274" s="1"/>
      <c r="AD274" s="1"/>
      <c r="AE274" s="1"/>
      <c r="AF274" s="1"/>
    </row>
    <row r="275" spans="3:32" x14ac:dyDescent="0.25">
      <c r="C275" s="1"/>
      <c r="D275" s="1"/>
      <c r="E275" s="1"/>
      <c r="F275" s="1"/>
      <c r="G275" s="1"/>
      <c r="H275" s="1"/>
      <c r="I275" s="1"/>
      <c r="J275" s="1"/>
      <c r="K275" s="1"/>
      <c r="L275" s="1"/>
      <c r="M275" s="1"/>
      <c r="N275" s="1"/>
      <c r="O275" s="3"/>
      <c r="P275" s="1"/>
      <c r="Q275" s="1"/>
      <c r="R275" s="1"/>
      <c r="S275" s="1"/>
      <c r="T275" s="1"/>
      <c r="U275" s="1"/>
      <c r="V275" s="1"/>
      <c r="W275" s="1"/>
      <c r="X275" s="1"/>
      <c r="Y275" s="1"/>
      <c r="Z275" s="1"/>
      <c r="AA275" s="1"/>
      <c r="AB275" s="1"/>
      <c r="AC275" s="1"/>
      <c r="AD275" s="1"/>
      <c r="AE275" s="1"/>
      <c r="AF275" s="1"/>
    </row>
    <row r="276" spans="3:32" x14ac:dyDescent="0.25">
      <c r="C276" s="1"/>
      <c r="D276" s="1"/>
      <c r="E276" s="1"/>
      <c r="F276" s="1"/>
      <c r="G276" s="1"/>
      <c r="H276" s="1"/>
      <c r="I276" s="1"/>
      <c r="J276" s="1"/>
      <c r="K276" s="1"/>
      <c r="L276" s="1"/>
      <c r="M276" s="1"/>
      <c r="N276" s="1"/>
      <c r="O276" s="3"/>
      <c r="P276" s="1"/>
      <c r="Q276" s="1"/>
      <c r="R276" s="1"/>
      <c r="S276" s="1"/>
      <c r="T276" s="1"/>
      <c r="U276" s="1"/>
      <c r="V276" s="1"/>
      <c r="W276" s="1"/>
      <c r="X276" s="1"/>
      <c r="Y276" s="1"/>
      <c r="Z276" s="1"/>
      <c r="AA276" s="1"/>
      <c r="AB276" s="1"/>
      <c r="AC276" s="1"/>
      <c r="AD276" s="1"/>
      <c r="AE276" s="1"/>
      <c r="AF276" s="1"/>
    </row>
    <row r="277" spans="3:32" x14ac:dyDescent="0.25">
      <c r="C277" s="1"/>
      <c r="D277" s="1"/>
      <c r="E277" s="1"/>
      <c r="F277" s="1"/>
      <c r="G277" s="1"/>
      <c r="H277" s="1"/>
      <c r="I277" s="1"/>
      <c r="J277" s="1"/>
      <c r="K277" s="1"/>
      <c r="L277" s="1"/>
      <c r="M277" s="1"/>
      <c r="N277" s="1"/>
      <c r="O277" s="3"/>
      <c r="P277" s="1"/>
      <c r="Q277" s="1"/>
      <c r="R277" s="1"/>
      <c r="S277" s="1"/>
      <c r="T277" s="1"/>
      <c r="U277" s="1"/>
      <c r="V277" s="1"/>
      <c r="W277" s="1"/>
      <c r="X277" s="1"/>
      <c r="Y277" s="1"/>
      <c r="Z277" s="1"/>
      <c r="AA277" s="1"/>
      <c r="AB277" s="1"/>
      <c r="AC277" s="1"/>
      <c r="AD277" s="1"/>
      <c r="AE277" s="1"/>
      <c r="AF277" s="1"/>
    </row>
    <row r="278" spans="3:32" x14ac:dyDescent="0.25">
      <c r="C278" s="1"/>
      <c r="D278" s="1"/>
      <c r="E278" s="1"/>
      <c r="F278" s="1"/>
      <c r="G278" s="1"/>
      <c r="H278" s="1"/>
      <c r="I278" s="1"/>
      <c r="J278" s="1"/>
      <c r="K278" s="1"/>
      <c r="L278" s="1"/>
      <c r="M278" s="1"/>
      <c r="N278" s="1"/>
      <c r="O278" s="3"/>
      <c r="P278" s="1"/>
      <c r="Q278" s="1"/>
      <c r="R278" s="1"/>
      <c r="S278" s="1"/>
      <c r="T278" s="1"/>
      <c r="U278" s="1"/>
      <c r="V278" s="1"/>
      <c r="W278" s="1"/>
      <c r="X278" s="1"/>
      <c r="Y278" s="1"/>
      <c r="Z278" s="1"/>
      <c r="AA278" s="1"/>
      <c r="AB278" s="1"/>
      <c r="AC278" s="1"/>
      <c r="AD278" s="1"/>
      <c r="AE278" s="1"/>
      <c r="AF278" s="1"/>
    </row>
    <row r="279" spans="3:32" x14ac:dyDescent="0.25">
      <c r="C279" s="1"/>
      <c r="D279" s="1"/>
      <c r="E279" s="1"/>
      <c r="F279" s="1"/>
      <c r="G279" s="1"/>
      <c r="H279" s="1"/>
      <c r="I279" s="1"/>
      <c r="J279" s="1"/>
      <c r="K279" s="1"/>
      <c r="L279" s="1"/>
      <c r="M279" s="1"/>
      <c r="N279" s="1"/>
      <c r="O279" s="3"/>
      <c r="P279" s="1"/>
      <c r="Q279" s="1"/>
      <c r="R279" s="1"/>
      <c r="S279" s="1"/>
      <c r="T279" s="1"/>
      <c r="U279" s="1"/>
      <c r="V279" s="1"/>
      <c r="W279" s="1"/>
      <c r="X279" s="1"/>
      <c r="Y279" s="1"/>
      <c r="Z279" s="1"/>
      <c r="AA279" s="1"/>
      <c r="AB279" s="1"/>
      <c r="AC279" s="1"/>
      <c r="AD279" s="1"/>
      <c r="AE279" s="1"/>
      <c r="AF279" s="1"/>
    </row>
    <row r="280" spans="3:32" x14ac:dyDescent="0.25">
      <c r="C280" s="1"/>
      <c r="D280" s="1"/>
      <c r="E280" s="1"/>
      <c r="F280" s="1"/>
      <c r="G280" s="1"/>
      <c r="H280" s="1"/>
      <c r="I280" s="1"/>
      <c r="J280" s="1"/>
      <c r="K280" s="1"/>
      <c r="L280" s="1"/>
      <c r="M280" s="1"/>
      <c r="N280" s="1"/>
      <c r="O280" s="3"/>
      <c r="P280" s="1"/>
      <c r="Q280" s="1"/>
      <c r="R280" s="1"/>
      <c r="S280" s="1"/>
      <c r="T280" s="1"/>
      <c r="U280" s="1"/>
      <c r="V280" s="1"/>
      <c r="W280" s="1"/>
      <c r="X280" s="1"/>
      <c r="Y280" s="1"/>
      <c r="Z280" s="1"/>
      <c r="AA280" s="1"/>
      <c r="AB280" s="1"/>
      <c r="AC280" s="1"/>
      <c r="AD280" s="1"/>
      <c r="AE280" s="1"/>
      <c r="AF280" s="1"/>
    </row>
    <row r="281" spans="3:32" x14ac:dyDescent="0.25">
      <c r="C281" s="1"/>
      <c r="D281" s="1"/>
      <c r="E281" s="1"/>
      <c r="F281" s="1"/>
      <c r="G281" s="1"/>
      <c r="H281" s="1"/>
      <c r="I281" s="1"/>
      <c r="J281" s="1"/>
      <c r="K281" s="1"/>
      <c r="L281" s="1"/>
      <c r="M281" s="1"/>
      <c r="N281" s="1"/>
      <c r="O281" s="3"/>
      <c r="P281" s="1"/>
      <c r="Q281" s="1"/>
      <c r="R281" s="1"/>
      <c r="S281" s="1"/>
      <c r="T281" s="1"/>
      <c r="U281" s="1"/>
      <c r="V281" s="1"/>
      <c r="W281" s="1"/>
      <c r="X281" s="1"/>
      <c r="Y281" s="1"/>
      <c r="Z281" s="1"/>
      <c r="AA281" s="1"/>
      <c r="AB281" s="1"/>
      <c r="AC281" s="1"/>
      <c r="AD281" s="1"/>
      <c r="AE281" s="1"/>
      <c r="AF281" s="1"/>
    </row>
    <row r="282" spans="3:32" x14ac:dyDescent="0.25">
      <c r="C282" s="1"/>
      <c r="D282" s="1"/>
      <c r="E282" s="1"/>
      <c r="F282" s="1"/>
      <c r="G282" s="1"/>
      <c r="H282" s="1"/>
      <c r="I282" s="1"/>
      <c r="J282" s="1"/>
      <c r="K282" s="1"/>
      <c r="L282" s="1"/>
      <c r="M282" s="1"/>
      <c r="N282" s="1"/>
      <c r="O282" s="3"/>
      <c r="P282" s="1"/>
      <c r="Q282" s="1"/>
      <c r="R282" s="1"/>
      <c r="S282" s="1"/>
      <c r="T282" s="1"/>
      <c r="U282" s="1"/>
      <c r="V282" s="1"/>
      <c r="W282" s="1"/>
      <c r="X282" s="1"/>
      <c r="Y282" s="1"/>
      <c r="Z282" s="1"/>
      <c r="AA282" s="1"/>
      <c r="AB282" s="1"/>
      <c r="AC282" s="1"/>
      <c r="AD282" s="1"/>
      <c r="AE282" s="1"/>
      <c r="AF282" s="1"/>
    </row>
    <row r="283" spans="3:32" x14ac:dyDescent="0.25">
      <c r="C283" s="1"/>
      <c r="D283" s="1"/>
      <c r="E283" s="1"/>
      <c r="F283" s="1"/>
      <c r="G283" s="1"/>
      <c r="H283" s="1"/>
      <c r="I283" s="1"/>
      <c r="J283" s="1"/>
      <c r="K283" s="1"/>
      <c r="L283" s="1"/>
      <c r="M283" s="1"/>
      <c r="N283" s="1"/>
      <c r="O283" s="3"/>
      <c r="P283" s="1"/>
      <c r="Q283" s="1"/>
      <c r="R283" s="1"/>
      <c r="S283" s="1"/>
      <c r="T283" s="1"/>
      <c r="U283" s="1"/>
      <c r="V283" s="1"/>
      <c r="W283" s="1"/>
      <c r="X283" s="1"/>
      <c r="Y283" s="1"/>
      <c r="Z283" s="1"/>
      <c r="AA283" s="1"/>
      <c r="AB283" s="1"/>
      <c r="AC283" s="1"/>
      <c r="AD283" s="1"/>
      <c r="AE283" s="1"/>
      <c r="AF283" s="1"/>
    </row>
    <row r="284" spans="3:32" x14ac:dyDescent="0.25">
      <c r="C284" s="1"/>
      <c r="D284" s="1"/>
      <c r="E284" s="1"/>
      <c r="F284" s="1"/>
      <c r="G284" s="1"/>
      <c r="H284" s="1"/>
      <c r="I284" s="1"/>
      <c r="J284" s="1"/>
      <c r="K284" s="1"/>
      <c r="L284" s="1"/>
      <c r="M284" s="1"/>
      <c r="N284" s="1"/>
      <c r="O284" s="3"/>
      <c r="P284" s="1"/>
      <c r="Q284" s="1"/>
      <c r="R284" s="1"/>
      <c r="S284" s="1"/>
      <c r="T284" s="1"/>
      <c r="U284" s="1"/>
      <c r="V284" s="1"/>
      <c r="W284" s="1"/>
      <c r="X284" s="1"/>
      <c r="Y284" s="1"/>
      <c r="Z284" s="1"/>
      <c r="AA284" s="1"/>
      <c r="AB284" s="1"/>
      <c r="AC284" s="1"/>
      <c r="AD284" s="1"/>
      <c r="AE284" s="1"/>
      <c r="AF284" s="1"/>
    </row>
    <row r="285" spans="3:32" x14ac:dyDescent="0.25">
      <c r="C285" s="1"/>
      <c r="D285" s="1"/>
      <c r="E285" s="1"/>
      <c r="F285" s="1"/>
      <c r="G285" s="1"/>
      <c r="H285" s="1"/>
      <c r="I285" s="1"/>
      <c r="J285" s="1"/>
      <c r="K285" s="1"/>
      <c r="L285" s="1"/>
      <c r="M285" s="1"/>
      <c r="N285" s="1"/>
      <c r="O285" s="3"/>
      <c r="P285" s="1"/>
      <c r="Q285" s="1"/>
      <c r="R285" s="1"/>
      <c r="S285" s="1"/>
      <c r="T285" s="1"/>
      <c r="U285" s="1"/>
      <c r="V285" s="1"/>
      <c r="W285" s="1"/>
      <c r="X285" s="1"/>
      <c r="Y285" s="1"/>
      <c r="Z285" s="1"/>
      <c r="AA285" s="1"/>
      <c r="AB285" s="1"/>
      <c r="AC285" s="1"/>
      <c r="AD285" s="1"/>
      <c r="AE285" s="1"/>
      <c r="AF285" s="1"/>
    </row>
    <row r="286" spans="3:32" x14ac:dyDescent="0.25">
      <c r="C286" s="1"/>
      <c r="D286" s="1"/>
      <c r="E286" s="1"/>
      <c r="F286" s="1"/>
      <c r="G286" s="1"/>
      <c r="H286" s="1"/>
      <c r="I286" s="1"/>
      <c r="J286" s="1"/>
      <c r="K286" s="1"/>
      <c r="L286" s="1"/>
      <c r="M286" s="1"/>
      <c r="N286" s="1"/>
      <c r="O286" s="3"/>
      <c r="P286" s="1"/>
      <c r="Q286" s="1"/>
      <c r="R286" s="1"/>
      <c r="S286" s="1"/>
      <c r="T286" s="1"/>
      <c r="U286" s="1"/>
      <c r="V286" s="1"/>
      <c r="W286" s="1"/>
      <c r="X286" s="1"/>
      <c r="Y286" s="1"/>
      <c r="Z286" s="1"/>
      <c r="AA286" s="1"/>
      <c r="AB286" s="1"/>
      <c r="AC286" s="1"/>
      <c r="AD286" s="1"/>
      <c r="AE286" s="1"/>
      <c r="AF286" s="1"/>
    </row>
    <row r="287" spans="3:32" x14ac:dyDescent="0.25">
      <c r="C287" s="1"/>
      <c r="D287" s="1"/>
      <c r="E287" s="1"/>
      <c r="F287" s="1"/>
      <c r="G287" s="1"/>
      <c r="H287" s="1"/>
      <c r="I287" s="1"/>
      <c r="J287" s="1"/>
      <c r="K287" s="1"/>
      <c r="L287" s="1"/>
      <c r="M287" s="1"/>
      <c r="N287" s="1"/>
      <c r="O287" s="3"/>
      <c r="P287" s="1"/>
      <c r="Q287" s="1"/>
      <c r="R287" s="1"/>
      <c r="S287" s="1"/>
      <c r="T287" s="1"/>
      <c r="U287" s="1"/>
      <c r="V287" s="1"/>
      <c r="W287" s="1"/>
      <c r="X287" s="1"/>
      <c r="Y287" s="1"/>
      <c r="Z287" s="1"/>
      <c r="AA287" s="1"/>
      <c r="AB287" s="1"/>
      <c r="AC287" s="1"/>
      <c r="AD287" s="1"/>
      <c r="AE287" s="1"/>
      <c r="AF287" s="1"/>
    </row>
    <row r="288" spans="3:32" x14ac:dyDescent="0.25">
      <c r="C288" s="1"/>
      <c r="D288" s="1"/>
      <c r="E288" s="1"/>
      <c r="F288" s="1"/>
      <c r="G288" s="1"/>
      <c r="H288" s="1"/>
      <c r="I288" s="1"/>
      <c r="J288" s="1"/>
      <c r="K288" s="1"/>
      <c r="L288" s="1"/>
      <c r="M288" s="1"/>
      <c r="N288" s="1"/>
      <c r="O288" s="3"/>
      <c r="P288" s="1"/>
      <c r="Q288" s="1"/>
      <c r="R288" s="1"/>
      <c r="S288" s="1"/>
      <c r="T288" s="1"/>
      <c r="U288" s="1"/>
      <c r="V288" s="1"/>
      <c r="W288" s="1"/>
      <c r="X288" s="1"/>
      <c r="Y288" s="1"/>
      <c r="Z288" s="1"/>
      <c r="AA288" s="1"/>
      <c r="AB288" s="1"/>
      <c r="AC288" s="1"/>
      <c r="AD288" s="1"/>
      <c r="AE288" s="1"/>
      <c r="AF288" s="1"/>
    </row>
    <row r="289" spans="3:32" x14ac:dyDescent="0.25">
      <c r="C289" s="1"/>
      <c r="D289" s="1"/>
      <c r="E289" s="1"/>
      <c r="F289" s="1"/>
      <c r="G289" s="1"/>
      <c r="H289" s="1"/>
      <c r="I289" s="1"/>
      <c r="J289" s="1"/>
      <c r="K289" s="1"/>
      <c r="L289" s="1"/>
      <c r="M289" s="1"/>
      <c r="N289" s="1"/>
      <c r="O289" s="3"/>
      <c r="P289" s="1"/>
      <c r="Q289" s="1"/>
      <c r="R289" s="1"/>
      <c r="S289" s="1"/>
      <c r="T289" s="1"/>
      <c r="U289" s="1"/>
      <c r="V289" s="1"/>
      <c r="W289" s="1"/>
      <c r="X289" s="1"/>
      <c r="Y289" s="1"/>
      <c r="Z289" s="1"/>
      <c r="AA289" s="1"/>
      <c r="AB289" s="1"/>
      <c r="AC289" s="1"/>
      <c r="AD289" s="1"/>
      <c r="AE289" s="1"/>
      <c r="AF289" s="1"/>
    </row>
    <row r="290" spans="3:32" x14ac:dyDescent="0.25">
      <c r="C290" s="1"/>
      <c r="D290" s="1"/>
      <c r="E290" s="1"/>
      <c r="F290" s="1"/>
      <c r="G290" s="1"/>
      <c r="H290" s="1"/>
      <c r="I290" s="1"/>
      <c r="J290" s="1"/>
      <c r="K290" s="1"/>
      <c r="L290" s="1"/>
      <c r="M290" s="1"/>
      <c r="N290" s="1"/>
      <c r="O290" s="3"/>
      <c r="P290" s="1"/>
      <c r="Q290" s="1"/>
      <c r="R290" s="1"/>
      <c r="S290" s="1"/>
      <c r="T290" s="1"/>
      <c r="U290" s="1"/>
      <c r="V290" s="1"/>
      <c r="W290" s="1"/>
      <c r="X290" s="1"/>
      <c r="Y290" s="1"/>
      <c r="Z290" s="1"/>
      <c r="AA290" s="1"/>
      <c r="AB290" s="1"/>
      <c r="AC290" s="1"/>
      <c r="AD290" s="1"/>
      <c r="AE290" s="1"/>
      <c r="AF290" s="1"/>
    </row>
    <row r="291" spans="3:32" x14ac:dyDescent="0.25">
      <c r="C291" s="1"/>
      <c r="D291" s="1"/>
      <c r="E291" s="1"/>
      <c r="F291" s="1"/>
      <c r="G291" s="1"/>
      <c r="H291" s="1"/>
      <c r="I291" s="1"/>
      <c r="J291" s="1"/>
      <c r="K291" s="1"/>
      <c r="L291" s="1"/>
      <c r="M291" s="1"/>
      <c r="N291" s="1"/>
      <c r="O291" s="3"/>
      <c r="P291" s="1"/>
      <c r="Q291" s="1"/>
      <c r="R291" s="1"/>
      <c r="S291" s="1"/>
      <c r="T291" s="1"/>
      <c r="U291" s="1"/>
      <c r="V291" s="1"/>
      <c r="W291" s="1"/>
      <c r="X291" s="1"/>
      <c r="Y291" s="1"/>
      <c r="Z291" s="1"/>
      <c r="AA291" s="1"/>
      <c r="AB291" s="1"/>
      <c r="AC291" s="1"/>
      <c r="AD291" s="1"/>
      <c r="AE291" s="1"/>
      <c r="AF291" s="1"/>
    </row>
    <row r="292" spans="3:32" x14ac:dyDescent="0.25">
      <c r="C292" s="1"/>
      <c r="D292" s="1"/>
      <c r="E292" s="1"/>
      <c r="F292" s="1"/>
      <c r="G292" s="1"/>
      <c r="H292" s="1"/>
      <c r="I292" s="1"/>
      <c r="J292" s="1"/>
      <c r="K292" s="1"/>
      <c r="L292" s="1"/>
      <c r="M292" s="1"/>
      <c r="N292" s="1"/>
      <c r="O292" s="3"/>
      <c r="P292" s="1"/>
      <c r="Q292" s="1"/>
      <c r="R292" s="1"/>
      <c r="S292" s="1"/>
      <c r="T292" s="1"/>
      <c r="U292" s="1"/>
      <c r="V292" s="1"/>
      <c r="W292" s="1"/>
      <c r="X292" s="1"/>
      <c r="Y292" s="1"/>
      <c r="Z292" s="1"/>
      <c r="AA292" s="1"/>
      <c r="AB292" s="1"/>
      <c r="AC292" s="1"/>
      <c r="AD292" s="1"/>
      <c r="AE292" s="1"/>
      <c r="AF292" s="1"/>
    </row>
    <row r="293" spans="3:32" x14ac:dyDescent="0.25">
      <c r="C293" s="1"/>
      <c r="D293" s="1"/>
      <c r="E293" s="1"/>
      <c r="F293" s="1"/>
      <c r="G293" s="1"/>
      <c r="H293" s="1"/>
      <c r="I293" s="1"/>
      <c r="J293" s="1"/>
      <c r="K293" s="1"/>
      <c r="L293" s="1"/>
      <c r="M293" s="1"/>
      <c r="N293" s="1"/>
      <c r="O293" s="3"/>
      <c r="P293" s="1"/>
      <c r="Q293" s="1"/>
      <c r="R293" s="1"/>
      <c r="S293" s="1"/>
      <c r="T293" s="1"/>
      <c r="U293" s="1"/>
      <c r="V293" s="1"/>
      <c r="W293" s="1"/>
      <c r="X293" s="1"/>
      <c r="Y293" s="1"/>
      <c r="Z293" s="1"/>
      <c r="AA293" s="1"/>
      <c r="AB293" s="1"/>
      <c r="AC293" s="1"/>
      <c r="AD293" s="1"/>
      <c r="AE293" s="1"/>
      <c r="AF293" s="1"/>
    </row>
    <row r="294" spans="3:32" x14ac:dyDescent="0.25">
      <c r="C294" s="1"/>
      <c r="D294" s="1"/>
      <c r="E294" s="1"/>
      <c r="F294" s="1"/>
      <c r="G294" s="1"/>
      <c r="H294" s="1"/>
      <c r="I294" s="1"/>
      <c r="J294" s="1"/>
      <c r="K294" s="1"/>
      <c r="L294" s="1"/>
      <c r="M294" s="1"/>
      <c r="N294" s="1"/>
      <c r="O294" s="3"/>
      <c r="P294" s="1"/>
      <c r="Q294" s="1"/>
      <c r="R294" s="1"/>
      <c r="S294" s="1"/>
      <c r="T294" s="1"/>
      <c r="U294" s="1"/>
      <c r="V294" s="1"/>
      <c r="W294" s="1"/>
      <c r="X294" s="1"/>
      <c r="Y294" s="1"/>
      <c r="Z294" s="1"/>
      <c r="AA294" s="1"/>
      <c r="AB294" s="1"/>
      <c r="AC294" s="1"/>
      <c r="AD294" s="1"/>
      <c r="AE294" s="1"/>
      <c r="AF294" s="1"/>
    </row>
    <row r="295" spans="3:32" x14ac:dyDescent="0.25">
      <c r="C295" s="1"/>
      <c r="D295" s="1"/>
      <c r="E295" s="1"/>
      <c r="F295" s="1"/>
      <c r="G295" s="1"/>
      <c r="H295" s="1"/>
      <c r="I295" s="1"/>
      <c r="J295" s="1"/>
      <c r="K295" s="1"/>
      <c r="L295" s="1"/>
      <c r="M295" s="1"/>
      <c r="N295" s="1"/>
      <c r="O295" s="3"/>
      <c r="P295" s="1"/>
      <c r="Q295" s="1"/>
      <c r="R295" s="1"/>
      <c r="S295" s="1"/>
      <c r="T295" s="1"/>
      <c r="U295" s="1"/>
      <c r="V295" s="1"/>
      <c r="W295" s="1"/>
      <c r="X295" s="1"/>
      <c r="Y295" s="1"/>
      <c r="Z295" s="1"/>
      <c r="AA295" s="1"/>
      <c r="AB295" s="1"/>
      <c r="AC295" s="1"/>
      <c r="AD295" s="1"/>
      <c r="AE295" s="1"/>
      <c r="AF295" s="1"/>
    </row>
    <row r="296" spans="3:32" x14ac:dyDescent="0.25">
      <c r="C296" s="1"/>
      <c r="D296" s="1"/>
      <c r="E296" s="1"/>
      <c r="F296" s="1"/>
      <c r="G296" s="1"/>
      <c r="H296" s="1"/>
      <c r="I296" s="1"/>
      <c r="J296" s="1"/>
      <c r="K296" s="1"/>
      <c r="L296" s="1"/>
      <c r="M296" s="1"/>
      <c r="N296" s="1"/>
      <c r="O296" s="3"/>
      <c r="P296" s="1"/>
      <c r="Q296" s="1"/>
      <c r="R296" s="1"/>
      <c r="S296" s="1"/>
      <c r="T296" s="1"/>
      <c r="U296" s="1"/>
      <c r="V296" s="1"/>
      <c r="W296" s="1"/>
      <c r="X296" s="1"/>
      <c r="Y296" s="1"/>
      <c r="Z296" s="1"/>
      <c r="AA296" s="1"/>
      <c r="AB296" s="1"/>
      <c r="AC296" s="1"/>
      <c r="AD296" s="1"/>
      <c r="AE296" s="1"/>
      <c r="AF296" s="1"/>
    </row>
    <row r="297" spans="3:32" x14ac:dyDescent="0.25">
      <c r="C297" s="1"/>
      <c r="D297" s="1"/>
      <c r="E297" s="1"/>
      <c r="F297" s="1"/>
      <c r="G297" s="1"/>
      <c r="H297" s="1"/>
      <c r="I297" s="1"/>
      <c r="J297" s="1"/>
      <c r="K297" s="1"/>
      <c r="L297" s="1"/>
      <c r="M297" s="1"/>
      <c r="N297" s="1"/>
      <c r="O297" s="3"/>
      <c r="P297" s="1"/>
      <c r="Q297" s="1"/>
      <c r="R297" s="1"/>
      <c r="S297" s="1"/>
      <c r="T297" s="1"/>
      <c r="U297" s="1"/>
      <c r="V297" s="1"/>
      <c r="W297" s="1"/>
      <c r="X297" s="1"/>
      <c r="Y297" s="1"/>
      <c r="Z297" s="1"/>
      <c r="AA297" s="1"/>
      <c r="AB297" s="1"/>
      <c r="AC297" s="1"/>
      <c r="AD297" s="1"/>
      <c r="AE297" s="1"/>
      <c r="AF297" s="1"/>
    </row>
    <row r="298" spans="3:32" x14ac:dyDescent="0.25">
      <c r="C298" s="1"/>
      <c r="D298" s="1"/>
      <c r="E298" s="1"/>
      <c r="F298" s="1"/>
      <c r="G298" s="1"/>
      <c r="H298" s="1"/>
      <c r="I298" s="1"/>
      <c r="J298" s="1"/>
      <c r="K298" s="1"/>
      <c r="L298" s="1"/>
      <c r="M298" s="1"/>
      <c r="N298" s="1"/>
      <c r="O298" s="3"/>
      <c r="P298" s="1"/>
      <c r="Q298" s="1"/>
      <c r="R298" s="1"/>
      <c r="S298" s="1"/>
      <c r="T298" s="1"/>
      <c r="U298" s="1"/>
      <c r="V298" s="1"/>
      <c r="W298" s="1"/>
      <c r="X298" s="1"/>
      <c r="Y298" s="1"/>
      <c r="Z298" s="1"/>
      <c r="AA298" s="1"/>
      <c r="AB298" s="1"/>
      <c r="AC298" s="1"/>
      <c r="AD298" s="1"/>
      <c r="AE298" s="1"/>
      <c r="AF298" s="1"/>
    </row>
    <row r="299" spans="3:32" x14ac:dyDescent="0.25">
      <c r="C299" s="1"/>
      <c r="D299" s="1"/>
      <c r="E299" s="1"/>
      <c r="F299" s="1"/>
      <c r="G299" s="1"/>
      <c r="H299" s="1"/>
      <c r="I299" s="1"/>
      <c r="J299" s="1"/>
      <c r="K299" s="1"/>
      <c r="L299" s="1"/>
      <c r="M299" s="1"/>
      <c r="N299" s="1"/>
      <c r="O299" s="3"/>
      <c r="P299" s="1"/>
      <c r="Q299" s="1"/>
      <c r="R299" s="1"/>
      <c r="S299" s="1"/>
      <c r="T299" s="1"/>
      <c r="U299" s="1"/>
      <c r="V299" s="1"/>
      <c r="W299" s="1"/>
      <c r="X299" s="1"/>
      <c r="Y299" s="1"/>
      <c r="Z299" s="1"/>
      <c r="AA299" s="1"/>
      <c r="AB299" s="1"/>
      <c r="AC299" s="1"/>
      <c r="AD299" s="1"/>
      <c r="AE299" s="1"/>
      <c r="AF299" s="1"/>
    </row>
    <row r="300" spans="3:32" x14ac:dyDescent="0.25">
      <c r="C300" s="1"/>
      <c r="D300" s="1"/>
      <c r="E300" s="1"/>
      <c r="F300" s="1"/>
      <c r="G300" s="1"/>
      <c r="H300" s="1"/>
      <c r="I300" s="1"/>
      <c r="J300" s="1"/>
      <c r="K300" s="1"/>
      <c r="L300" s="1"/>
      <c r="M300" s="1"/>
      <c r="N300" s="1"/>
      <c r="O300" s="3"/>
      <c r="P300" s="1"/>
      <c r="Q300" s="1"/>
      <c r="R300" s="1"/>
      <c r="S300" s="1"/>
      <c r="T300" s="1"/>
      <c r="U300" s="1"/>
      <c r="V300" s="1"/>
      <c r="W300" s="1"/>
      <c r="X300" s="1"/>
      <c r="Y300" s="1"/>
      <c r="Z300" s="1"/>
      <c r="AA300" s="1"/>
      <c r="AB300" s="1"/>
      <c r="AC300" s="1"/>
      <c r="AD300" s="1"/>
      <c r="AE300" s="1"/>
      <c r="AF300" s="1"/>
    </row>
    <row r="301" spans="3:32" x14ac:dyDescent="0.25">
      <c r="C301" s="1"/>
      <c r="D301" s="1"/>
      <c r="E301" s="1"/>
      <c r="F301" s="1"/>
      <c r="G301" s="1"/>
      <c r="H301" s="1"/>
      <c r="I301" s="1"/>
      <c r="J301" s="1"/>
      <c r="K301" s="1"/>
      <c r="L301" s="1"/>
      <c r="M301" s="1"/>
      <c r="N301" s="1"/>
      <c r="O301" s="3"/>
      <c r="P301" s="1"/>
      <c r="Q301" s="1"/>
      <c r="R301" s="1"/>
      <c r="S301" s="1"/>
      <c r="T301" s="1"/>
      <c r="U301" s="1"/>
      <c r="V301" s="1"/>
      <c r="W301" s="1"/>
      <c r="X301" s="1"/>
      <c r="Y301" s="1"/>
      <c r="Z301" s="1"/>
      <c r="AA301" s="1"/>
      <c r="AB301" s="1"/>
      <c r="AC301" s="1"/>
      <c r="AD301" s="1"/>
      <c r="AE301" s="1"/>
      <c r="AF301" s="1"/>
    </row>
    <row r="302" spans="3:32" x14ac:dyDescent="0.25">
      <c r="C302" s="1"/>
      <c r="D302" s="1"/>
      <c r="E302" s="1"/>
      <c r="F302" s="1"/>
      <c r="G302" s="1"/>
      <c r="H302" s="1"/>
      <c r="I302" s="1"/>
      <c r="J302" s="1"/>
      <c r="K302" s="1"/>
      <c r="L302" s="1"/>
      <c r="M302" s="1"/>
      <c r="N302" s="1"/>
      <c r="O302" s="3"/>
      <c r="P302" s="1"/>
      <c r="Q302" s="1"/>
      <c r="R302" s="1"/>
      <c r="S302" s="1"/>
      <c r="T302" s="1"/>
      <c r="U302" s="1"/>
      <c r="V302" s="1"/>
      <c r="W302" s="1"/>
      <c r="X302" s="1"/>
      <c r="Y302" s="1"/>
      <c r="Z302" s="1"/>
      <c r="AA302" s="1"/>
      <c r="AB302" s="1"/>
      <c r="AC302" s="1"/>
      <c r="AD302" s="1"/>
      <c r="AE302" s="1"/>
      <c r="AF302" s="1"/>
    </row>
    <row r="303" spans="3:32" x14ac:dyDescent="0.25">
      <c r="C303" s="1"/>
      <c r="D303" s="1"/>
      <c r="E303" s="1"/>
      <c r="F303" s="1"/>
      <c r="G303" s="1"/>
      <c r="H303" s="1"/>
      <c r="I303" s="1"/>
      <c r="J303" s="1"/>
      <c r="K303" s="1"/>
      <c r="L303" s="1"/>
      <c r="M303" s="1"/>
      <c r="N303" s="1"/>
      <c r="O303" s="3"/>
      <c r="P303" s="1"/>
      <c r="Q303" s="1"/>
      <c r="R303" s="1"/>
      <c r="S303" s="1"/>
      <c r="T303" s="1"/>
      <c r="U303" s="1"/>
      <c r="V303" s="1"/>
      <c r="W303" s="1"/>
      <c r="X303" s="1"/>
      <c r="Y303" s="1"/>
      <c r="Z303" s="1"/>
      <c r="AA303" s="1"/>
      <c r="AB303" s="1"/>
      <c r="AC303" s="1"/>
      <c r="AD303" s="1"/>
      <c r="AE303" s="1"/>
      <c r="AF303" s="1"/>
    </row>
    <row r="304" spans="3:32" x14ac:dyDescent="0.25">
      <c r="C304" s="1"/>
      <c r="D304" s="1"/>
      <c r="E304" s="1"/>
      <c r="F304" s="1"/>
      <c r="G304" s="1"/>
      <c r="H304" s="1"/>
      <c r="I304" s="1"/>
      <c r="J304" s="1"/>
      <c r="K304" s="1"/>
      <c r="L304" s="1"/>
      <c r="M304" s="1"/>
      <c r="N304" s="1"/>
      <c r="O304" s="3"/>
      <c r="P304" s="1"/>
      <c r="Q304" s="1"/>
      <c r="R304" s="1"/>
      <c r="S304" s="1"/>
      <c r="T304" s="1"/>
      <c r="U304" s="1"/>
      <c r="V304" s="1"/>
      <c r="W304" s="1"/>
      <c r="X304" s="1"/>
      <c r="Y304" s="1"/>
      <c r="Z304" s="1"/>
      <c r="AA304" s="1"/>
      <c r="AB304" s="1"/>
      <c r="AC304" s="1"/>
      <c r="AD304" s="1"/>
      <c r="AE304" s="1"/>
      <c r="AF304" s="1"/>
    </row>
    <row r="305" spans="3:32" x14ac:dyDescent="0.25">
      <c r="C305" s="1"/>
      <c r="D305" s="1"/>
      <c r="E305" s="1"/>
      <c r="F305" s="1"/>
      <c r="G305" s="1"/>
      <c r="H305" s="1"/>
      <c r="I305" s="1"/>
      <c r="J305" s="1"/>
      <c r="K305" s="1"/>
      <c r="L305" s="1"/>
      <c r="M305" s="1"/>
      <c r="N305" s="1"/>
      <c r="O305" s="3"/>
      <c r="P305" s="1"/>
      <c r="Q305" s="1"/>
      <c r="R305" s="1"/>
      <c r="S305" s="1"/>
      <c r="T305" s="1"/>
      <c r="U305" s="1"/>
      <c r="V305" s="1"/>
      <c r="W305" s="1"/>
      <c r="X305" s="1"/>
      <c r="Y305" s="1"/>
      <c r="Z305" s="1"/>
      <c r="AA305" s="1"/>
      <c r="AB305" s="1"/>
      <c r="AC305" s="1"/>
      <c r="AD305" s="1"/>
      <c r="AE305" s="1"/>
      <c r="AF305" s="1"/>
    </row>
    <row r="306" spans="3:32" x14ac:dyDescent="0.25">
      <c r="C306" s="1"/>
      <c r="D306" s="1"/>
      <c r="E306" s="1"/>
      <c r="F306" s="1"/>
      <c r="G306" s="1"/>
      <c r="H306" s="1"/>
      <c r="I306" s="1"/>
      <c r="J306" s="1"/>
      <c r="K306" s="1"/>
      <c r="L306" s="1"/>
      <c r="M306" s="1"/>
      <c r="N306" s="1"/>
      <c r="O306" s="3"/>
      <c r="P306" s="1"/>
      <c r="Q306" s="1"/>
      <c r="R306" s="1"/>
      <c r="S306" s="1"/>
      <c r="T306" s="1"/>
      <c r="U306" s="1"/>
      <c r="V306" s="1"/>
      <c r="W306" s="1"/>
      <c r="X306" s="1"/>
      <c r="Y306" s="1"/>
      <c r="Z306" s="1"/>
      <c r="AA306" s="1"/>
      <c r="AB306" s="1"/>
      <c r="AC306" s="1"/>
      <c r="AD306" s="1"/>
      <c r="AE306" s="1"/>
      <c r="AF306" s="1"/>
    </row>
    <row r="307" spans="3:32" x14ac:dyDescent="0.25">
      <c r="C307" s="1"/>
      <c r="D307" s="1"/>
      <c r="E307" s="1"/>
      <c r="F307" s="1"/>
      <c r="G307" s="1"/>
      <c r="H307" s="1"/>
      <c r="I307" s="1"/>
      <c r="J307" s="1"/>
      <c r="K307" s="1"/>
      <c r="L307" s="1"/>
      <c r="M307" s="1"/>
      <c r="N307" s="1"/>
      <c r="O307" s="3"/>
      <c r="P307" s="1"/>
      <c r="Q307" s="1"/>
      <c r="R307" s="1"/>
      <c r="S307" s="1"/>
      <c r="T307" s="1"/>
      <c r="U307" s="1"/>
      <c r="V307" s="1"/>
      <c r="W307" s="1"/>
      <c r="X307" s="1"/>
      <c r="Y307" s="1"/>
      <c r="Z307" s="1"/>
      <c r="AA307" s="1"/>
      <c r="AB307" s="1"/>
      <c r="AC307" s="1"/>
      <c r="AD307" s="1"/>
      <c r="AE307" s="1"/>
      <c r="AF307" s="1"/>
    </row>
    <row r="308" spans="3:32" x14ac:dyDescent="0.25">
      <c r="C308" s="1"/>
      <c r="D308" s="1"/>
      <c r="E308" s="1"/>
      <c r="F308" s="1"/>
      <c r="G308" s="1"/>
      <c r="H308" s="1"/>
      <c r="I308" s="1"/>
      <c r="J308" s="1"/>
      <c r="K308" s="1"/>
      <c r="L308" s="1"/>
      <c r="M308" s="1"/>
      <c r="N308" s="1"/>
      <c r="O308" s="3"/>
      <c r="P308" s="1"/>
      <c r="Q308" s="1"/>
      <c r="R308" s="1"/>
      <c r="S308" s="1"/>
      <c r="T308" s="1"/>
      <c r="U308" s="1"/>
      <c r="V308" s="1"/>
      <c r="W308" s="1"/>
      <c r="X308" s="1"/>
      <c r="Y308" s="1"/>
      <c r="Z308" s="1"/>
      <c r="AA308" s="1"/>
      <c r="AB308" s="1"/>
      <c r="AC308" s="1"/>
      <c r="AD308" s="1"/>
      <c r="AE308" s="1"/>
      <c r="AF308" s="1"/>
    </row>
    <row r="309" spans="3:32" x14ac:dyDescent="0.25">
      <c r="C309" s="1"/>
      <c r="D309" s="1"/>
      <c r="E309" s="1"/>
      <c r="F309" s="1"/>
      <c r="G309" s="1"/>
      <c r="H309" s="1"/>
      <c r="I309" s="1"/>
      <c r="J309" s="1"/>
      <c r="K309" s="1"/>
      <c r="L309" s="1"/>
      <c r="M309" s="1"/>
      <c r="N309" s="1"/>
      <c r="O309" s="3"/>
      <c r="P309" s="1"/>
      <c r="Q309" s="1"/>
      <c r="R309" s="1"/>
      <c r="S309" s="1"/>
      <c r="T309" s="1"/>
      <c r="U309" s="1"/>
      <c r="V309" s="1"/>
      <c r="W309" s="1"/>
      <c r="X309" s="1"/>
      <c r="Y309" s="1"/>
      <c r="Z309" s="1"/>
      <c r="AA309" s="1"/>
      <c r="AB309" s="1"/>
      <c r="AC309" s="1"/>
      <c r="AD309" s="1"/>
      <c r="AE309" s="1"/>
      <c r="AF309" s="1"/>
    </row>
    <row r="310" spans="3:32" x14ac:dyDescent="0.25">
      <c r="C310" s="1"/>
      <c r="D310" s="1"/>
      <c r="E310" s="1"/>
      <c r="F310" s="1"/>
      <c r="G310" s="1"/>
      <c r="H310" s="1"/>
      <c r="I310" s="1"/>
      <c r="J310" s="1"/>
      <c r="K310" s="1"/>
      <c r="L310" s="1"/>
      <c r="M310" s="1"/>
      <c r="N310" s="1"/>
      <c r="O310" s="3"/>
      <c r="P310" s="1"/>
      <c r="Q310" s="1"/>
      <c r="R310" s="1"/>
      <c r="S310" s="1"/>
      <c r="T310" s="1"/>
      <c r="U310" s="1"/>
      <c r="V310" s="1"/>
      <c r="W310" s="1"/>
      <c r="X310" s="1"/>
      <c r="Y310" s="1"/>
      <c r="Z310" s="1"/>
      <c r="AA310" s="1"/>
      <c r="AB310" s="1"/>
      <c r="AC310" s="1"/>
      <c r="AD310" s="1"/>
      <c r="AE310" s="1"/>
      <c r="AF310" s="1"/>
    </row>
    <row r="311" spans="3:32" x14ac:dyDescent="0.25">
      <c r="C311" s="1"/>
      <c r="D311" s="1"/>
      <c r="E311" s="1"/>
      <c r="F311" s="1"/>
      <c r="G311" s="1"/>
      <c r="H311" s="1"/>
      <c r="I311" s="1"/>
      <c r="J311" s="1"/>
      <c r="K311" s="1"/>
      <c r="L311" s="1"/>
      <c r="M311" s="1"/>
      <c r="N311" s="1"/>
      <c r="O311" s="3"/>
      <c r="P311" s="1"/>
      <c r="Q311" s="1"/>
      <c r="R311" s="1"/>
      <c r="S311" s="1"/>
      <c r="T311" s="1"/>
      <c r="U311" s="1"/>
      <c r="V311" s="1"/>
      <c r="W311" s="1"/>
      <c r="X311" s="1"/>
      <c r="Y311" s="1"/>
      <c r="Z311" s="1"/>
      <c r="AA311" s="1"/>
      <c r="AB311" s="1"/>
      <c r="AC311" s="1"/>
      <c r="AD311" s="1"/>
      <c r="AE311" s="1"/>
      <c r="AF311" s="1"/>
    </row>
    <row r="312" spans="3:32" x14ac:dyDescent="0.25">
      <c r="C312" s="1"/>
      <c r="D312" s="1"/>
      <c r="E312" s="1"/>
      <c r="F312" s="1"/>
      <c r="G312" s="1"/>
      <c r="H312" s="1"/>
      <c r="I312" s="1"/>
      <c r="J312" s="1"/>
      <c r="K312" s="1"/>
      <c r="L312" s="1"/>
      <c r="M312" s="1"/>
      <c r="N312" s="1"/>
      <c r="O312" s="3"/>
      <c r="P312" s="1"/>
      <c r="Q312" s="1"/>
      <c r="R312" s="1"/>
      <c r="S312" s="1"/>
      <c r="T312" s="1"/>
      <c r="U312" s="1"/>
      <c r="V312" s="1"/>
      <c r="W312" s="1"/>
      <c r="X312" s="1"/>
      <c r="Y312" s="1"/>
      <c r="Z312" s="1"/>
      <c r="AA312" s="1"/>
      <c r="AB312" s="1"/>
      <c r="AC312" s="1"/>
      <c r="AD312" s="1"/>
      <c r="AE312" s="1"/>
      <c r="AF312" s="1"/>
    </row>
    <row r="313" spans="3:32" x14ac:dyDescent="0.25">
      <c r="C313" s="1"/>
      <c r="D313" s="1"/>
      <c r="E313" s="1"/>
      <c r="F313" s="1"/>
      <c r="G313" s="1"/>
      <c r="H313" s="1"/>
      <c r="I313" s="1"/>
      <c r="J313" s="1"/>
      <c r="K313" s="1"/>
      <c r="L313" s="1"/>
      <c r="M313" s="1"/>
      <c r="N313" s="1"/>
      <c r="O313" s="3"/>
      <c r="P313" s="1"/>
      <c r="Q313" s="1"/>
      <c r="R313" s="1"/>
      <c r="S313" s="1"/>
      <c r="T313" s="1"/>
      <c r="U313" s="1"/>
      <c r="V313" s="1"/>
      <c r="W313" s="1"/>
      <c r="X313" s="1"/>
      <c r="Y313" s="1"/>
      <c r="Z313" s="1"/>
      <c r="AA313" s="1"/>
      <c r="AB313" s="1"/>
      <c r="AC313" s="1"/>
      <c r="AD313" s="1"/>
      <c r="AE313" s="1"/>
      <c r="AF313" s="1"/>
    </row>
    <row r="314" spans="3:32" x14ac:dyDescent="0.25">
      <c r="C314" s="1"/>
      <c r="D314" s="1"/>
      <c r="E314" s="1"/>
      <c r="F314" s="1"/>
      <c r="G314" s="1"/>
      <c r="H314" s="1"/>
      <c r="I314" s="1"/>
      <c r="J314" s="1"/>
      <c r="K314" s="1"/>
      <c r="L314" s="1"/>
      <c r="M314" s="1"/>
      <c r="N314" s="1"/>
      <c r="O314" s="3"/>
      <c r="P314" s="1"/>
      <c r="Q314" s="1"/>
      <c r="R314" s="1"/>
      <c r="S314" s="1"/>
      <c r="T314" s="1"/>
      <c r="U314" s="1"/>
      <c r="V314" s="1"/>
      <c r="W314" s="1"/>
      <c r="X314" s="1"/>
      <c r="Y314" s="1"/>
      <c r="Z314" s="1"/>
      <c r="AA314" s="1"/>
      <c r="AB314" s="1"/>
      <c r="AC314" s="1"/>
      <c r="AD314" s="1"/>
      <c r="AE314" s="1"/>
      <c r="AF314" s="1"/>
    </row>
    <row r="315" spans="3:32" x14ac:dyDescent="0.25">
      <c r="C315" s="1"/>
      <c r="D315" s="1"/>
      <c r="E315" s="1"/>
      <c r="F315" s="1"/>
      <c r="G315" s="1"/>
      <c r="H315" s="1"/>
      <c r="I315" s="1"/>
      <c r="J315" s="1"/>
      <c r="K315" s="1"/>
      <c r="L315" s="1"/>
      <c r="M315" s="1"/>
      <c r="N315" s="1"/>
      <c r="O315" s="3"/>
      <c r="P315" s="1"/>
      <c r="Q315" s="1"/>
      <c r="R315" s="1"/>
      <c r="S315" s="1"/>
      <c r="T315" s="1"/>
      <c r="U315" s="1"/>
      <c r="V315" s="1"/>
      <c r="W315" s="1"/>
      <c r="X315" s="1"/>
      <c r="Y315" s="1"/>
      <c r="Z315" s="1"/>
      <c r="AA315" s="1"/>
      <c r="AB315" s="1"/>
      <c r="AC315" s="1"/>
      <c r="AD315" s="1"/>
      <c r="AE315" s="1"/>
      <c r="AF315" s="1"/>
    </row>
    <row r="316" spans="3:32" x14ac:dyDescent="0.25">
      <c r="C316" s="1"/>
      <c r="D316" s="1"/>
      <c r="E316" s="1"/>
      <c r="F316" s="1"/>
      <c r="G316" s="1"/>
      <c r="H316" s="1"/>
      <c r="I316" s="1"/>
      <c r="J316" s="1"/>
      <c r="K316" s="1"/>
      <c r="L316" s="1"/>
      <c r="M316" s="1"/>
      <c r="N316" s="1"/>
      <c r="O316" s="3"/>
      <c r="P316" s="1"/>
      <c r="Q316" s="1"/>
      <c r="R316" s="1"/>
      <c r="S316" s="1"/>
      <c r="T316" s="1"/>
      <c r="U316" s="1"/>
      <c r="V316" s="1"/>
      <c r="W316" s="1"/>
      <c r="X316" s="1"/>
      <c r="Y316" s="1"/>
      <c r="Z316" s="1"/>
      <c r="AA316" s="1"/>
      <c r="AB316" s="1"/>
      <c r="AC316" s="1"/>
      <c r="AD316" s="1"/>
      <c r="AE316" s="1"/>
      <c r="AF316" s="1"/>
    </row>
    <row r="317" spans="3:32" x14ac:dyDescent="0.25">
      <c r="C317" s="1"/>
      <c r="D317" s="1"/>
      <c r="E317" s="1"/>
      <c r="F317" s="1"/>
      <c r="G317" s="1"/>
      <c r="H317" s="1"/>
      <c r="I317" s="1"/>
      <c r="J317" s="1"/>
      <c r="K317" s="1"/>
      <c r="L317" s="1"/>
      <c r="M317" s="1"/>
      <c r="N317" s="1"/>
      <c r="O317" s="3"/>
      <c r="P317" s="1"/>
      <c r="Q317" s="1"/>
      <c r="R317" s="1"/>
      <c r="S317" s="1"/>
      <c r="T317" s="1"/>
      <c r="U317" s="1"/>
      <c r="V317" s="1"/>
      <c r="W317" s="1"/>
      <c r="X317" s="1"/>
      <c r="Y317" s="1"/>
      <c r="Z317" s="1"/>
      <c r="AA317" s="1"/>
      <c r="AB317" s="1"/>
      <c r="AC317" s="1"/>
      <c r="AD317" s="1"/>
      <c r="AE317" s="1"/>
      <c r="AF317" s="1"/>
    </row>
    <row r="318" spans="3:32" x14ac:dyDescent="0.25">
      <c r="C318" s="1"/>
      <c r="D318" s="1"/>
      <c r="E318" s="1"/>
      <c r="F318" s="1"/>
      <c r="G318" s="1"/>
      <c r="H318" s="1"/>
      <c r="I318" s="1"/>
      <c r="J318" s="1"/>
      <c r="K318" s="1"/>
      <c r="L318" s="1"/>
      <c r="M318" s="1"/>
      <c r="N318" s="1"/>
      <c r="O318" s="3"/>
      <c r="P318" s="1"/>
      <c r="Q318" s="1"/>
      <c r="R318" s="1"/>
      <c r="S318" s="1"/>
      <c r="T318" s="1"/>
      <c r="U318" s="1"/>
      <c r="V318" s="1"/>
      <c r="W318" s="1"/>
      <c r="X318" s="1"/>
      <c r="Y318" s="1"/>
      <c r="Z318" s="1"/>
      <c r="AA318" s="1"/>
      <c r="AB318" s="1"/>
      <c r="AC318" s="1"/>
      <c r="AD318" s="1"/>
      <c r="AE318" s="1"/>
      <c r="AF318" s="1"/>
    </row>
    <row r="319" spans="3:32" x14ac:dyDescent="0.25">
      <c r="C319" s="1"/>
      <c r="D319" s="1"/>
      <c r="E319" s="1"/>
      <c r="F319" s="1"/>
      <c r="G319" s="1"/>
      <c r="H319" s="1"/>
      <c r="I319" s="1"/>
      <c r="J319" s="1"/>
      <c r="K319" s="1"/>
      <c r="L319" s="1"/>
      <c r="M319" s="1"/>
      <c r="N319" s="1"/>
      <c r="O319" s="3"/>
      <c r="P319" s="1"/>
      <c r="Q319" s="1"/>
      <c r="R319" s="1"/>
      <c r="S319" s="1"/>
      <c r="T319" s="1"/>
      <c r="U319" s="1"/>
      <c r="V319" s="1"/>
      <c r="W319" s="1"/>
      <c r="X319" s="1"/>
      <c r="Y319" s="1"/>
      <c r="Z319" s="1"/>
      <c r="AA319" s="1"/>
      <c r="AB319" s="1"/>
      <c r="AC319" s="1"/>
      <c r="AD319" s="1"/>
      <c r="AE319" s="1"/>
      <c r="AF319" s="1"/>
    </row>
    <row r="320" spans="3:32" x14ac:dyDescent="0.25">
      <c r="C320" s="1"/>
      <c r="D320" s="1"/>
      <c r="E320" s="1"/>
      <c r="F320" s="1"/>
      <c r="G320" s="1"/>
      <c r="H320" s="1"/>
      <c r="I320" s="1"/>
      <c r="J320" s="1"/>
      <c r="K320" s="1"/>
      <c r="L320" s="1"/>
      <c r="M320" s="1"/>
      <c r="N320" s="1"/>
      <c r="O320" s="3"/>
      <c r="P320" s="1"/>
      <c r="Q320" s="1"/>
      <c r="R320" s="1"/>
      <c r="S320" s="1"/>
      <c r="T320" s="1"/>
      <c r="U320" s="1"/>
      <c r="V320" s="1"/>
      <c r="W320" s="1"/>
      <c r="X320" s="1"/>
      <c r="Y320" s="1"/>
      <c r="Z320" s="1"/>
      <c r="AA320" s="1"/>
      <c r="AB320" s="1"/>
      <c r="AC320" s="1"/>
      <c r="AD320" s="1"/>
      <c r="AE320" s="1"/>
      <c r="AF320" s="1"/>
    </row>
    <row r="321" spans="3:32" x14ac:dyDescent="0.25">
      <c r="C321" s="1"/>
      <c r="D321" s="1"/>
      <c r="E321" s="1"/>
      <c r="F321" s="1"/>
      <c r="G321" s="1"/>
      <c r="H321" s="1"/>
      <c r="I321" s="1"/>
      <c r="J321" s="1"/>
      <c r="K321" s="1"/>
      <c r="L321" s="1"/>
      <c r="M321" s="1"/>
      <c r="N321" s="1"/>
      <c r="O321" s="3"/>
      <c r="P321" s="1"/>
      <c r="Q321" s="1"/>
      <c r="R321" s="1"/>
      <c r="S321" s="1"/>
      <c r="T321" s="1"/>
      <c r="U321" s="1"/>
      <c r="V321" s="1"/>
      <c r="W321" s="1"/>
      <c r="X321" s="1"/>
      <c r="Y321" s="1"/>
      <c r="Z321" s="1"/>
      <c r="AA321" s="1"/>
      <c r="AB321" s="1"/>
      <c r="AC321" s="1"/>
      <c r="AD321" s="1"/>
      <c r="AE321" s="1"/>
      <c r="AF321" s="1"/>
    </row>
    <row r="322" spans="3:32" x14ac:dyDescent="0.25">
      <c r="C322" s="1"/>
      <c r="D322" s="1"/>
      <c r="E322" s="1"/>
      <c r="F322" s="1"/>
      <c r="G322" s="1"/>
      <c r="H322" s="1"/>
      <c r="I322" s="1"/>
      <c r="J322" s="1"/>
      <c r="K322" s="1"/>
      <c r="L322" s="1"/>
      <c r="M322" s="1"/>
      <c r="N322" s="1"/>
      <c r="O322" s="3"/>
      <c r="P322" s="1"/>
      <c r="Q322" s="1"/>
      <c r="R322" s="1"/>
      <c r="S322" s="1"/>
      <c r="T322" s="1"/>
      <c r="U322" s="1"/>
      <c r="V322" s="1"/>
      <c r="W322" s="1"/>
      <c r="X322" s="1"/>
      <c r="Y322" s="1"/>
      <c r="Z322" s="1"/>
      <c r="AA322" s="1"/>
      <c r="AB322" s="1"/>
      <c r="AC322" s="1"/>
      <c r="AD322" s="1"/>
      <c r="AE322" s="1"/>
      <c r="AF322" s="1"/>
    </row>
    <row r="323" spans="3:32" x14ac:dyDescent="0.25">
      <c r="C323" s="1"/>
      <c r="D323" s="1"/>
      <c r="E323" s="1"/>
      <c r="F323" s="1"/>
      <c r="G323" s="1"/>
      <c r="H323" s="1"/>
      <c r="I323" s="1"/>
      <c r="J323" s="1"/>
      <c r="K323" s="1"/>
      <c r="L323" s="1"/>
      <c r="M323" s="1"/>
      <c r="N323" s="1"/>
      <c r="O323" s="3"/>
      <c r="P323" s="1"/>
      <c r="Q323" s="1"/>
      <c r="R323" s="1"/>
      <c r="S323" s="1"/>
      <c r="T323" s="1"/>
      <c r="U323" s="1"/>
      <c r="V323" s="1"/>
      <c r="W323" s="1"/>
      <c r="X323" s="1"/>
      <c r="Y323" s="1"/>
      <c r="Z323" s="1"/>
      <c r="AA323" s="1"/>
      <c r="AB323" s="1"/>
      <c r="AC323" s="1"/>
      <c r="AD323" s="1"/>
      <c r="AE323" s="1"/>
      <c r="AF323" s="1"/>
    </row>
    <row r="324" spans="3:32" x14ac:dyDescent="0.25">
      <c r="C324" s="1"/>
      <c r="D324" s="1"/>
      <c r="E324" s="1"/>
      <c r="F324" s="1"/>
      <c r="G324" s="1"/>
      <c r="H324" s="1"/>
      <c r="I324" s="1"/>
      <c r="J324" s="1"/>
      <c r="K324" s="1"/>
      <c r="L324" s="1"/>
      <c r="M324" s="1"/>
      <c r="N324" s="1"/>
      <c r="O324" s="3"/>
      <c r="P324" s="1"/>
      <c r="Q324" s="1"/>
      <c r="R324" s="1"/>
      <c r="S324" s="1"/>
      <c r="T324" s="1"/>
      <c r="U324" s="1"/>
      <c r="V324" s="1"/>
      <c r="W324" s="1"/>
      <c r="X324" s="1"/>
      <c r="Y324" s="1"/>
      <c r="Z324" s="1"/>
      <c r="AA324" s="1"/>
      <c r="AB324" s="1"/>
      <c r="AC324" s="1"/>
      <c r="AD324" s="1"/>
      <c r="AE324" s="1"/>
      <c r="AF324" s="1"/>
    </row>
    <row r="325" spans="3:32" x14ac:dyDescent="0.25">
      <c r="C325" s="1"/>
      <c r="D325" s="1"/>
      <c r="E325" s="1"/>
      <c r="F325" s="1"/>
      <c r="G325" s="1"/>
      <c r="H325" s="1"/>
      <c r="I325" s="1"/>
      <c r="J325" s="1"/>
      <c r="K325" s="1"/>
      <c r="L325" s="1"/>
      <c r="M325" s="1"/>
      <c r="N325" s="1"/>
      <c r="O325" s="3"/>
      <c r="P325" s="1"/>
      <c r="Q325" s="1"/>
      <c r="R325" s="1"/>
      <c r="S325" s="1"/>
      <c r="T325" s="1"/>
      <c r="U325" s="1"/>
      <c r="V325" s="1"/>
      <c r="W325" s="1"/>
      <c r="X325" s="1"/>
      <c r="Y325" s="1"/>
      <c r="Z325" s="1"/>
      <c r="AA325" s="1"/>
      <c r="AB325" s="1"/>
      <c r="AC325" s="1"/>
      <c r="AD325" s="1"/>
      <c r="AE325" s="1"/>
      <c r="AF325" s="1"/>
    </row>
    <row r="326" spans="3:32" x14ac:dyDescent="0.25">
      <c r="C326" s="1"/>
      <c r="D326" s="1"/>
      <c r="E326" s="1"/>
      <c r="F326" s="1"/>
      <c r="G326" s="1"/>
      <c r="H326" s="1"/>
      <c r="I326" s="1"/>
      <c r="J326" s="1"/>
      <c r="K326" s="1"/>
      <c r="L326" s="1"/>
      <c r="M326" s="1"/>
      <c r="N326" s="1"/>
      <c r="O326" s="3"/>
      <c r="P326" s="1"/>
      <c r="Q326" s="1"/>
      <c r="R326" s="1"/>
      <c r="S326" s="1"/>
      <c r="T326" s="1"/>
      <c r="U326" s="1"/>
      <c r="V326" s="1"/>
      <c r="W326" s="1"/>
      <c r="X326" s="1"/>
      <c r="Y326" s="1"/>
      <c r="Z326" s="1"/>
      <c r="AA326" s="1"/>
      <c r="AB326" s="1"/>
      <c r="AC326" s="1"/>
      <c r="AD326" s="1"/>
      <c r="AE326" s="1"/>
      <c r="AF326" s="1"/>
    </row>
    <row r="327" spans="3:32" x14ac:dyDescent="0.25">
      <c r="C327" s="1"/>
      <c r="D327" s="1"/>
      <c r="E327" s="1"/>
      <c r="F327" s="1"/>
      <c r="G327" s="1"/>
      <c r="H327" s="1"/>
      <c r="I327" s="1"/>
      <c r="J327" s="1"/>
      <c r="K327" s="1"/>
      <c r="L327" s="1"/>
      <c r="M327" s="1"/>
      <c r="N327" s="1"/>
      <c r="O327" s="3"/>
      <c r="P327" s="1"/>
      <c r="Q327" s="1"/>
      <c r="R327" s="1"/>
      <c r="S327" s="1"/>
      <c r="T327" s="1"/>
      <c r="U327" s="1"/>
      <c r="V327" s="1"/>
      <c r="W327" s="1"/>
      <c r="X327" s="1"/>
      <c r="Y327" s="1"/>
      <c r="Z327" s="1"/>
      <c r="AA327" s="1"/>
      <c r="AB327" s="1"/>
      <c r="AC327" s="1"/>
      <c r="AD327" s="1"/>
      <c r="AE327" s="1"/>
      <c r="AF327" s="1"/>
    </row>
    <row r="328" spans="3:32" x14ac:dyDescent="0.25">
      <c r="C328" s="1"/>
      <c r="D328" s="1"/>
      <c r="E328" s="1"/>
      <c r="F328" s="1"/>
      <c r="G328" s="1"/>
      <c r="H328" s="1"/>
      <c r="I328" s="1"/>
      <c r="J328" s="1"/>
      <c r="K328" s="1"/>
      <c r="L328" s="1"/>
      <c r="M328" s="1"/>
      <c r="N328" s="1"/>
      <c r="O328" s="3"/>
      <c r="P328" s="1"/>
      <c r="Q328" s="1"/>
      <c r="R328" s="1"/>
      <c r="S328" s="1"/>
      <c r="T328" s="1"/>
      <c r="U328" s="1"/>
      <c r="V328" s="1"/>
      <c r="W328" s="1"/>
      <c r="X328" s="1"/>
      <c r="Y328" s="1"/>
      <c r="Z328" s="1"/>
      <c r="AA328" s="1"/>
      <c r="AB328" s="1"/>
      <c r="AC328" s="1"/>
      <c r="AD328" s="1"/>
      <c r="AE328" s="1"/>
      <c r="AF328" s="1"/>
    </row>
    <row r="329" spans="3:32" x14ac:dyDescent="0.25">
      <c r="C329" s="1"/>
      <c r="D329" s="1"/>
      <c r="E329" s="1"/>
      <c r="F329" s="1"/>
      <c r="G329" s="1"/>
      <c r="H329" s="1"/>
      <c r="I329" s="1"/>
      <c r="J329" s="1"/>
      <c r="K329" s="1"/>
      <c r="L329" s="1"/>
      <c r="M329" s="1"/>
      <c r="N329" s="1"/>
      <c r="O329" s="3"/>
      <c r="P329" s="1"/>
      <c r="Q329" s="1"/>
      <c r="R329" s="1"/>
      <c r="S329" s="1"/>
      <c r="T329" s="1"/>
      <c r="U329" s="1"/>
      <c r="V329" s="1"/>
      <c r="W329" s="1"/>
      <c r="X329" s="1"/>
      <c r="Y329" s="1"/>
      <c r="Z329" s="1"/>
      <c r="AA329" s="1"/>
      <c r="AB329" s="1"/>
      <c r="AC329" s="1"/>
      <c r="AD329" s="1"/>
      <c r="AE329" s="1"/>
      <c r="AF329" s="1"/>
    </row>
    <row r="330" spans="3:32" x14ac:dyDescent="0.25">
      <c r="C330" s="1"/>
      <c r="D330" s="1"/>
      <c r="E330" s="1"/>
      <c r="F330" s="1"/>
      <c r="G330" s="1"/>
      <c r="H330" s="1"/>
      <c r="I330" s="1"/>
      <c r="J330" s="1"/>
      <c r="K330" s="1"/>
      <c r="L330" s="1"/>
      <c r="M330" s="1"/>
      <c r="N330" s="1"/>
      <c r="O330" s="3"/>
      <c r="P330" s="1"/>
      <c r="Q330" s="1"/>
      <c r="R330" s="1"/>
      <c r="S330" s="1"/>
      <c r="T330" s="1"/>
      <c r="U330" s="1"/>
      <c r="V330" s="1"/>
      <c r="W330" s="1"/>
      <c r="X330" s="1"/>
      <c r="Y330" s="1"/>
      <c r="Z330" s="1"/>
      <c r="AA330" s="1"/>
      <c r="AB330" s="1"/>
      <c r="AC330" s="1"/>
      <c r="AD330" s="1"/>
      <c r="AE330" s="1"/>
      <c r="AF330" s="1"/>
    </row>
    <row r="331" spans="3:32" x14ac:dyDescent="0.25">
      <c r="C331" s="1"/>
      <c r="D331" s="1"/>
      <c r="E331" s="1"/>
      <c r="F331" s="1"/>
      <c r="G331" s="1"/>
      <c r="H331" s="1"/>
      <c r="I331" s="1"/>
      <c r="J331" s="1"/>
      <c r="K331" s="1"/>
      <c r="L331" s="1"/>
      <c r="M331" s="1"/>
      <c r="N331" s="1"/>
      <c r="O331" s="3"/>
      <c r="P331" s="1"/>
      <c r="Q331" s="1"/>
      <c r="R331" s="1"/>
      <c r="S331" s="1"/>
      <c r="T331" s="1"/>
      <c r="U331" s="1"/>
      <c r="V331" s="1"/>
      <c r="W331" s="1"/>
      <c r="X331" s="1"/>
      <c r="Y331" s="1"/>
      <c r="Z331" s="1"/>
      <c r="AA331" s="1"/>
      <c r="AB331" s="1"/>
      <c r="AC331" s="1"/>
      <c r="AD331" s="1"/>
      <c r="AE331" s="1"/>
      <c r="AF331" s="1"/>
    </row>
    <row r="332" spans="3:32" x14ac:dyDescent="0.25">
      <c r="C332" s="1"/>
      <c r="D332" s="1"/>
      <c r="E332" s="1"/>
      <c r="F332" s="1"/>
      <c r="G332" s="1"/>
      <c r="H332" s="1"/>
      <c r="I332" s="1"/>
      <c r="J332" s="1"/>
      <c r="K332" s="1"/>
      <c r="L332" s="1"/>
      <c r="M332" s="1"/>
      <c r="N332" s="1"/>
      <c r="O332" s="3"/>
      <c r="P332" s="1"/>
      <c r="Q332" s="1"/>
      <c r="R332" s="1"/>
      <c r="S332" s="1"/>
      <c r="T332" s="1"/>
      <c r="U332" s="1"/>
      <c r="V332" s="1"/>
      <c r="W332" s="1"/>
      <c r="X332" s="1"/>
      <c r="Y332" s="1"/>
      <c r="Z332" s="1"/>
      <c r="AA332" s="1"/>
      <c r="AB332" s="1"/>
      <c r="AC332" s="1"/>
      <c r="AD332" s="1"/>
      <c r="AE332" s="1"/>
      <c r="AF332" s="1"/>
    </row>
    <row r="333" spans="3:32" x14ac:dyDescent="0.25">
      <c r="C333" s="1"/>
      <c r="D333" s="1"/>
      <c r="E333" s="1"/>
      <c r="F333" s="1"/>
      <c r="G333" s="1"/>
      <c r="H333" s="1"/>
      <c r="I333" s="1"/>
      <c r="J333" s="1"/>
      <c r="K333" s="1"/>
      <c r="L333" s="1"/>
      <c r="M333" s="1"/>
      <c r="N333" s="1"/>
      <c r="O333" s="3"/>
      <c r="P333" s="1"/>
      <c r="Q333" s="1"/>
      <c r="R333" s="1"/>
      <c r="S333" s="1"/>
      <c r="T333" s="1"/>
      <c r="U333" s="1"/>
      <c r="V333" s="1"/>
      <c r="W333" s="1"/>
      <c r="X333" s="1"/>
      <c r="Y333" s="1"/>
      <c r="Z333" s="1"/>
      <c r="AA333" s="1"/>
      <c r="AB333" s="1"/>
      <c r="AC333" s="1"/>
      <c r="AD333" s="1"/>
      <c r="AE333" s="1"/>
      <c r="AF333" s="1"/>
    </row>
    <row r="334" spans="3:32" x14ac:dyDescent="0.25">
      <c r="C334" s="1"/>
      <c r="D334" s="1"/>
      <c r="E334" s="1"/>
      <c r="F334" s="1"/>
      <c r="G334" s="1"/>
      <c r="H334" s="1"/>
      <c r="I334" s="1"/>
      <c r="J334" s="1"/>
      <c r="K334" s="1"/>
      <c r="L334" s="1"/>
      <c r="M334" s="1"/>
      <c r="N334" s="1"/>
      <c r="O334" s="3"/>
      <c r="P334" s="1"/>
      <c r="Q334" s="1"/>
      <c r="R334" s="1"/>
      <c r="S334" s="1"/>
      <c r="T334" s="1"/>
      <c r="U334" s="1"/>
      <c r="V334" s="1"/>
      <c r="W334" s="1"/>
      <c r="X334" s="1"/>
      <c r="Y334" s="1"/>
      <c r="Z334" s="1"/>
      <c r="AA334" s="1"/>
      <c r="AB334" s="1"/>
      <c r="AC334" s="1"/>
      <c r="AD334" s="1"/>
      <c r="AE334" s="1"/>
      <c r="AF334" s="1"/>
    </row>
    <row r="335" spans="3:32" x14ac:dyDescent="0.25">
      <c r="C335" s="1"/>
      <c r="D335" s="1"/>
      <c r="E335" s="1"/>
      <c r="F335" s="1"/>
      <c r="G335" s="1"/>
      <c r="H335" s="1"/>
      <c r="I335" s="1"/>
      <c r="J335" s="1"/>
      <c r="K335" s="1"/>
      <c r="L335" s="1"/>
      <c r="M335" s="1"/>
      <c r="N335" s="1"/>
      <c r="O335" s="3"/>
      <c r="P335" s="1"/>
      <c r="Q335" s="1"/>
      <c r="R335" s="1"/>
      <c r="S335" s="1"/>
      <c r="T335" s="1"/>
      <c r="U335" s="1"/>
      <c r="V335" s="1"/>
      <c r="W335" s="1"/>
      <c r="X335" s="1"/>
      <c r="Y335" s="1"/>
      <c r="Z335" s="1"/>
      <c r="AA335" s="1"/>
      <c r="AB335" s="1"/>
      <c r="AC335" s="1"/>
      <c r="AD335" s="1"/>
      <c r="AE335" s="1"/>
      <c r="AF335" s="1"/>
    </row>
    <row r="336" spans="3:32" x14ac:dyDescent="0.25">
      <c r="C336" s="1"/>
      <c r="D336" s="1"/>
      <c r="E336" s="1"/>
      <c r="F336" s="1"/>
      <c r="G336" s="1"/>
      <c r="H336" s="1"/>
      <c r="I336" s="1"/>
      <c r="J336" s="1"/>
      <c r="K336" s="1"/>
      <c r="L336" s="1"/>
      <c r="M336" s="1"/>
      <c r="N336" s="1"/>
      <c r="O336" s="3"/>
      <c r="P336" s="1"/>
      <c r="Q336" s="1"/>
      <c r="R336" s="1"/>
      <c r="S336" s="1"/>
      <c r="T336" s="1"/>
      <c r="U336" s="1"/>
      <c r="V336" s="1"/>
      <c r="W336" s="1"/>
      <c r="X336" s="1"/>
      <c r="Y336" s="1"/>
      <c r="Z336" s="1"/>
      <c r="AA336" s="1"/>
      <c r="AB336" s="1"/>
      <c r="AC336" s="1"/>
      <c r="AD336" s="1"/>
      <c r="AE336" s="1"/>
      <c r="AF336" s="1"/>
    </row>
    <row r="337" spans="3:32" x14ac:dyDescent="0.25">
      <c r="C337" s="1"/>
      <c r="D337" s="1"/>
      <c r="E337" s="1"/>
      <c r="F337" s="1"/>
      <c r="G337" s="1"/>
      <c r="H337" s="1"/>
      <c r="I337" s="1"/>
      <c r="J337" s="1"/>
      <c r="K337" s="1"/>
      <c r="L337" s="1"/>
      <c r="M337" s="1"/>
      <c r="N337" s="1"/>
      <c r="O337" s="3"/>
      <c r="P337" s="1"/>
      <c r="Q337" s="1"/>
      <c r="R337" s="1"/>
      <c r="S337" s="1"/>
      <c r="T337" s="1"/>
      <c r="U337" s="1"/>
      <c r="V337" s="1"/>
      <c r="W337" s="1"/>
      <c r="X337" s="1"/>
      <c r="Y337" s="1"/>
      <c r="Z337" s="1"/>
      <c r="AA337" s="1"/>
      <c r="AB337" s="1"/>
      <c r="AC337" s="1"/>
      <c r="AD337" s="1"/>
      <c r="AE337" s="1"/>
      <c r="AF337" s="1"/>
    </row>
    <row r="338" spans="3:32" x14ac:dyDescent="0.25">
      <c r="C338" s="1"/>
      <c r="D338" s="1"/>
      <c r="E338" s="1"/>
      <c r="F338" s="1"/>
      <c r="G338" s="1"/>
      <c r="H338" s="1"/>
      <c r="I338" s="1"/>
      <c r="J338" s="1"/>
      <c r="K338" s="1"/>
      <c r="L338" s="1"/>
      <c r="M338" s="1"/>
      <c r="N338" s="1"/>
      <c r="O338" s="3"/>
      <c r="P338" s="1"/>
      <c r="Q338" s="1"/>
      <c r="R338" s="1"/>
      <c r="S338" s="1"/>
      <c r="T338" s="1"/>
      <c r="U338" s="1"/>
      <c r="V338" s="1"/>
      <c r="W338" s="1"/>
      <c r="X338" s="1"/>
      <c r="Y338" s="1"/>
      <c r="Z338" s="1"/>
      <c r="AA338" s="1"/>
      <c r="AB338" s="1"/>
      <c r="AC338" s="1"/>
      <c r="AD338" s="1"/>
      <c r="AE338" s="1"/>
      <c r="AF338" s="1"/>
    </row>
    <row r="339" spans="3:32" x14ac:dyDescent="0.25">
      <c r="C339" s="1"/>
      <c r="D339" s="1"/>
      <c r="E339" s="1"/>
      <c r="F339" s="1"/>
      <c r="G339" s="1"/>
      <c r="H339" s="1"/>
      <c r="I339" s="1"/>
      <c r="J339" s="1"/>
      <c r="K339" s="1"/>
      <c r="L339" s="1"/>
      <c r="M339" s="1"/>
      <c r="N339" s="1"/>
      <c r="O339" s="3"/>
      <c r="P339" s="1"/>
      <c r="Q339" s="1"/>
      <c r="R339" s="1"/>
      <c r="S339" s="1"/>
      <c r="T339" s="1"/>
      <c r="U339" s="1"/>
      <c r="V339" s="1"/>
      <c r="W339" s="1"/>
      <c r="X339" s="1"/>
      <c r="Y339" s="1"/>
      <c r="Z339" s="1"/>
      <c r="AA339" s="1"/>
      <c r="AB339" s="1"/>
      <c r="AC339" s="1"/>
      <c r="AD339" s="1"/>
      <c r="AE339" s="1"/>
      <c r="AF339" s="1"/>
    </row>
    <row r="340" spans="3:32" x14ac:dyDescent="0.25">
      <c r="C340" s="1"/>
      <c r="D340" s="1"/>
      <c r="E340" s="1"/>
      <c r="F340" s="1"/>
      <c r="G340" s="1"/>
      <c r="H340" s="1"/>
      <c r="I340" s="1"/>
      <c r="J340" s="1"/>
      <c r="K340" s="1"/>
      <c r="L340" s="1"/>
      <c r="M340" s="1"/>
      <c r="N340" s="1"/>
      <c r="O340" s="3"/>
      <c r="P340" s="1"/>
      <c r="Q340" s="1"/>
      <c r="R340" s="1"/>
      <c r="S340" s="1"/>
      <c r="T340" s="1"/>
      <c r="U340" s="1"/>
      <c r="V340" s="1"/>
      <c r="W340" s="1"/>
      <c r="X340" s="1"/>
      <c r="Y340" s="1"/>
      <c r="Z340" s="1"/>
      <c r="AA340" s="1"/>
      <c r="AB340" s="1"/>
      <c r="AC340" s="1"/>
      <c r="AD340" s="1"/>
      <c r="AE340" s="1"/>
      <c r="AF340" s="1"/>
    </row>
    <row r="341" spans="3:32" x14ac:dyDescent="0.25">
      <c r="C341" s="1"/>
      <c r="D341" s="1"/>
      <c r="E341" s="1"/>
      <c r="F341" s="1"/>
      <c r="G341" s="1"/>
      <c r="H341" s="1"/>
      <c r="I341" s="1"/>
      <c r="J341" s="1"/>
      <c r="K341" s="1"/>
      <c r="L341" s="1"/>
      <c r="M341" s="1"/>
      <c r="N341" s="1"/>
      <c r="O341" s="3"/>
      <c r="P341" s="1"/>
      <c r="Q341" s="1"/>
      <c r="R341" s="1"/>
      <c r="S341" s="1"/>
      <c r="T341" s="1"/>
      <c r="U341" s="1"/>
      <c r="V341" s="1"/>
      <c r="W341" s="1"/>
      <c r="X341" s="1"/>
      <c r="Y341" s="1"/>
      <c r="Z341" s="1"/>
      <c r="AA341" s="1"/>
      <c r="AB341" s="1"/>
      <c r="AC341" s="1"/>
      <c r="AD341" s="1"/>
      <c r="AE341" s="1"/>
      <c r="AF341" s="1"/>
    </row>
    <row r="342" spans="3:32" x14ac:dyDescent="0.25">
      <c r="C342" s="1"/>
      <c r="D342" s="1"/>
      <c r="E342" s="1"/>
      <c r="F342" s="1"/>
      <c r="G342" s="1"/>
      <c r="H342" s="1"/>
      <c r="I342" s="1"/>
      <c r="J342" s="1"/>
      <c r="K342" s="1"/>
      <c r="L342" s="1"/>
      <c r="M342" s="1"/>
      <c r="N342" s="1"/>
      <c r="O342" s="3"/>
      <c r="P342" s="1"/>
      <c r="Q342" s="1"/>
      <c r="R342" s="1"/>
      <c r="S342" s="1"/>
      <c r="T342" s="1"/>
      <c r="U342" s="1"/>
      <c r="V342" s="1"/>
      <c r="W342" s="1"/>
      <c r="X342" s="1"/>
      <c r="Y342" s="1"/>
      <c r="Z342" s="1"/>
      <c r="AA342" s="1"/>
      <c r="AB342" s="1"/>
      <c r="AC342" s="1"/>
      <c r="AD342" s="1"/>
      <c r="AE342" s="1"/>
      <c r="AF342" s="1"/>
    </row>
    <row r="343" spans="3:32" x14ac:dyDescent="0.25">
      <c r="C343" s="1"/>
      <c r="D343" s="1"/>
      <c r="E343" s="1"/>
      <c r="F343" s="1"/>
      <c r="G343" s="1"/>
      <c r="H343" s="1"/>
      <c r="I343" s="1"/>
      <c r="J343" s="1"/>
      <c r="K343" s="1"/>
      <c r="L343" s="1"/>
      <c r="M343" s="1"/>
      <c r="N343" s="1"/>
      <c r="O343" s="3"/>
      <c r="P343" s="1"/>
      <c r="Q343" s="1"/>
      <c r="R343" s="1"/>
      <c r="S343" s="1"/>
      <c r="T343" s="1"/>
      <c r="U343" s="1"/>
      <c r="V343" s="1"/>
      <c r="W343" s="1"/>
      <c r="X343" s="1"/>
      <c r="Y343" s="1"/>
      <c r="Z343" s="1"/>
      <c r="AA343" s="1"/>
      <c r="AB343" s="1"/>
      <c r="AC343" s="1"/>
      <c r="AD343" s="1"/>
      <c r="AE343" s="1"/>
      <c r="AF343" s="1"/>
    </row>
    <row r="344" spans="3:32" x14ac:dyDescent="0.25">
      <c r="C344" s="1"/>
      <c r="D344" s="1"/>
      <c r="E344" s="1"/>
      <c r="F344" s="1"/>
      <c r="G344" s="1"/>
      <c r="H344" s="1"/>
      <c r="I344" s="1"/>
      <c r="J344" s="1"/>
      <c r="K344" s="1"/>
      <c r="L344" s="1"/>
      <c r="M344" s="1"/>
      <c r="N344" s="1"/>
      <c r="O344" s="3"/>
      <c r="P344" s="1"/>
      <c r="Q344" s="1"/>
      <c r="R344" s="1"/>
      <c r="S344" s="1"/>
      <c r="T344" s="1"/>
      <c r="U344" s="1"/>
      <c r="V344" s="1"/>
      <c r="W344" s="1"/>
      <c r="X344" s="1"/>
      <c r="Y344" s="1"/>
      <c r="Z344" s="1"/>
      <c r="AA344" s="1"/>
      <c r="AB344" s="1"/>
      <c r="AC344" s="1"/>
      <c r="AD344" s="1"/>
      <c r="AE344" s="1"/>
      <c r="AF344" s="1"/>
    </row>
    <row r="345" spans="3:32" x14ac:dyDescent="0.25">
      <c r="C345" s="1"/>
      <c r="D345" s="1"/>
      <c r="E345" s="1"/>
      <c r="F345" s="1"/>
      <c r="G345" s="1"/>
      <c r="H345" s="1"/>
      <c r="I345" s="1"/>
      <c r="J345" s="1"/>
      <c r="K345" s="1"/>
      <c r="L345" s="1"/>
      <c r="M345" s="1"/>
      <c r="N345" s="1"/>
      <c r="O345" s="3"/>
      <c r="P345" s="1"/>
      <c r="Q345" s="1"/>
      <c r="R345" s="1"/>
      <c r="S345" s="1"/>
      <c r="T345" s="1"/>
      <c r="U345" s="1"/>
      <c r="V345" s="1"/>
      <c r="W345" s="1"/>
      <c r="X345" s="1"/>
      <c r="Y345" s="1"/>
      <c r="Z345" s="1"/>
      <c r="AA345" s="1"/>
      <c r="AB345" s="1"/>
      <c r="AC345" s="1"/>
      <c r="AD345" s="1"/>
      <c r="AE345" s="1"/>
      <c r="AF345" s="1"/>
    </row>
    <row r="346" spans="3:32" x14ac:dyDescent="0.25">
      <c r="C346" s="1"/>
      <c r="D346" s="1"/>
      <c r="E346" s="1"/>
      <c r="F346" s="1"/>
      <c r="G346" s="1"/>
      <c r="H346" s="1"/>
      <c r="I346" s="1"/>
      <c r="J346" s="1"/>
      <c r="K346" s="1"/>
      <c r="L346" s="1"/>
      <c r="M346" s="1"/>
      <c r="N346" s="1"/>
      <c r="O346" s="3"/>
      <c r="P346" s="1"/>
      <c r="Q346" s="1"/>
      <c r="R346" s="1"/>
      <c r="S346" s="1"/>
      <c r="T346" s="1"/>
      <c r="U346" s="1"/>
      <c r="V346" s="1"/>
      <c r="W346" s="1"/>
      <c r="X346" s="1"/>
      <c r="Y346" s="1"/>
      <c r="Z346" s="1"/>
      <c r="AA346" s="1"/>
      <c r="AB346" s="1"/>
      <c r="AC346" s="1"/>
      <c r="AD346" s="1"/>
      <c r="AE346" s="1"/>
      <c r="AF346" s="1"/>
    </row>
    <row r="347" spans="3:32" x14ac:dyDescent="0.25">
      <c r="C347" s="1"/>
      <c r="D347" s="1"/>
      <c r="E347" s="1"/>
      <c r="F347" s="1"/>
      <c r="G347" s="1"/>
      <c r="H347" s="1"/>
      <c r="I347" s="1"/>
      <c r="J347" s="1"/>
      <c r="K347" s="1"/>
      <c r="L347" s="1"/>
      <c r="M347" s="1"/>
      <c r="N347" s="1"/>
      <c r="O347" s="3"/>
      <c r="P347" s="1"/>
      <c r="Q347" s="1"/>
      <c r="R347" s="1"/>
      <c r="S347" s="1"/>
      <c r="T347" s="1"/>
      <c r="U347" s="1"/>
      <c r="V347" s="1"/>
      <c r="W347" s="1"/>
      <c r="X347" s="1"/>
      <c r="Y347" s="1"/>
      <c r="Z347" s="1"/>
      <c r="AA347" s="1"/>
      <c r="AB347" s="1"/>
      <c r="AC347" s="1"/>
      <c r="AD347" s="1"/>
      <c r="AE347" s="1"/>
      <c r="AF347" s="1"/>
    </row>
    <row r="348" spans="3:32" x14ac:dyDescent="0.25">
      <c r="C348" s="1"/>
      <c r="D348" s="1"/>
      <c r="E348" s="1"/>
      <c r="F348" s="1"/>
      <c r="G348" s="1"/>
      <c r="H348" s="1"/>
      <c r="I348" s="1"/>
      <c r="J348" s="1"/>
      <c r="K348" s="1"/>
      <c r="L348" s="1"/>
      <c r="M348" s="1"/>
      <c r="N348" s="1"/>
      <c r="O348" s="3"/>
      <c r="P348" s="1"/>
      <c r="Q348" s="1"/>
      <c r="R348" s="1"/>
      <c r="S348" s="1"/>
      <c r="T348" s="1"/>
      <c r="U348" s="1"/>
      <c r="V348" s="1"/>
      <c r="W348" s="1"/>
      <c r="X348" s="1"/>
      <c r="Y348" s="1"/>
      <c r="Z348" s="1"/>
      <c r="AA348" s="1"/>
      <c r="AB348" s="1"/>
      <c r="AC348" s="1"/>
      <c r="AD348" s="1"/>
      <c r="AE348" s="1"/>
      <c r="AF348" s="1"/>
    </row>
    <row r="349" spans="3:32" x14ac:dyDescent="0.25">
      <c r="C349" s="1"/>
      <c r="D349" s="1"/>
      <c r="E349" s="1"/>
      <c r="F349" s="1"/>
      <c r="G349" s="1"/>
      <c r="H349" s="1"/>
      <c r="I349" s="1"/>
      <c r="J349" s="1"/>
      <c r="K349" s="1"/>
      <c r="L349" s="1"/>
      <c r="M349" s="1"/>
      <c r="N349" s="1"/>
      <c r="O349" s="3"/>
      <c r="P349" s="1"/>
      <c r="Q349" s="1"/>
      <c r="R349" s="1"/>
      <c r="S349" s="1"/>
      <c r="T349" s="1"/>
      <c r="U349" s="1"/>
      <c r="V349" s="1"/>
      <c r="W349" s="1"/>
      <c r="X349" s="1"/>
      <c r="Y349" s="1"/>
      <c r="Z349" s="1"/>
      <c r="AA349" s="1"/>
      <c r="AB349" s="1"/>
      <c r="AC349" s="1"/>
      <c r="AD349" s="1"/>
      <c r="AE349" s="1"/>
      <c r="AF349" s="1"/>
    </row>
    <row r="350" spans="3:32" x14ac:dyDescent="0.25">
      <c r="C350" s="1"/>
      <c r="D350" s="1"/>
      <c r="E350" s="1"/>
      <c r="F350" s="1"/>
      <c r="G350" s="1"/>
      <c r="H350" s="1"/>
      <c r="I350" s="1"/>
      <c r="J350" s="1"/>
      <c r="K350" s="1"/>
      <c r="L350" s="1"/>
      <c r="M350" s="1"/>
      <c r="N350" s="1"/>
      <c r="O350" s="3"/>
      <c r="P350" s="1"/>
      <c r="Q350" s="1"/>
      <c r="R350" s="1"/>
      <c r="S350" s="1"/>
      <c r="T350" s="1"/>
      <c r="U350" s="1"/>
      <c r="V350" s="1"/>
      <c r="W350" s="1"/>
      <c r="X350" s="1"/>
      <c r="Y350" s="1"/>
      <c r="Z350" s="1"/>
      <c r="AA350" s="1"/>
      <c r="AB350" s="1"/>
      <c r="AC350" s="1"/>
      <c r="AD350" s="1"/>
      <c r="AE350" s="1"/>
      <c r="AF350" s="1"/>
    </row>
    <row r="351" spans="3:32" x14ac:dyDescent="0.25">
      <c r="C351" s="1"/>
      <c r="D351" s="1"/>
      <c r="E351" s="1"/>
      <c r="F351" s="1"/>
      <c r="G351" s="1"/>
      <c r="H351" s="1"/>
      <c r="I351" s="1"/>
      <c r="J351" s="1"/>
      <c r="K351" s="1"/>
      <c r="L351" s="1"/>
      <c r="M351" s="1"/>
      <c r="N351" s="1"/>
      <c r="O351" s="3"/>
      <c r="P351" s="1"/>
      <c r="Q351" s="1"/>
      <c r="R351" s="1"/>
      <c r="S351" s="1"/>
      <c r="T351" s="1"/>
      <c r="U351" s="1"/>
      <c r="V351" s="1"/>
      <c r="W351" s="1"/>
      <c r="X351" s="1"/>
      <c r="Y351" s="1"/>
      <c r="Z351" s="1"/>
      <c r="AA351" s="1"/>
      <c r="AB351" s="1"/>
      <c r="AC351" s="1"/>
      <c r="AD351" s="1"/>
      <c r="AE351" s="1"/>
      <c r="AF351" s="1"/>
    </row>
    <row r="352" spans="3:32" x14ac:dyDescent="0.25">
      <c r="C352" s="1"/>
      <c r="D352" s="1"/>
      <c r="E352" s="1"/>
      <c r="F352" s="1"/>
      <c r="G352" s="1"/>
      <c r="H352" s="1"/>
      <c r="I352" s="1"/>
      <c r="J352" s="1"/>
      <c r="K352" s="1"/>
      <c r="L352" s="1"/>
      <c r="M352" s="1"/>
      <c r="N352" s="1"/>
      <c r="O352" s="3"/>
      <c r="P352" s="1"/>
      <c r="Q352" s="1"/>
      <c r="R352" s="1"/>
      <c r="S352" s="1"/>
      <c r="T352" s="1"/>
      <c r="U352" s="1"/>
      <c r="V352" s="1"/>
      <c r="W352" s="1"/>
      <c r="X352" s="1"/>
      <c r="Y352" s="1"/>
      <c r="Z352" s="1"/>
      <c r="AA352" s="1"/>
      <c r="AB352" s="1"/>
      <c r="AC352" s="1"/>
      <c r="AD352" s="1"/>
      <c r="AE352" s="1"/>
      <c r="AF352" s="1"/>
    </row>
    <row r="353" spans="3:32" x14ac:dyDescent="0.25">
      <c r="C353" s="1"/>
      <c r="D353" s="1"/>
      <c r="E353" s="1"/>
      <c r="F353" s="1"/>
      <c r="G353" s="1"/>
      <c r="H353" s="1"/>
      <c r="I353" s="1"/>
      <c r="J353" s="1"/>
      <c r="K353" s="1"/>
      <c r="L353" s="1"/>
      <c r="M353" s="1"/>
      <c r="N353" s="1"/>
      <c r="O353" s="3"/>
      <c r="P353" s="1"/>
      <c r="Q353" s="1"/>
      <c r="R353" s="1"/>
      <c r="S353" s="1"/>
      <c r="T353" s="1"/>
      <c r="U353" s="1"/>
      <c r="V353" s="1"/>
      <c r="W353" s="1"/>
      <c r="X353" s="1"/>
      <c r="Y353" s="1"/>
      <c r="Z353" s="1"/>
      <c r="AA353" s="1"/>
      <c r="AB353" s="1"/>
      <c r="AC353" s="1"/>
      <c r="AD353" s="1"/>
      <c r="AE353" s="1"/>
      <c r="AF353" s="1"/>
    </row>
    <row r="354" spans="3:32" x14ac:dyDescent="0.25">
      <c r="C354" s="1"/>
      <c r="D354" s="1"/>
      <c r="E354" s="1"/>
      <c r="F354" s="1"/>
      <c r="G354" s="1"/>
      <c r="H354" s="1"/>
      <c r="I354" s="1"/>
      <c r="J354" s="1"/>
      <c r="K354" s="1"/>
      <c r="L354" s="1"/>
      <c r="M354" s="1"/>
      <c r="N354" s="1"/>
      <c r="O354" s="3"/>
      <c r="P354" s="1"/>
      <c r="Q354" s="1"/>
      <c r="R354" s="1"/>
      <c r="S354" s="1"/>
      <c r="T354" s="1"/>
      <c r="U354" s="1"/>
      <c r="V354" s="1"/>
      <c r="W354" s="1"/>
      <c r="X354" s="1"/>
      <c r="Y354" s="1"/>
      <c r="Z354" s="1"/>
      <c r="AA354" s="1"/>
      <c r="AB354" s="1"/>
      <c r="AC354" s="1"/>
      <c r="AD354" s="1"/>
      <c r="AE354" s="1"/>
      <c r="AF354" s="1"/>
    </row>
    <row r="355" spans="3:32" x14ac:dyDescent="0.25">
      <c r="C355" s="1"/>
      <c r="D355" s="1"/>
      <c r="E355" s="1"/>
      <c r="F355" s="1"/>
      <c r="G355" s="1"/>
      <c r="H355" s="1"/>
      <c r="I355" s="1"/>
      <c r="J355" s="1"/>
      <c r="K355" s="1"/>
      <c r="L355" s="1"/>
      <c r="M355" s="1"/>
      <c r="N355" s="1"/>
      <c r="O355" s="3"/>
      <c r="P355" s="1"/>
      <c r="Q355" s="1"/>
      <c r="R355" s="1"/>
      <c r="S355" s="1"/>
      <c r="T355" s="1"/>
      <c r="U355" s="1"/>
      <c r="V355" s="1"/>
      <c r="W355" s="1"/>
      <c r="X355" s="1"/>
      <c r="Y355" s="1"/>
      <c r="Z355" s="1"/>
      <c r="AA355" s="1"/>
      <c r="AB355" s="1"/>
      <c r="AC355" s="1"/>
      <c r="AD355" s="1"/>
      <c r="AE355" s="1"/>
      <c r="AF355" s="1"/>
    </row>
    <row r="356" spans="3:32" x14ac:dyDescent="0.25">
      <c r="C356" s="1"/>
      <c r="D356" s="1"/>
      <c r="E356" s="1"/>
      <c r="F356" s="1"/>
      <c r="G356" s="1"/>
      <c r="H356" s="1"/>
      <c r="I356" s="1"/>
      <c r="J356" s="1"/>
      <c r="K356" s="1"/>
      <c r="L356" s="1"/>
      <c r="M356" s="1"/>
      <c r="N356" s="1"/>
      <c r="O356" s="3"/>
      <c r="P356" s="1"/>
      <c r="Q356" s="1"/>
      <c r="R356" s="1"/>
      <c r="S356" s="1"/>
      <c r="T356" s="1"/>
      <c r="U356" s="1"/>
      <c r="V356" s="1"/>
      <c r="W356" s="1"/>
      <c r="X356" s="1"/>
      <c r="Y356" s="1"/>
      <c r="Z356" s="1"/>
      <c r="AA356" s="1"/>
      <c r="AB356" s="1"/>
      <c r="AC356" s="1"/>
      <c r="AD356" s="1"/>
      <c r="AE356" s="1"/>
      <c r="AF356" s="1"/>
    </row>
    <row r="357" spans="3:32" x14ac:dyDescent="0.25">
      <c r="C357" s="1"/>
      <c r="D357" s="1"/>
      <c r="E357" s="1"/>
      <c r="F357" s="1"/>
      <c r="G357" s="1"/>
      <c r="H357" s="1"/>
      <c r="I357" s="1"/>
      <c r="J357" s="1"/>
      <c r="K357" s="1"/>
      <c r="L357" s="1"/>
      <c r="M357" s="1"/>
      <c r="N357" s="1"/>
      <c r="O357" s="3"/>
      <c r="P357" s="1"/>
      <c r="Q357" s="1"/>
      <c r="R357" s="1"/>
      <c r="S357" s="1"/>
      <c r="T357" s="1"/>
      <c r="U357" s="1"/>
      <c r="V357" s="1"/>
      <c r="W357" s="1"/>
      <c r="X357" s="1"/>
      <c r="Y357" s="1"/>
      <c r="Z357" s="1"/>
      <c r="AA357" s="1"/>
      <c r="AB357" s="1"/>
      <c r="AC357" s="1"/>
      <c r="AD357" s="1"/>
      <c r="AE357" s="1"/>
      <c r="AF357" s="1"/>
    </row>
    <row r="358" spans="3:32" x14ac:dyDescent="0.25">
      <c r="C358" s="1"/>
      <c r="D358" s="1"/>
      <c r="E358" s="1"/>
      <c r="F358" s="1"/>
      <c r="G358" s="1"/>
      <c r="H358" s="1"/>
      <c r="I358" s="1"/>
      <c r="J358" s="1"/>
      <c r="K358" s="1"/>
      <c r="L358" s="1"/>
      <c r="M358" s="1"/>
      <c r="N358" s="1"/>
      <c r="O358" s="3"/>
      <c r="P358" s="1"/>
      <c r="Q358" s="1"/>
      <c r="R358" s="1"/>
      <c r="S358" s="1"/>
      <c r="T358" s="1"/>
      <c r="U358" s="1"/>
      <c r="V358" s="1"/>
      <c r="W358" s="1"/>
      <c r="X358" s="1"/>
      <c r="Y358" s="1"/>
      <c r="Z358" s="1"/>
      <c r="AA358" s="1"/>
      <c r="AB358" s="1"/>
      <c r="AC358" s="1"/>
      <c r="AD358" s="1"/>
      <c r="AE358" s="1"/>
      <c r="AF358" s="1"/>
    </row>
    <row r="359" spans="3:32" x14ac:dyDescent="0.25">
      <c r="C359" s="1"/>
      <c r="D359" s="1"/>
      <c r="E359" s="1"/>
      <c r="F359" s="1"/>
      <c r="G359" s="1"/>
      <c r="H359" s="1"/>
      <c r="I359" s="1"/>
      <c r="J359" s="1"/>
      <c r="K359" s="1"/>
      <c r="L359" s="1"/>
      <c r="M359" s="1"/>
      <c r="N359" s="1"/>
      <c r="O359" s="3"/>
      <c r="P359" s="1"/>
      <c r="Q359" s="1"/>
      <c r="R359" s="1"/>
      <c r="S359" s="1"/>
      <c r="T359" s="1"/>
      <c r="U359" s="1"/>
      <c r="V359" s="1"/>
      <c r="W359" s="1"/>
      <c r="X359" s="1"/>
      <c r="Y359" s="1"/>
      <c r="Z359" s="1"/>
      <c r="AA359" s="1"/>
      <c r="AB359" s="1"/>
      <c r="AC359" s="1"/>
      <c r="AD359" s="1"/>
      <c r="AE359" s="1"/>
      <c r="AF359" s="1"/>
    </row>
    <row r="360" spans="3:32" x14ac:dyDescent="0.25">
      <c r="C360" s="1"/>
      <c r="D360" s="1"/>
      <c r="E360" s="1"/>
      <c r="F360" s="1"/>
      <c r="G360" s="1"/>
      <c r="H360" s="1"/>
      <c r="I360" s="1"/>
      <c r="J360" s="1"/>
      <c r="K360" s="1"/>
      <c r="L360" s="1"/>
      <c r="M360" s="1"/>
      <c r="N360" s="1"/>
      <c r="O360" s="3"/>
      <c r="P360" s="1"/>
      <c r="Q360" s="1"/>
      <c r="R360" s="1"/>
      <c r="S360" s="1"/>
      <c r="T360" s="1"/>
      <c r="U360" s="1"/>
      <c r="V360" s="1"/>
      <c r="W360" s="1"/>
      <c r="X360" s="1"/>
      <c r="Y360" s="1"/>
      <c r="Z360" s="1"/>
      <c r="AA360" s="1"/>
      <c r="AB360" s="1"/>
      <c r="AC360" s="1"/>
      <c r="AD360" s="1"/>
      <c r="AE360" s="1"/>
      <c r="AF360" s="1"/>
    </row>
    <row r="361" spans="3:32" x14ac:dyDescent="0.25">
      <c r="C361" s="1"/>
      <c r="D361" s="1"/>
      <c r="E361" s="1"/>
      <c r="F361" s="1"/>
      <c r="G361" s="1"/>
      <c r="H361" s="1"/>
      <c r="I361" s="1"/>
      <c r="J361" s="1"/>
      <c r="K361" s="1"/>
      <c r="L361" s="1"/>
      <c r="M361" s="1"/>
      <c r="N361" s="1"/>
      <c r="O361" s="3"/>
      <c r="P361" s="1"/>
      <c r="Q361" s="1"/>
      <c r="R361" s="1"/>
      <c r="S361" s="1"/>
      <c r="T361" s="1"/>
      <c r="U361" s="1"/>
      <c r="V361" s="1"/>
      <c r="W361" s="1"/>
      <c r="X361" s="1"/>
      <c r="Y361" s="1"/>
      <c r="Z361" s="1"/>
      <c r="AA361" s="1"/>
      <c r="AB361" s="1"/>
      <c r="AC361" s="1"/>
      <c r="AD361" s="1"/>
      <c r="AE361" s="1"/>
      <c r="AF361" s="1"/>
    </row>
    <row r="362" spans="3:32" x14ac:dyDescent="0.25">
      <c r="C362" s="1"/>
      <c r="D362" s="1"/>
      <c r="E362" s="1"/>
      <c r="F362" s="1"/>
      <c r="G362" s="1"/>
      <c r="H362" s="1"/>
      <c r="I362" s="1"/>
      <c r="J362" s="1"/>
      <c r="K362" s="1"/>
      <c r="L362" s="1"/>
      <c r="M362" s="1"/>
      <c r="N362" s="1"/>
      <c r="O362" s="3"/>
      <c r="P362" s="1"/>
      <c r="Q362" s="1"/>
      <c r="R362" s="1"/>
      <c r="S362" s="1"/>
      <c r="T362" s="1"/>
      <c r="U362" s="1"/>
      <c r="V362" s="1"/>
      <c r="W362" s="1"/>
      <c r="X362" s="1"/>
      <c r="Y362" s="1"/>
      <c r="Z362" s="1"/>
      <c r="AA362" s="1"/>
      <c r="AB362" s="1"/>
      <c r="AC362" s="1"/>
      <c r="AD362" s="1"/>
      <c r="AE362" s="1"/>
      <c r="AF362" s="1"/>
    </row>
    <row r="363" spans="3:32" x14ac:dyDescent="0.25">
      <c r="C363" s="1"/>
      <c r="D363" s="1"/>
      <c r="E363" s="1"/>
      <c r="F363" s="1"/>
      <c r="G363" s="1"/>
      <c r="H363" s="1"/>
      <c r="I363" s="1"/>
      <c r="J363" s="1"/>
      <c r="K363" s="1"/>
      <c r="L363" s="1"/>
      <c r="M363" s="1"/>
      <c r="N363" s="1"/>
      <c r="O363" s="3"/>
      <c r="P363" s="1"/>
      <c r="Q363" s="1"/>
      <c r="R363" s="1"/>
      <c r="S363" s="1"/>
      <c r="T363" s="1"/>
      <c r="U363" s="1"/>
      <c r="V363" s="1"/>
      <c r="W363" s="1"/>
      <c r="X363" s="1"/>
      <c r="Y363" s="1"/>
      <c r="Z363" s="1"/>
      <c r="AA363" s="1"/>
      <c r="AB363" s="1"/>
      <c r="AC363" s="1"/>
      <c r="AD363" s="1"/>
      <c r="AE363" s="1"/>
      <c r="AF363" s="1"/>
    </row>
    <row r="364" spans="3:32" x14ac:dyDescent="0.25">
      <c r="C364" s="1"/>
      <c r="D364" s="1"/>
      <c r="E364" s="1"/>
      <c r="F364" s="1"/>
      <c r="G364" s="1"/>
      <c r="H364" s="1"/>
      <c r="I364" s="1"/>
      <c r="J364" s="1"/>
      <c r="K364" s="1"/>
      <c r="L364" s="1"/>
      <c r="M364" s="1"/>
      <c r="N364" s="1"/>
      <c r="O364" s="3"/>
      <c r="P364" s="1"/>
      <c r="Q364" s="1"/>
      <c r="R364" s="1"/>
      <c r="S364" s="1"/>
      <c r="T364" s="1"/>
      <c r="U364" s="1"/>
      <c r="V364" s="1"/>
      <c r="W364" s="1"/>
      <c r="X364" s="1"/>
      <c r="Y364" s="1"/>
      <c r="Z364" s="1"/>
      <c r="AA364" s="1"/>
      <c r="AB364" s="1"/>
      <c r="AC364" s="1"/>
      <c r="AD364" s="1"/>
      <c r="AE364" s="1"/>
      <c r="AF364" s="1"/>
    </row>
    <row r="365" spans="3:32" x14ac:dyDescent="0.25">
      <c r="C365" s="1"/>
      <c r="D365" s="1"/>
      <c r="E365" s="1"/>
      <c r="F365" s="1"/>
      <c r="G365" s="1"/>
      <c r="H365" s="1"/>
      <c r="I365" s="1"/>
      <c r="J365" s="1"/>
      <c r="K365" s="1"/>
      <c r="L365" s="1"/>
      <c r="M365" s="1"/>
      <c r="N365" s="1"/>
      <c r="O365" s="3"/>
      <c r="P365" s="1"/>
      <c r="Q365" s="1"/>
      <c r="R365" s="1"/>
      <c r="S365" s="1"/>
      <c r="T365" s="1"/>
      <c r="U365" s="1"/>
      <c r="V365" s="1"/>
      <c r="W365" s="1"/>
      <c r="X365" s="1"/>
      <c r="Y365" s="1"/>
      <c r="Z365" s="1"/>
      <c r="AA365" s="1"/>
      <c r="AB365" s="1"/>
      <c r="AC365" s="1"/>
      <c r="AD365" s="1"/>
      <c r="AE365" s="1"/>
      <c r="AF365" s="1"/>
    </row>
    <row r="366" spans="3:32" x14ac:dyDescent="0.25">
      <c r="C366" s="1"/>
      <c r="D366" s="1"/>
      <c r="E366" s="1"/>
      <c r="F366" s="1"/>
      <c r="G366" s="1"/>
      <c r="H366" s="1"/>
      <c r="I366" s="1"/>
      <c r="J366" s="1"/>
      <c r="K366" s="1"/>
      <c r="L366" s="1"/>
      <c r="M366" s="1"/>
      <c r="N366" s="1"/>
      <c r="O366" s="3"/>
      <c r="P366" s="1"/>
      <c r="Q366" s="1"/>
      <c r="R366" s="1"/>
      <c r="S366" s="1"/>
      <c r="T366" s="1"/>
      <c r="U366" s="1"/>
      <c r="V366" s="1"/>
      <c r="W366" s="1"/>
      <c r="X366" s="1"/>
      <c r="Y366" s="1"/>
      <c r="Z366" s="1"/>
      <c r="AA366" s="1"/>
      <c r="AB366" s="1"/>
      <c r="AC366" s="1"/>
      <c r="AD366" s="1"/>
      <c r="AE366" s="1"/>
      <c r="AF366" s="1"/>
    </row>
    <row r="367" spans="3:32" x14ac:dyDescent="0.25">
      <c r="C367" s="1"/>
      <c r="D367" s="1"/>
      <c r="E367" s="1"/>
      <c r="F367" s="1"/>
      <c r="G367" s="1"/>
      <c r="H367" s="1"/>
      <c r="I367" s="1"/>
      <c r="J367" s="1"/>
      <c r="K367" s="1"/>
      <c r="L367" s="1"/>
      <c r="M367" s="1"/>
      <c r="N367" s="1"/>
      <c r="O367" s="3"/>
      <c r="P367" s="1"/>
      <c r="Q367" s="1"/>
      <c r="R367" s="1"/>
      <c r="S367" s="1"/>
      <c r="T367" s="1"/>
      <c r="U367" s="1"/>
      <c r="V367" s="1"/>
      <c r="W367" s="1"/>
      <c r="X367" s="1"/>
      <c r="Y367" s="1"/>
      <c r="Z367" s="1"/>
      <c r="AA367" s="1"/>
      <c r="AB367" s="1"/>
      <c r="AC367" s="1"/>
      <c r="AD367" s="1"/>
      <c r="AE367" s="1"/>
      <c r="AF367" s="1"/>
    </row>
    <row r="368" spans="3:32" x14ac:dyDescent="0.25">
      <c r="C368" s="1"/>
      <c r="D368" s="1"/>
      <c r="E368" s="1"/>
      <c r="F368" s="1"/>
      <c r="G368" s="1"/>
      <c r="H368" s="1"/>
      <c r="I368" s="1"/>
      <c r="J368" s="1"/>
      <c r="K368" s="1"/>
      <c r="L368" s="1"/>
      <c r="M368" s="1"/>
      <c r="N368" s="1"/>
      <c r="O368" s="3"/>
      <c r="P368" s="1"/>
      <c r="Q368" s="1"/>
      <c r="R368" s="1"/>
      <c r="S368" s="1"/>
      <c r="T368" s="1"/>
      <c r="U368" s="1"/>
      <c r="V368" s="1"/>
      <c r="W368" s="1"/>
      <c r="X368" s="1"/>
      <c r="Y368" s="1"/>
      <c r="Z368" s="1"/>
      <c r="AA368" s="1"/>
      <c r="AB368" s="1"/>
      <c r="AC368" s="1"/>
      <c r="AD368" s="1"/>
      <c r="AE368" s="1"/>
      <c r="AF368" s="1"/>
    </row>
    <row r="369" spans="3:32" x14ac:dyDescent="0.25">
      <c r="C369" s="1"/>
      <c r="D369" s="1"/>
      <c r="E369" s="1"/>
      <c r="F369" s="1"/>
      <c r="G369" s="1"/>
      <c r="H369" s="1"/>
      <c r="I369" s="1"/>
      <c r="J369" s="1"/>
      <c r="K369" s="1"/>
      <c r="L369" s="1"/>
      <c r="M369" s="1"/>
      <c r="N369" s="1"/>
      <c r="O369" s="3"/>
      <c r="P369" s="1"/>
      <c r="Q369" s="1"/>
      <c r="R369" s="1"/>
      <c r="S369" s="1"/>
      <c r="T369" s="1"/>
      <c r="U369" s="1"/>
      <c r="V369" s="1"/>
      <c r="W369" s="1"/>
      <c r="X369" s="1"/>
      <c r="Y369" s="1"/>
      <c r="Z369" s="1"/>
      <c r="AA369" s="1"/>
      <c r="AB369" s="1"/>
      <c r="AC369" s="1"/>
      <c r="AD369" s="1"/>
      <c r="AE369" s="1"/>
      <c r="AF369" s="1"/>
    </row>
    <row r="370" spans="3:32" x14ac:dyDescent="0.25">
      <c r="C370" s="1"/>
      <c r="D370" s="1"/>
      <c r="E370" s="1"/>
      <c r="F370" s="1"/>
      <c r="G370" s="1"/>
      <c r="H370" s="1"/>
      <c r="I370" s="1"/>
      <c r="J370" s="1"/>
      <c r="K370" s="1"/>
      <c r="L370" s="1"/>
      <c r="M370" s="1"/>
      <c r="N370" s="1"/>
      <c r="O370" s="3"/>
      <c r="P370" s="1"/>
      <c r="Q370" s="1"/>
      <c r="R370" s="1"/>
      <c r="S370" s="1"/>
      <c r="T370" s="1"/>
      <c r="U370" s="1"/>
      <c r="V370" s="1"/>
      <c r="W370" s="1"/>
      <c r="X370" s="1"/>
      <c r="Y370" s="1"/>
      <c r="Z370" s="1"/>
      <c r="AA370" s="1"/>
      <c r="AB370" s="1"/>
      <c r="AC370" s="1"/>
      <c r="AD370" s="1"/>
      <c r="AE370" s="1"/>
      <c r="AF370" s="1"/>
    </row>
    <row r="371" spans="3:32" x14ac:dyDescent="0.25">
      <c r="C371" s="1"/>
      <c r="D371" s="1"/>
      <c r="E371" s="1"/>
      <c r="F371" s="1"/>
      <c r="G371" s="1"/>
      <c r="H371" s="1"/>
      <c r="I371" s="1"/>
      <c r="J371" s="1"/>
      <c r="K371" s="1"/>
      <c r="L371" s="1"/>
      <c r="M371" s="1"/>
      <c r="N371" s="1"/>
      <c r="O371" s="3"/>
      <c r="P371" s="1"/>
      <c r="Q371" s="1"/>
      <c r="R371" s="1"/>
      <c r="S371" s="1"/>
      <c r="T371" s="1"/>
      <c r="U371" s="1"/>
      <c r="V371" s="1"/>
      <c r="W371" s="1"/>
      <c r="X371" s="1"/>
      <c r="Y371" s="1"/>
      <c r="Z371" s="1"/>
      <c r="AA371" s="1"/>
      <c r="AB371" s="1"/>
      <c r="AC371" s="1"/>
      <c r="AD371" s="1"/>
      <c r="AE371" s="1"/>
      <c r="AF371" s="1"/>
    </row>
    <row r="372" spans="3:32" x14ac:dyDescent="0.25">
      <c r="C372" s="1"/>
      <c r="D372" s="1"/>
      <c r="E372" s="1"/>
      <c r="F372" s="1"/>
      <c r="G372" s="1"/>
      <c r="H372" s="1"/>
      <c r="I372" s="1"/>
      <c r="J372" s="1"/>
      <c r="K372" s="1"/>
      <c r="L372" s="1"/>
      <c r="M372" s="1"/>
      <c r="N372" s="1"/>
      <c r="O372" s="3"/>
      <c r="P372" s="1"/>
      <c r="Q372" s="1"/>
      <c r="R372" s="1"/>
      <c r="S372" s="1"/>
      <c r="T372" s="1"/>
      <c r="U372" s="1"/>
      <c r="V372" s="1"/>
      <c r="W372" s="1"/>
      <c r="X372" s="1"/>
      <c r="Y372" s="1"/>
      <c r="Z372" s="1"/>
      <c r="AA372" s="1"/>
      <c r="AB372" s="1"/>
      <c r="AC372" s="1"/>
      <c r="AD372" s="1"/>
      <c r="AE372" s="1"/>
      <c r="AF372" s="1"/>
    </row>
    <row r="373" spans="3:32" x14ac:dyDescent="0.25">
      <c r="C373" s="1"/>
      <c r="D373" s="1"/>
      <c r="E373" s="1"/>
      <c r="F373" s="1"/>
      <c r="G373" s="1"/>
      <c r="H373" s="1"/>
      <c r="I373" s="1"/>
      <c r="J373" s="1"/>
      <c r="K373" s="1"/>
      <c r="L373" s="1"/>
      <c r="M373" s="1"/>
      <c r="N373" s="1"/>
      <c r="O373" s="3"/>
      <c r="P373" s="1"/>
      <c r="Q373" s="1"/>
      <c r="R373" s="1"/>
      <c r="S373" s="1"/>
      <c r="T373" s="1"/>
      <c r="U373" s="1"/>
      <c r="V373" s="1"/>
      <c r="W373" s="1"/>
      <c r="X373" s="1"/>
      <c r="Y373" s="1"/>
      <c r="Z373" s="1"/>
      <c r="AA373" s="1"/>
      <c r="AB373" s="1"/>
      <c r="AC373" s="1"/>
      <c r="AD373" s="1"/>
      <c r="AE373" s="1"/>
      <c r="AF373" s="1"/>
    </row>
    <row r="374" spans="3:32" x14ac:dyDescent="0.25">
      <c r="C374" s="1"/>
      <c r="D374" s="1"/>
      <c r="E374" s="1"/>
      <c r="F374" s="1"/>
      <c r="G374" s="1"/>
      <c r="H374" s="1"/>
      <c r="I374" s="1"/>
      <c r="J374" s="1"/>
      <c r="K374" s="1"/>
      <c r="L374" s="1"/>
      <c r="M374" s="1"/>
      <c r="N374" s="1"/>
      <c r="O374" s="3"/>
      <c r="P374" s="1"/>
      <c r="Q374" s="1"/>
      <c r="R374" s="1"/>
      <c r="S374" s="1"/>
      <c r="T374" s="1"/>
      <c r="U374" s="1"/>
      <c r="V374" s="1"/>
      <c r="W374" s="1"/>
      <c r="X374" s="1"/>
      <c r="Y374" s="1"/>
      <c r="Z374" s="1"/>
      <c r="AA374" s="1"/>
      <c r="AB374" s="1"/>
      <c r="AC374" s="1"/>
      <c r="AD374" s="1"/>
      <c r="AE374" s="1"/>
      <c r="AF374" s="1"/>
    </row>
    <row r="375" spans="3:32" x14ac:dyDescent="0.25">
      <c r="C375" s="1"/>
      <c r="D375" s="1"/>
      <c r="E375" s="1"/>
      <c r="F375" s="1"/>
      <c r="G375" s="1"/>
      <c r="H375" s="1"/>
      <c r="I375" s="1"/>
      <c r="J375" s="1"/>
      <c r="K375" s="1"/>
      <c r="L375" s="1"/>
      <c r="M375" s="1"/>
      <c r="N375" s="1"/>
      <c r="O375" s="3"/>
      <c r="P375" s="1"/>
      <c r="Q375" s="1"/>
      <c r="R375" s="1"/>
      <c r="S375" s="1"/>
      <c r="T375" s="1"/>
      <c r="U375" s="1"/>
      <c r="V375" s="1"/>
      <c r="W375" s="1"/>
      <c r="X375" s="1"/>
      <c r="Y375" s="1"/>
      <c r="Z375" s="1"/>
      <c r="AA375" s="1"/>
      <c r="AB375" s="1"/>
      <c r="AC375" s="1"/>
      <c r="AD375" s="1"/>
      <c r="AE375" s="1"/>
      <c r="AF375" s="1"/>
    </row>
    <row r="376" spans="3:32" x14ac:dyDescent="0.25">
      <c r="C376" s="1"/>
      <c r="D376" s="1"/>
      <c r="E376" s="1"/>
      <c r="F376" s="1"/>
      <c r="G376" s="1"/>
      <c r="H376" s="1"/>
      <c r="I376" s="1"/>
      <c r="J376" s="1"/>
      <c r="K376" s="1"/>
      <c r="L376" s="1"/>
      <c r="M376" s="1"/>
      <c r="N376" s="1"/>
      <c r="O376" s="3"/>
      <c r="P376" s="1"/>
      <c r="Q376" s="1"/>
      <c r="R376" s="1"/>
      <c r="S376" s="1"/>
      <c r="T376" s="1"/>
      <c r="U376" s="1"/>
      <c r="V376" s="1"/>
      <c r="W376" s="1"/>
      <c r="X376" s="1"/>
      <c r="Y376" s="1"/>
      <c r="Z376" s="1"/>
      <c r="AA376" s="1"/>
      <c r="AB376" s="1"/>
      <c r="AC376" s="1"/>
      <c r="AD376" s="1"/>
      <c r="AE376" s="1"/>
      <c r="AF376" s="1"/>
    </row>
    <row r="377" spans="3:32" x14ac:dyDescent="0.25">
      <c r="C377" s="1"/>
      <c r="D377" s="1"/>
      <c r="E377" s="1"/>
      <c r="F377" s="1"/>
      <c r="G377" s="1"/>
      <c r="H377" s="1"/>
      <c r="I377" s="1"/>
      <c r="J377" s="1"/>
      <c r="K377" s="1"/>
      <c r="L377" s="1"/>
      <c r="M377" s="1"/>
      <c r="N377" s="1"/>
      <c r="O377" s="3"/>
      <c r="P377" s="1"/>
      <c r="Q377" s="1"/>
      <c r="R377" s="1"/>
      <c r="S377" s="1"/>
      <c r="T377" s="1"/>
      <c r="U377" s="1"/>
      <c r="V377" s="1"/>
      <c r="W377" s="1"/>
      <c r="X377" s="1"/>
      <c r="Y377" s="1"/>
      <c r="Z377" s="1"/>
      <c r="AA377" s="1"/>
      <c r="AB377" s="1"/>
      <c r="AC377" s="1"/>
      <c r="AD377" s="1"/>
      <c r="AE377" s="1"/>
      <c r="AF377" s="1"/>
    </row>
    <row r="378" spans="3:32" x14ac:dyDescent="0.25">
      <c r="C378" s="1"/>
      <c r="D378" s="1"/>
      <c r="E378" s="1"/>
      <c r="F378" s="1"/>
      <c r="G378" s="1"/>
      <c r="H378" s="1"/>
      <c r="I378" s="1"/>
      <c r="J378" s="1"/>
      <c r="K378" s="1"/>
      <c r="L378" s="1"/>
      <c r="M378" s="1"/>
      <c r="N378" s="1"/>
      <c r="O378" s="3"/>
      <c r="P378" s="1"/>
      <c r="Q378" s="1"/>
      <c r="R378" s="1"/>
      <c r="S378" s="1"/>
      <c r="T378" s="1"/>
      <c r="U378" s="1"/>
      <c r="V378" s="1"/>
      <c r="W378" s="1"/>
      <c r="X378" s="1"/>
      <c r="Y378" s="1"/>
      <c r="Z378" s="1"/>
      <c r="AA378" s="1"/>
      <c r="AB378" s="1"/>
      <c r="AC378" s="1"/>
      <c r="AD378" s="1"/>
      <c r="AE378" s="1"/>
      <c r="AF378" s="1"/>
    </row>
    <row r="379" spans="3:32" x14ac:dyDescent="0.25">
      <c r="C379" s="1"/>
      <c r="D379" s="1"/>
      <c r="E379" s="1"/>
      <c r="F379" s="1"/>
      <c r="G379" s="1"/>
      <c r="H379" s="1"/>
      <c r="I379" s="1"/>
      <c r="J379" s="1"/>
      <c r="K379" s="1"/>
      <c r="L379" s="1"/>
      <c r="M379" s="1"/>
      <c r="N379" s="1"/>
      <c r="O379" s="3"/>
      <c r="P379" s="1"/>
      <c r="Q379" s="1"/>
      <c r="R379" s="1"/>
      <c r="S379" s="1"/>
      <c r="T379" s="1"/>
      <c r="U379" s="1"/>
      <c r="V379" s="1"/>
      <c r="W379" s="1"/>
      <c r="X379" s="1"/>
      <c r="Y379" s="1"/>
      <c r="Z379" s="1"/>
      <c r="AA379" s="1"/>
      <c r="AB379" s="1"/>
      <c r="AC379" s="1"/>
      <c r="AD379" s="1"/>
      <c r="AE379" s="1"/>
      <c r="AF379" s="1"/>
    </row>
    <row r="380" spans="3:32" x14ac:dyDescent="0.25">
      <c r="C380" s="1"/>
      <c r="D380" s="1"/>
      <c r="E380" s="1"/>
      <c r="F380" s="1"/>
      <c r="G380" s="1"/>
      <c r="H380" s="1"/>
      <c r="I380" s="1"/>
      <c r="J380" s="1"/>
      <c r="K380" s="1"/>
      <c r="L380" s="1"/>
      <c r="M380" s="1"/>
      <c r="N380" s="1"/>
      <c r="O380" s="3"/>
      <c r="P380" s="1"/>
      <c r="Q380" s="1"/>
      <c r="R380" s="1"/>
      <c r="S380" s="1"/>
      <c r="T380" s="1"/>
      <c r="U380" s="1"/>
      <c r="V380" s="1"/>
      <c r="W380" s="1"/>
      <c r="X380" s="1"/>
      <c r="Y380" s="1"/>
      <c r="Z380" s="1"/>
      <c r="AA380" s="1"/>
      <c r="AB380" s="1"/>
      <c r="AC380" s="1"/>
      <c r="AD380" s="1"/>
      <c r="AE380" s="1"/>
      <c r="AF380" s="1"/>
    </row>
    <row r="381" spans="3:32" x14ac:dyDescent="0.25">
      <c r="C381" s="1"/>
      <c r="D381" s="1"/>
      <c r="E381" s="1"/>
      <c r="F381" s="1"/>
      <c r="G381" s="1"/>
      <c r="H381" s="1"/>
      <c r="I381" s="1"/>
      <c r="J381" s="1"/>
      <c r="K381" s="1"/>
      <c r="L381" s="1"/>
      <c r="M381" s="1"/>
      <c r="N381" s="1"/>
      <c r="O381" s="3"/>
      <c r="P381" s="1"/>
      <c r="Q381" s="1"/>
      <c r="R381" s="1"/>
      <c r="S381" s="1"/>
      <c r="T381" s="1"/>
      <c r="U381" s="1"/>
      <c r="V381" s="1"/>
      <c r="W381" s="1"/>
      <c r="X381" s="1"/>
      <c r="Y381" s="1"/>
      <c r="Z381" s="1"/>
      <c r="AA381" s="1"/>
      <c r="AB381" s="1"/>
      <c r="AC381" s="1"/>
      <c r="AD381" s="1"/>
      <c r="AE381" s="1"/>
      <c r="AF381" s="1"/>
    </row>
    <row r="382" spans="3:32" x14ac:dyDescent="0.25">
      <c r="C382" s="1"/>
      <c r="D382" s="1"/>
      <c r="E382" s="1"/>
      <c r="F382" s="1"/>
      <c r="G382" s="1"/>
      <c r="H382" s="1"/>
      <c r="I382" s="1"/>
      <c r="J382" s="1"/>
      <c r="K382" s="1"/>
      <c r="L382" s="1"/>
      <c r="M382" s="1"/>
      <c r="N382" s="1"/>
      <c r="O382" s="3"/>
      <c r="P382" s="1"/>
      <c r="Q382" s="1"/>
      <c r="R382" s="1"/>
      <c r="S382" s="1"/>
      <c r="T382" s="1"/>
      <c r="U382" s="1"/>
      <c r="V382" s="1"/>
      <c r="W382" s="1"/>
      <c r="X382" s="1"/>
      <c r="Y382" s="1"/>
      <c r="Z382" s="1"/>
      <c r="AA382" s="1"/>
      <c r="AB382" s="1"/>
      <c r="AC382" s="1"/>
      <c r="AD382" s="1"/>
      <c r="AE382" s="1"/>
      <c r="AF382" s="1"/>
    </row>
    <row r="383" spans="3:32" x14ac:dyDescent="0.25">
      <c r="C383" s="1"/>
      <c r="D383" s="1"/>
      <c r="E383" s="1"/>
      <c r="F383" s="1"/>
      <c r="G383" s="1"/>
      <c r="H383" s="1"/>
      <c r="I383" s="1"/>
      <c r="J383" s="1"/>
      <c r="K383" s="1"/>
      <c r="L383" s="1"/>
      <c r="M383" s="1"/>
      <c r="N383" s="1"/>
      <c r="O383" s="3"/>
      <c r="P383" s="1"/>
      <c r="Q383" s="1"/>
      <c r="R383" s="1"/>
      <c r="S383" s="1"/>
      <c r="T383" s="1"/>
      <c r="U383" s="1"/>
      <c r="V383" s="1"/>
      <c r="W383" s="1"/>
      <c r="X383" s="1"/>
      <c r="Y383" s="1"/>
      <c r="Z383" s="1"/>
      <c r="AA383" s="1"/>
      <c r="AB383" s="1"/>
      <c r="AC383" s="1"/>
      <c r="AD383" s="1"/>
      <c r="AE383" s="1"/>
      <c r="AF383" s="1"/>
    </row>
    <row r="384" spans="3:32" x14ac:dyDescent="0.25">
      <c r="C384" s="1"/>
      <c r="D384" s="1"/>
      <c r="E384" s="1"/>
      <c r="F384" s="1"/>
      <c r="G384" s="1"/>
      <c r="H384" s="1"/>
      <c r="I384" s="1"/>
      <c r="J384" s="1"/>
      <c r="K384" s="1"/>
      <c r="L384" s="1"/>
      <c r="M384" s="1"/>
      <c r="N384" s="1"/>
      <c r="O384" s="3"/>
      <c r="P384" s="1"/>
      <c r="Q384" s="1"/>
      <c r="R384" s="1"/>
      <c r="S384" s="1"/>
      <c r="T384" s="1"/>
      <c r="U384" s="1"/>
      <c r="V384" s="1"/>
      <c r="W384" s="1"/>
      <c r="X384" s="1"/>
      <c r="Y384" s="1"/>
      <c r="Z384" s="1"/>
      <c r="AA384" s="1"/>
      <c r="AB384" s="1"/>
      <c r="AC384" s="1"/>
      <c r="AD384" s="1"/>
      <c r="AE384" s="1"/>
      <c r="AF384" s="1"/>
    </row>
    <row r="385" spans="3:32" x14ac:dyDescent="0.25">
      <c r="C385" s="1"/>
      <c r="D385" s="1"/>
      <c r="E385" s="1"/>
      <c r="F385" s="1"/>
      <c r="G385" s="1"/>
      <c r="H385" s="1"/>
      <c r="I385" s="1"/>
      <c r="J385" s="1"/>
      <c r="K385" s="1"/>
      <c r="L385" s="1"/>
      <c r="M385" s="1"/>
      <c r="N385" s="1"/>
      <c r="O385" s="3"/>
      <c r="P385" s="1"/>
      <c r="Q385" s="1"/>
      <c r="R385" s="1"/>
      <c r="S385" s="1"/>
      <c r="T385" s="1"/>
      <c r="U385" s="1"/>
      <c r="V385" s="1"/>
      <c r="W385" s="1"/>
      <c r="X385" s="1"/>
      <c r="Y385" s="1"/>
      <c r="Z385" s="1"/>
      <c r="AA385" s="1"/>
      <c r="AB385" s="1"/>
      <c r="AC385" s="1"/>
      <c r="AD385" s="1"/>
      <c r="AE385" s="1"/>
      <c r="AF385" s="1"/>
    </row>
    <row r="386" spans="3:32" x14ac:dyDescent="0.25">
      <c r="C386" s="1"/>
      <c r="D386" s="1"/>
      <c r="E386" s="1"/>
      <c r="F386" s="1"/>
      <c r="G386" s="1"/>
      <c r="H386" s="1"/>
      <c r="I386" s="1"/>
      <c r="J386" s="1"/>
      <c r="K386" s="1"/>
      <c r="L386" s="1"/>
      <c r="M386" s="1"/>
      <c r="N386" s="1"/>
      <c r="O386" s="3"/>
      <c r="P386" s="1"/>
      <c r="Q386" s="1"/>
      <c r="R386" s="1"/>
      <c r="S386" s="1"/>
      <c r="T386" s="1"/>
      <c r="U386" s="1"/>
      <c r="V386" s="1"/>
      <c r="W386" s="1"/>
      <c r="X386" s="1"/>
      <c r="Y386" s="1"/>
      <c r="Z386" s="1"/>
      <c r="AA386" s="1"/>
      <c r="AB386" s="1"/>
      <c r="AC386" s="1"/>
      <c r="AD386" s="1"/>
      <c r="AE386" s="1"/>
      <c r="AF386" s="1"/>
    </row>
    <row r="387" spans="3:32" x14ac:dyDescent="0.25">
      <c r="C387" s="1"/>
      <c r="D387" s="1"/>
      <c r="E387" s="1"/>
      <c r="F387" s="1"/>
      <c r="G387" s="1"/>
      <c r="H387" s="1"/>
      <c r="I387" s="1"/>
      <c r="J387" s="1"/>
      <c r="K387" s="1"/>
      <c r="L387" s="1"/>
      <c r="M387" s="1"/>
      <c r="N387" s="1"/>
      <c r="O387" s="3"/>
      <c r="P387" s="1"/>
      <c r="Q387" s="1"/>
      <c r="R387" s="1"/>
      <c r="S387" s="1"/>
      <c r="T387" s="1"/>
      <c r="U387" s="1"/>
      <c r="V387" s="1"/>
      <c r="W387" s="1"/>
      <c r="X387" s="1"/>
      <c r="Y387" s="1"/>
      <c r="Z387" s="1"/>
      <c r="AA387" s="1"/>
      <c r="AB387" s="1"/>
      <c r="AC387" s="1"/>
      <c r="AD387" s="1"/>
      <c r="AE387" s="1"/>
      <c r="AF387" s="1"/>
    </row>
    <row r="388" spans="3:32" x14ac:dyDescent="0.25">
      <c r="C388" s="1"/>
      <c r="D388" s="1"/>
      <c r="E388" s="1"/>
      <c r="F388" s="1"/>
      <c r="G388" s="1"/>
      <c r="H388" s="1"/>
      <c r="I388" s="1"/>
      <c r="J388" s="1"/>
      <c r="K388" s="1"/>
      <c r="L388" s="1"/>
      <c r="M388" s="1"/>
      <c r="N388" s="1"/>
      <c r="O388" s="3"/>
      <c r="P388" s="1"/>
      <c r="Q388" s="1"/>
      <c r="R388" s="1"/>
      <c r="S388" s="1"/>
      <c r="T388" s="1"/>
      <c r="U388" s="1"/>
      <c r="V388" s="1"/>
      <c r="W388" s="1"/>
      <c r="X388" s="1"/>
      <c r="Y388" s="1"/>
      <c r="Z388" s="1"/>
      <c r="AA388" s="1"/>
      <c r="AB388" s="1"/>
      <c r="AC388" s="1"/>
      <c r="AD388" s="1"/>
      <c r="AE388" s="1"/>
      <c r="AF388" s="1"/>
    </row>
    <row r="389" spans="3:32" x14ac:dyDescent="0.25">
      <c r="C389" s="1"/>
      <c r="D389" s="1"/>
      <c r="E389" s="1"/>
      <c r="F389" s="1"/>
      <c r="G389" s="1"/>
      <c r="H389" s="1"/>
      <c r="I389" s="1"/>
      <c r="J389" s="1"/>
      <c r="K389" s="1"/>
      <c r="L389" s="1"/>
      <c r="M389" s="1"/>
      <c r="N389" s="1"/>
      <c r="O389" s="3"/>
      <c r="P389" s="1"/>
      <c r="Q389" s="1"/>
      <c r="R389" s="1"/>
      <c r="S389" s="1"/>
      <c r="T389" s="1"/>
      <c r="U389" s="1"/>
      <c r="V389" s="1"/>
      <c r="W389" s="1"/>
      <c r="X389" s="1"/>
      <c r="Y389" s="1"/>
      <c r="Z389" s="1"/>
      <c r="AA389" s="1"/>
      <c r="AB389" s="1"/>
      <c r="AC389" s="1"/>
      <c r="AD389" s="1"/>
      <c r="AE389" s="1"/>
      <c r="AF389" s="1"/>
    </row>
    <row r="390" spans="3:32" x14ac:dyDescent="0.25">
      <c r="C390" s="1"/>
      <c r="D390" s="1"/>
      <c r="E390" s="1"/>
      <c r="F390" s="1"/>
      <c r="G390" s="1"/>
      <c r="H390" s="1"/>
      <c r="I390" s="1"/>
      <c r="J390" s="1"/>
      <c r="K390" s="1"/>
      <c r="L390" s="1"/>
      <c r="M390" s="1"/>
      <c r="N390" s="1"/>
      <c r="O390" s="3"/>
      <c r="P390" s="1"/>
      <c r="Q390" s="1"/>
      <c r="R390" s="1"/>
      <c r="S390" s="1"/>
      <c r="T390" s="1"/>
      <c r="U390" s="1"/>
      <c r="V390" s="1"/>
      <c r="W390" s="1"/>
      <c r="X390" s="1"/>
      <c r="Y390" s="1"/>
      <c r="Z390" s="1"/>
      <c r="AA390" s="1"/>
      <c r="AB390" s="1"/>
      <c r="AC390" s="1"/>
      <c r="AD390" s="1"/>
      <c r="AE390" s="1"/>
      <c r="AF390" s="1"/>
    </row>
    <row r="391" spans="3:32" x14ac:dyDescent="0.25">
      <c r="C391" s="1"/>
      <c r="D391" s="1"/>
      <c r="E391" s="1"/>
      <c r="F391" s="1"/>
      <c r="G391" s="1"/>
      <c r="H391" s="1"/>
      <c r="I391" s="1"/>
      <c r="J391" s="1"/>
      <c r="K391" s="1"/>
      <c r="L391" s="1"/>
      <c r="M391" s="1"/>
      <c r="N391" s="1"/>
      <c r="O391" s="3"/>
      <c r="P391" s="1"/>
      <c r="Q391" s="1"/>
      <c r="R391" s="1"/>
      <c r="S391" s="1"/>
      <c r="T391" s="1"/>
      <c r="U391" s="1"/>
      <c r="V391" s="1"/>
      <c r="W391" s="1"/>
      <c r="X391" s="1"/>
      <c r="Y391" s="1"/>
      <c r="Z391" s="1"/>
      <c r="AA391" s="1"/>
      <c r="AB391" s="1"/>
      <c r="AC391" s="1"/>
      <c r="AD391" s="1"/>
      <c r="AE391" s="1"/>
      <c r="AF391" s="1"/>
    </row>
    <row r="392" spans="3:32" x14ac:dyDescent="0.25">
      <c r="C392" s="1"/>
      <c r="D392" s="1"/>
      <c r="E392" s="1"/>
      <c r="F392" s="1"/>
      <c r="G392" s="1"/>
      <c r="H392" s="1"/>
      <c r="I392" s="1"/>
      <c r="J392" s="1"/>
      <c r="K392" s="1"/>
      <c r="L392" s="1"/>
      <c r="M392" s="1"/>
      <c r="N392" s="1"/>
      <c r="O392" s="3"/>
      <c r="P392" s="1"/>
      <c r="Q392" s="1"/>
      <c r="R392" s="1"/>
      <c r="S392" s="1"/>
      <c r="T392" s="1"/>
      <c r="U392" s="1"/>
      <c r="V392" s="1"/>
      <c r="W392" s="1"/>
      <c r="X392" s="1"/>
      <c r="Y392" s="1"/>
      <c r="Z392" s="1"/>
      <c r="AA392" s="1"/>
      <c r="AB392" s="1"/>
      <c r="AC392" s="1"/>
      <c r="AD392" s="1"/>
      <c r="AE392" s="1"/>
      <c r="AF392" s="1"/>
    </row>
    <row r="393" spans="3:32" x14ac:dyDescent="0.25">
      <c r="C393" s="1"/>
      <c r="D393" s="1"/>
      <c r="E393" s="1"/>
      <c r="F393" s="1"/>
      <c r="G393" s="1"/>
      <c r="H393" s="1"/>
      <c r="I393" s="1"/>
      <c r="J393" s="1"/>
      <c r="K393" s="1"/>
      <c r="L393" s="1"/>
      <c r="M393" s="1"/>
      <c r="N393" s="1"/>
      <c r="O393" s="3"/>
      <c r="P393" s="1"/>
      <c r="Q393" s="1"/>
      <c r="R393" s="1"/>
      <c r="S393" s="1"/>
      <c r="T393" s="1"/>
      <c r="U393" s="1"/>
      <c r="V393" s="1"/>
      <c r="W393" s="1"/>
      <c r="X393" s="1"/>
      <c r="Y393" s="1"/>
      <c r="Z393" s="1"/>
      <c r="AA393" s="1"/>
      <c r="AB393" s="1"/>
      <c r="AC393" s="1"/>
      <c r="AD393" s="1"/>
      <c r="AE393" s="1"/>
      <c r="AF393" s="1"/>
    </row>
    <row r="394" spans="3:32" x14ac:dyDescent="0.25">
      <c r="C394" s="1"/>
      <c r="D394" s="1"/>
      <c r="E394" s="1"/>
      <c r="F394" s="1"/>
      <c r="G394" s="1"/>
      <c r="H394" s="1"/>
      <c r="I394" s="1"/>
      <c r="J394" s="1"/>
      <c r="K394" s="1"/>
      <c r="L394" s="1"/>
      <c r="M394" s="1"/>
      <c r="N394" s="1"/>
      <c r="O394" s="3"/>
      <c r="P394" s="1"/>
      <c r="Q394" s="1"/>
      <c r="R394" s="1"/>
      <c r="S394" s="1"/>
      <c r="T394" s="1"/>
      <c r="U394" s="1"/>
      <c r="V394" s="1"/>
      <c r="W394" s="1"/>
      <c r="X394" s="1"/>
      <c r="Y394" s="1"/>
      <c r="Z394" s="1"/>
      <c r="AA394" s="1"/>
      <c r="AB394" s="1"/>
      <c r="AC394" s="1"/>
      <c r="AD394" s="1"/>
      <c r="AE394" s="1"/>
      <c r="AF394" s="1"/>
    </row>
    <row r="395" spans="3:32" x14ac:dyDescent="0.25">
      <c r="C395" s="1"/>
      <c r="D395" s="1"/>
      <c r="E395" s="1"/>
      <c r="F395" s="1"/>
      <c r="G395" s="1"/>
      <c r="H395" s="1"/>
      <c r="I395" s="1"/>
      <c r="J395" s="1"/>
      <c r="K395" s="1"/>
      <c r="L395" s="1"/>
      <c r="M395" s="1"/>
      <c r="N395" s="1"/>
      <c r="O395" s="3"/>
      <c r="P395" s="1"/>
      <c r="Q395" s="1"/>
      <c r="R395" s="1"/>
      <c r="S395" s="1"/>
      <c r="T395" s="1"/>
      <c r="U395" s="1"/>
      <c r="V395" s="1"/>
      <c r="W395" s="1"/>
      <c r="X395" s="1"/>
      <c r="Y395" s="1"/>
      <c r="Z395" s="1"/>
      <c r="AA395" s="1"/>
      <c r="AB395" s="1"/>
      <c r="AC395" s="1"/>
      <c r="AD395" s="1"/>
      <c r="AE395" s="1"/>
      <c r="AF395" s="1"/>
    </row>
    <row r="396" spans="3:32" x14ac:dyDescent="0.25">
      <c r="C396" s="1"/>
      <c r="D396" s="1"/>
      <c r="E396" s="1"/>
      <c r="F396" s="1"/>
      <c r="G396" s="1"/>
      <c r="H396" s="1"/>
      <c r="I396" s="1"/>
      <c r="J396" s="1"/>
      <c r="K396" s="1"/>
      <c r="L396" s="1"/>
      <c r="M396" s="1"/>
      <c r="N396" s="1"/>
      <c r="O396" s="3"/>
      <c r="P396" s="1"/>
      <c r="Q396" s="1"/>
      <c r="R396" s="1"/>
      <c r="S396" s="1"/>
      <c r="T396" s="1"/>
      <c r="U396" s="1"/>
      <c r="V396" s="1"/>
      <c r="W396" s="1"/>
      <c r="X396" s="1"/>
      <c r="Y396" s="1"/>
      <c r="Z396" s="1"/>
      <c r="AA396" s="1"/>
      <c r="AB396" s="1"/>
      <c r="AC396" s="1"/>
      <c r="AD396" s="1"/>
      <c r="AE396" s="1"/>
      <c r="AF396" s="1"/>
    </row>
    <row r="397" spans="3:32" x14ac:dyDescent="0.25">
      <c r="C397" s="1"/>
      <c r="D397" s="1"/>
      <c r="E397" s="1"/>
      <c r="F397" s="1"/>
      <c r="G397" s="1"/>
      <c r="H397" s="1"/>
      <c r="I397" s="1"/>
      <c r="J397" s="1"/>
      <c r="K397" s="1"/>
      <c r="L397" s="1"/>
      <c r="M397" s="1"/>
      <c r="N397" s="1"/>
      <c r="O397" s="3"/>
      <c r="P397" s="1"/>
      <c r="Q397" s="1"/>
      <c r="R397" s="1"/>
      <c r="S397" s="1"/>
      <c r="T397" s="1"/>
      <c r="U397" s="1"/>
      <c r="V397" s="1"/>
      <c r="W397" s="1"/>
      <c r="X397" s="1"/>
      <c r="Y397" s="1"/>
      <c r="Z397" s="1"/>
      <c r="AA397" s="1"/>
      <c r="AB397" s="1"/>
      <c r="AC397" s="1"/>
      <c r="AD397" s="1"/>
      <c r="AE397" s="1"/>
      <c r="AF397" s="1"/>
    </row>
    <row r="398" spans="3:32" x14ac:dyDescent="0.25">
      <c r="C398" s="1"/>
      <c r="D398" s="1"/>
      <c r="E398" s="1"/>
      <c r="F398" s="1"/>
      <c r="G398" s="1"/>
      <c r="H398" s="1"/>
      <c r="I398" s="1"/>
      <c r="J398" s="1"/>
      <c r="K398" s="1"/>
      <c r="L398" s="1"/>
      <c r="M398" s="1"/>
      <c r="N398" s="1"/>
      <c r="O398" s="3"/>
      <c r="P398" s="1"/>
      <c r="Q398" s="1"/>
      <c r="R398" s="1"/>
      <c r="S398" s="1"/>
      <c r="T398" s="1"/>
      <c r="U398" s="1"/>
      <c r="V398" s="1"/>
      <c r="W398" s="1"/>
      <c r="X398" s="1"/>
      <c r="Y398" s="1"/>
      <c r="Z398" s="1"/>
      <c r="AA398" s="1"/>
      <c r="AB398" s="1"/>
      <c r="AC398" s="1"/>
      <c r="AD398" s="1"/>
      <c r="AE398" s="1"/>
      <c r="AF398" s="1"/>
    </row>
    <row r="399" spans="3:32" x14ac:dyDescent="0.25">
      <c r="C399" s="1"/>
      <c r="D399" s="1"/>
      <c r="E399" s="1"/>
      <c r="F399" s="1"/>
      <c r="G399" s="1"/>
      <c r="H399" s="1"/>
      <c r="I399" s="1"/>
      <c r="J399" s="1"/>
      <c r="K399" s="1"/>
      <c r="L399" s="1"/>
      <c r="M399" s="1"/>
      <c r="N399" s="1"/>
      <c r="O399" s="3"/>
      <c r="P399" s="1"/>
      <c r="Q399" s="1"/>
      <c r="R399" s="1"/>
      <c r="S399" s="1"/>
      <c r="T399" s="1"/>
      <c r="U399" s="1"/>
      <c r="V399" s="1"/>
      <c r="W399" s="1"/>
      <c r="X399" s="1"/>
      <c r="Y399" s="1"/>
      <c r="Z399" s="1"/>
      <c r="AA399" s="1"/>
      <c r="AB399" s="1"/>
      <c r="AC399" s="1"/>
      <c r="AD399" s="1"/>
      <c r="AE399" s="1"/>
      <c r="AF399" s="1"/>
    </row>
    <row r="400" spans="3:32" x14ac:dyDescent="0.25">
      <c r="C400" s="1"/>
      <c r="D400" s="1"/>
      <c r="E400" s="1"/>
      <c r="F400" s="1"/>
      <c r="G400" s="1"/>
      <c r="H400" s="1"/>
      <c r="I400" s="1"/>
      <c r="J400" s="1"/>
      <c r="K400" s="1"/>
      <c r="L400" s="1"/>
      <c r="M400" s="1"/>
      <c r="N400" s="1"/>
      <c r="O400" s="3"/>
      <c r="P400" s="1"/>
      <c r="Q400" s="1"/>
      <c r="R400" s="1"/>
      <c r="S400" s="1"/>
      <c r="T400" s="1"/>
      <c r="U400" s="1"/>
      <c r="V400" s="1"/>
      <c r="W400" s="1"/>
      <c r="X400" s="1"/>
      <c r="Y400" s="1"/>
      <c r="Z400" s="1"/>
      <c r="AA400" s="1"/>
      <c r="AB400" s="1"/>
      <c r="AC400" s="1"/>
      <c r="AD400" s="1"/>
      <c r="AE400" s="1"/>
      <c r="AF400" s="1"/>
    </row>
    <row r="401" spans="3:32" x14ac:dyDescent="0.25">
      <c r="C401" s="1"/>
      <c r="D401" s="1"/>
      <c r="E401" s="1"/>
      <c r="F401" s="1"/>
      <c r="G401" s="1"/>
      <c r="H401" s="1"/>
      <c r="I401" s="1"/>
      <c r="J401" s="1"/>
      <c r="K401" s="1"/>
      <c r="L401" s="1"/>
      <c r="M401" s="1"/>
      <c r="N401" s="1"/>
      <c r="O401" s="3"/>
      <c r="P401" s="1"/>
      <c r="Q401" s="1"/>
      <c r="R401" s="1"/>
      <c r="S401" s="1"/>
      <c r="T401" s="1"/>
      <c r="U401" s="1"/>
      <c r="V401" s="1"/>
      <c r="W401" s="1"/>
      <c r="X401" s="1"/>
      <c r="Y401" s="1"/>
      <c r="Z401" s="1"/>
      <c r="AA401" s="1"/>
      <c r="AB401" s="1"/>
      <c r="AC401" s="1"/>
      <c r="AD401" s="1"/>
      <c r="AE401" s="1"/>
      <c r="AF401" s="1"/>
    </row>
    <row r="402" spans="3:32" x14ac:dyDescent="0.25">
      <c r="C402" s="1"/>
      <c r="D402" s="1"/>
      <c r="E402" s="1"/>
      <c r="F402" s="1"/>
      <c r="G402" s="1"/>
      <c r="H402" s="1"/>
      <c r="I402" s="1"/>
      <c r="J402" s="1"/>
      <c r="K402" s="1"/>
      <c r="L402" s="1"/>
      <c r="M402" s="1"/>
      <c r="N402" s="1"/>
      <c r="O402" s="3"/>
      <c r="P402" s="1"/>
      <c r="Q402" s="1"/>
      <c r="R402" s="1"/>
      <c r="S402" s="1"/>
      <c r="T402" s="1"/>
      <c r="U402" s="1"/>
      <c r="V402" s="1"/>
      <c r="W402" s="1"/>
      <c r="X402" s="1"/>
      <c r="Y402" s="1"/>
      <c r="Z402" s="1"/>
      <c r="AA402" s="1"/>
      <c r="AB402" s="1"/>
      <c r="AC402" s="1"/>
      <c r="AD402" s="1"/>
      <c r="AE402" s="1"/>
      <c r="AF402" s="1"/>
    </row>
    <row r="403" spans="3:32" x14ac:dyDescent="0.25">
      <c r="C403" s="1"/>
      <c r="D403" s="1"/>
      <c r="E403" s="1"/>
      <c r="F403" s="1"/>
      <c r="G403" s="1"/>
      <c r="H403" s="1"/>
      <c r="I403" s="1"/>
      <c r="J403" s="1"/>
      <c r="K403" s="1"/>
      <c r="L403" s="1"/>
      <c r="M403" s="1"/>
      <c r="N403" s="1"/>
      <c r="O403" s="3"/>
      <c r="P403" s="1"/>
      <c r="Q403" s="1"/>
      <c r="R403" s="1"/>
      <c r="S403" s="1"/>
      <c r="T403" s="1"/>
      <c r="U403" s="1"/>
      <c r="V403" s="1"/>
      <c r="W403" s="1"/>
      <c r="X403" s="1"/>
      <c r="Y403" s="1"/>
      <c r="Z403" s="1"/>
      <c r="AA403" s="1"/>
      <c r="AB403" s="1"/>
      <c r="AC403" s="1"/>
      <c r="AD403" s="1"/>
      <c r="AE403" s="1"/>
      <c r="AF403" s="1"/>
    </row>
    <row r="404" spans="3:32" x14ac:dyDescent="0.25">
      <c r="C404" s="1"/>
      <c r="D404" s="1"/>
      <c r="E404" s="1"/>
      <c r="F404" s="1"/>
      <c r="G404" s="1"/>
      <c r="H404" s="1"/>
      <c r="I404" s="1"/>
      <c r="J404" s="1"/>
      <c r="K404" s="1"/>
      <c r="L404" s="1"/>
      <c r="M404" s="1"/>
      <c r="N404" s="1"/>
      <c r="O404" s="3"/>
      <c r="P404" s="1"/>
      <c r="Q404" s="1"/>
      <c r="R404" s="1"/>
      <c r="S404" s="1"/>
      <c r="T404" s="1"/>
      <c r="U404" s="1"/>
      <c r="V404" s="1"/>
      <c r="W404" s="1"/>
      <c r="X404" s="1"/>
      <c r="Y404" s="1"/>
      <c r="Z404" s="1"/>
      <c r="AA404" s="1"/>
      <c r="AB404" s="1"/>
      <c r="AC404" s="1"/>
      <c r="AD404" s="1"/>
      <c r="AE404" s="1"/>
      <c r="AF404" s="1"/>
    </row>
    <row r="405" spans="3:32" x14ac:dyDescent="0.25">
      <c r="C405" s="1"/>
      <c r="D405" s="1"/>
      <c r="E405" s="1"/>
      <c r="F405" s="1"/>
      <c r="G405" s="1"/>
      <c r="H405" s="1"/>
      <c r="I405" s="1"/>
      <c r="J405" s="1"/>
      <c r="K405" s="1"/>
      <c r="L405" s="1"/>
      <c r="M405" s="1"/>
      <c r="N405" s="1"/>
      <c r="O405" s="3"/>
      <c r="P405" s="1"/>
      <c r="Q405" s="1"/>
      <c r="R405" s="1"/>
      <c r="S405" s="1"/>
      <c r="T405" s="1"/>
      <c r="U405" s="1"/>
      <c r="V405" s="1"/>
      <c r="W405" s="1"/>
      <c r="X405" s="1"/>
      <c r="Y405" s="1"/>
      <c r="Z405" s="1"/>
      <c r="AA405" s="1"/>
      <c r="AB405" s="1"/>
      <c r="AC405" s="1"/>
      <c r="AD405" s="1"/>
      <c r="AE405" s="1"/>
      <c r="AF405" s="1"/>
    </row>
    <row r="406" spans="3:32" x14ac:dyDescent="0.25">
      <c r="C406" s="1"/>
      <c r="D406" s="1"/>
      <c r="E406" s="1"/>
      <c r="F406" s="1"/>
      <c r="G406" s="1"/>
      <c r="H406" s="1"/>
      <c r="I406" s="1"/>
      <c r="J406" s="1"/>
      <c r="K406" s="1"/>
      <c r="L406" s="1"/>
      <c r="M406" s="1"/>
      <c r="N406" s="1"/>
      <c r="O406" s="3"/>
      <c r="P406" s="1"/>
      <c r="Q406" s="1"/>
      <c r="R406" s="1"/>
      <c r="S406" s="1"/>
      <c r="T406" s="1"/>
      <c r="U406" s="1"/>
      <c r="V406" s="1"/>
      <c r="W406" s="1"/>
      <c r="X406" s="1"/>
      <c r="Y406" s="1"/>
      <c r="Z406" s="1"/>
      <c r="AA406" s="1"/>
      <c r="AB406" s="1"/>
      <c r="AC406" s="1"/>
      <c r="AD406" s="1"/>
      <c r="AE406" s="1"/>
      <c r="AF406" s="1"/>
    </row>
    <row r="407" spans="3:32" x14ac:dyDescent="0.25">
      <c r="C407" s="1"/>
      <c r="D407" s="1"/>
      <c r="E407" s="1"/>
      <c r="F407" s="1"/>
      <c r="G407" s="1"/>
      <c r="H407" s="1"/>
      <c r="I407" s="1"/>
      <c r="J407" s="1"/>
      <c r="K407" s="1"/>
      <c r="L407" s="1"/>
      <c r="M407" s="1"/>
      <c r="N407" s="1"/>
      <c r="O407" s="3"/>
      <c r="P407" s="1"/>
      <c r="Q407" s="1"/>
      <c r="R407" s="1"/>
      <c r="S407" s="1"/>
      <c r="T407" s="1"/>
      <c r="U407" s="1"/>
      <c r="V407" s="1"/>
      <c r="W407" s="1"/>
      <c r="X407" s="1"/>
      <c r="Y407" s="1"/>
      <c r="Z407" s="1"/>
      <c r="AA407" s="1"/>
      <c r="AB407" s="1"/>
      <c r="AC407" s="1"/>
      <c r="AD407" s="1"/>
      <c r="AE407" s="1"/>
      <c r="AF407" s="1"/>
    </row>
    <row r="408" spans="3:32" x14ac:dyDescent="0.25">
      <c r="C408" s="1"/>
      <c r="D408" s="1"/>
      <c r="E408" s="1"/>
      <c r="F408" s="1"/>
      <c r="G408" s="1"/>
      <c r="H408" s="1"/>
      <c r="I408" s="1"/>
      <c r="J408" s="1"/>
      <c r="K408" s="1"/>
      <c r="L408" s="1"/>
      <c r="M408" s="1"/>
      <c r="N408" s="1"/>
      <c r="O408" s="3"/>
      <c r="P408" s="1"/>
      <c r="Q408" s="1"/>
      <c r="R408" s="1"/>
      <c r="S408" s="1"/>
      <c r="T408" s="1"/>
      <c r="U408" s="1"/>
      <c r="V408" s="1"/>
      <c r="W408" s="1"/>
      <c r="X408" s="1"/>
      <c r="Y408" s="1"/>
      <c r="Z408" s="1"/>
      <c r="AA408" s="1"/>
      <c r="AB408" s="1"/>
      <c r="AC408" s="1"/>
      <c r="AD408" s="1"/>
      <c r="AE408" s="1"/>
      <c r="AF408" s="1"/>
    </row>
    <row r="409" spans="3:32" x14ac:dyDescent="0.25">
      <c r="C409" s="1"/>
      <c r="D409" s="1"/>
      <c r="E409" s="1"/>
      <c r="F409" s="1"/>
      <c r="G409" s="1"/>
      <c r="H409" s="1"/>
      <c r="I409" s="1"/>
      <c r="J409" s="1"/>
      <c r="K409" s="1"/>
      <c r="L409" s="1"/>
      <c r="M409" s="1"/>
      <c r="N409" s="1"/>
      <c r="O409" s="3"/>
      <c r="P409" s="1"/>
      <c r="Q409" s="1"/>
      <c r="R409" s="1"/>
      <c r="S409" s="1"/>
      <c r="T409" s="1"/>
      <c r="U409" s="1"/>
      <c r="V409" s="1"/>
      <c r="W409" s="1"/>
      <c r="X409" s="1"/>
      <c r="Y409" s="1"/>
      <c r="Z409" s="1"/>
      <c r="AA409" s="1"/>
      <c r="AB409" s="1"/>
      <c r="AC409" s="1"/>
      <c r="AD409" s="1"/>
      <c r="AE409" s="1"/>
      <c r="AF409" s="1"/>
    </row>
    <row r="410" spans="3:32" x14ac:dyDescent="0.25">
      <c r="C410" s="1"/>
      <c r="D410" s="1"/>
      <c r="E410" s="1"/>
      <c r="F410" s="1"/>
      <c r="G410" s="1"/>
      <c r="H410" s="1"/>
      <c r="I410" s="1"/>
      <c r="J410" s="1"/>
      <c r="K410" s="1"/>
      <c r="L410" s="1"/>
      <c r="M410" s="1"/>
      <c r="N410" s="1"/>
      <c r="O410" s="3"/>
      <c r="P410" s="1"/>
      <c r="Q410" s="1"/>
      <c r="R410" s="1"/>
      <c r="S410" s="1"/>
      <c r="T410" s="1"/>
      <c r="U410" s="1"/>
      <c r="V410" s="1"/>
      <c r="W410" s="1"/>
      <c r="X410" s="1"/>
      <c r="Y410" s="1"/>
      <c r="Z410" s="1"/>
      <c r="AA410" s="1"/>
      <c r="AB410" s="1"/>
      <c r="AC410" s="1"/>
      <c r="AD410" s="1"/>
      <c r="AE410" s="1"/>
      <c r="AF410" s="1"/>
    </row>
    <row r="411" spans="3:32" x14ac:dyDescent="0.25">
      <c r="C411" s="1"/>
      <c r="D411" s="1"/>
      <c r="E411" s="1"/>
      <c r="F411" s="1"/>
      <c r="G411" s="1"/>
      <c r="H411" s="1"/>
      <c r="I411" s="1"/>
      <c r="J411" s="1"/>
      <c r="K411" s="1"/>
      <c r="L411" s="1"/>
      <c r="M411" s="1"/>
      <c r="N411" s="1"/>
      <c r="O411" s="3"/>
      <c r="P411" s="1"/>
      <c r="Q411" s="1"/>
      <c r="R411" s="1"/>
      <c r="S411" s="1"/>
      <c r="T411" s="1"/>
      <c r="U411" s="1"/>
      <c r="V411" s="1"/>
      <c r="W411" s="1"/>
      <c r="X411" s="1"/>
      <c r="Y411" s="1"/>
      <c r="Z411" s="1"/>
      <c r="AA411" s="1"/>
      <c r="AB411" s="1"/>
      <c r="AC411" s="1"/>
      <c r="AD411" s="1"/>
      <c r="AE411" s="1"/>
      <c r="AF411" s="1"/>
    </row>
    <row r="412" spans="3:32" x14ac:dyDescent="0.25">
      <c r="C412" s="1"/>
      <c r="D412" s="1"/>
      <c r="E412" s="1"/>
      <c r="F412" s="1"/>
      <c r="G412" s="1"/>
      <c r="H412" s="1"/>
      <c r="I412" s="1"/>
      <c r="J412" s="1"/>
      <c r="K412" s="1"/>
      <c r="L412" s="1"/>
      <c r="M412" s="1"/>
      <c r="N412" s="1"/>
      <c r="O412" s="3"/>
      <c r="P412" s="1"/>
      <c r="Q412" s="1"/>
      <c r="R412" s="1"/>
      <c r="S412" s="1"/>
      <c r="T412" s="1"/>
      <c r="U412" s="1"/>
      <c r="V412" s="1"/>
      <c r="W412" s="1"/>
      <c r="X412" s="1"/>
      <c r="Y412" s="1"/>
      <c r="Z412" s="1"/>
      <c r="AA412" s="1"/>
      <c r="AB412" s="1"/>
      <c r="AC412" s="1"/>
      <c r="AD412" s="1"/>
      <c r="AE412" s="1"/>
      <c r="AF412" s="1"/>
    </row>
    <row r="413" spans="3:32" x14ac:dyDescent="0.25">
      <c r="C413" s="1"/>
      <c r="D413" s="1"/>
      <c r="E413" s="1"/>
      <c r="F413" s="1"/>
      <c r="G413" s="1"/>
      <c r="H413" s="1"/>
      <c r="I413" s="1"/>
      <c r="J413" s="1"/>
      <c r="K413" s="1"/>
      <c r="L413" s="1"/>
      <c r="M413" s="1"/>
      <c r="N413" s="1"/>
      <c r="O413" s="3"/>
      <c r="P413" s="1"/>
      <c r="Q413" s="1"/>
      <c r="R413" s="1"/>
      <c r="S413" s="1"/>
      <c r="T413" s="1"/>
      <c r="U413" s="1"/>
      <c r="V413" s="1"/>
      <c r="W413" s="1"/>
      <c r="X413" s="1"/>
      <c r="Y413" s="1"/>
      <c r="Z413" s="1"/>
      <c r="AA413" s="1"/>
      <c r="AB413" s="1"/>
      <c r="AC413" s="1"/>
      <c r="AD413" s="1"/>
      <c r="AE413" s="1"/>
      <c r="AF413" s="1"/>
    </row>
    <row r="414" spans="3:32" x14ac:dyDescent="0.25">
      <c r="C414" s="1"/>
      <c r="D414" s="1"/>
      <c r="E414" s="1"/>
      <c r="F414" s="1"/>
      <c r="G414" s="1"/>
      <c r="H414" s="1"/>
      <c r="I414" s="1"/>
      <c r="J414" s="1"/>
      <c r="K414" s="1"/>
      <c r="L414" s="1"/>
      <c r="M414" s="1"/>
      <c r="N414" s="1"/>
      <c r="O414" s="3"/>
      <c r="P414" s="1"/>
      <c r="Q414" s="1"/>
      <c r="R414" s="1"/>
      <c r="S414" s="1"/>
      <c r="T414" s="1"/>
      <c r="U414" s="1"/>
      <c r="V414" s="1"/>
      <c r="W414" s="1"/>
      <c r="X414" s="1"/>
      <c r="Y414" s="1"/>
      <c r="Z414" s="1"/>
      <c r="AA414" s="1"/>
      <c r="AB414" s="1"/>
      <c r="AC414" s="1"/>
      <c r="AD414" s="1"/>
      <c r="AE414" s="1"/>
      <c r="AF414" s="1"/>
    </row>
    <row r="415" spans="3:32" x14ac:dyDescent="0.25">
      <c r="C415" s="1"/>
      <c r="D415" s="1"/>
      <c r="E415" s="1"/>
      <c r="F415" s="1"/>
      <c r="G415" s="1"/>
      <c r="H415" s="1"/>
      <c r="I415" s="1"/>
      <c r="J415" s="1"/>
      <c r="K415" s="1"/>
      <c r="L415" s="1"/>
      <c r="M415" s="1"/>
      <c r="N415" s="1"/>
      <c r="O415" s="3"/>
      <c r="P415" s="1"/>
      <c r="Q415" s="1"/>
      <c r="R415" s="1"/>
      <c r="S415" s="1"/>
      <c r="T415" s="1"/>
      <c r="U415" s="1"/>
      <c r="V415" s="1"/>
      <c r="W415" s="1"/>
      <c r="X415" s="1"/>
      <c r="Y415" s="1"/>
      <c r="Z415" s="1"/>
      <c r="AA415" s="1"/>
      <c r="AB415" s="1"/>
      <c r="AC415" s="1"/>
      <c r="AD415" s="1"/>
      <c r="AE415" s="1"/>
      <c r="AF415" s="1"/>
    </row>
    <row r="416" spans="3:32" x14ac:dyDescent="0.25">
      <c r="C416" s="1"/>
      <c r="D416" s="1"/>
      <c r="E416" s="1"/>
      <c r="F416" s="1"/>
      <c r="G416" s="1"/>
      <c r="H416" s="1"/>
      <c r="I416" s="1"/>
      <c r="J416" s="1"/>
      <c r="K416" s="1"/>
      <c r="L416" s="1"/>
      <c r="M416" s="1"/>
      <c r="N416" s="1"/>
      <c r="O416" s="3"/>
      <c r="P416" s="1"/>
      <c r="Q416" s="1"/>
      <c r="R416" s="1"/>
      <c r="S416" s="1"/>
      <c r="T416" s="1"/>
      <c r="U416" s="1"/>
      <c r="V416" s="1"/>
      <c r="W416" s="1"/>
      <c r="X416" s="1"/>
      <c r="Y416" s="1"/>
      <c r="Z416" s="1"/>
      <c r="AA416" s="1"/>
      <c r="AB416" s="1"/>
      <c r="AC416" s="1"/>
      <c r="AD416" s="1"/>
      <c r="AE416" s="1"/>
      <c r="AF416" s="1"/>
    </row>
    <row r="417" spans="3:32" x14ac:dyDescent="0.25">
      <c r="C417" s="1"/>
      <c r="D417" s="1"/>
      <c r="E417" s="1"/>
      <c r="F417" s="1"/>
      <c r="G417" s="1"/>
      <c r="H417" s="1"/>
      <c r="I417" s="1"/>
      <c r="J417" s="1"/>
      <c r="K417" s="1"/>
      <c r="L417" s="1"/>
      <c r="M417" s="1"/>
      <c r="N417" s="1"/>
      <c r="O417" s="3"/>
      <c r="P417" s="1"/>
      <c r="Q417" s="1"/>
      <c r="R417" s="1"/>
      <c r="S417" s="1"/>
      <c r="T417" s="1"/>
      <c r="U417" s="1"/>
      <c r="V417" s="1"/>
      <c r="W417" s="1"/>
      <c r="X417" s="1"/>
      <c r="Y417" s="1"/>
      <c r="Z417" s="1"/>
      <c r="AA417" s="1"/>
      <c r="AB417" s="1"/>
      <c r="AC417" s="1"/>
      <c r="AD417" s="1"/>
      <c r="AE417" s="1"/>
      <c r="AF417" s="1"/>
    </row>
    <row r="418" spans="3:32" x14ac:dyDescent="0.25">
      <c r="C418" s="1"/>
      <c r="D418" s="1"/>
      <c r="E418" s="1"/>
      <c r="F418" s="1"/>
      <c r="G418" s="1"/>
      <c r="H418" s="1"/>
      <c r="I418" s="1"/>
      <c r="J418" s="1"/>
      <c r="K418" s="1"/>
      <c r="L418" s="1"/>
      <c r="M418" s="1"/>
      <c r="N418" s="1"/>
      <c r="O418" s="3"/>
      <c r="P418" s="1"/>
      <c r="Q418" s="1"/>
      <c r="R418" s="1"/>
      <c r="S418" s="1"/>
      <c r="T418" s="1"/>
      <c r="U418" s="1"/>
      <c r="V418" s="1"/>
      <c r="W418" s="1"/>
      <c r="X418" s="1"/>
      <c r="Y418" s="1"/>
      <c r="Z418" s="1"/>
      <c r="AA418" s="1"/>
      <c r="AB418" s="1"/>
      <c r="AC418" s="1"/>
      <c r="AD418" s="1"/>
      <c r="AE418" s="1"/>
      <c r="AF418" s="1"/>
    </row>
    <row r="419" spans="3:32" x14ac:dyDescent="0.25">
      <c r="C419" s="1"/>
      <c r="D419" s="1"/>
      <c r="E419" s="1"/>
      <c r="F419" s="1"/>
      <c r="G419" s="1"/>
      <c r="H419" s="1"/>
      <c r="I419" s="1"/>
      <c r="J419" s="1"/>
      <c r="K419" s="1"/>
      <c r="L419" s="1"/>
      <c r="M419" s="1"/>
      <c r="N419" s="1"/>
      <c r="O419" s="3"/>
      <c r="P419" s="1"/>
      <c r="Q419" s="1"/>
      <c r="R419" s="1"/>
      <c r="S419" s="1"/>
      <c r="T419" s="1"/>
      <c r="U419" s="1"/>
      <c r="V419" s="1"/>
      <c r="W419" s="1"/>
      <c r="X419" s="1"/>
      <c r="Y419" s="1"/>
      <c r="Z419" s="1"/>
      <c r="AA419" s="1"/>
      <c r="AB419" s="1"/>
      <c r="AC419" s="1"/>
      <c r="AD419" s="1"/>
      <c r="AE419" s="1"/>
      <c r="AF419" s="1"/>
    </row>
    <row r="420" spans="3:32" x14ac:dyDescent="0.25">
      <c r="C420" s="1"/>
      <c r="D420" s="1"/>
      <c r="E420" s="1"/>
      <c r="F420" s="1"/>
      <c r="G420" s="1"/>
      <c r="H420" s="1"/>
      <c r="I420" s="1"/>
      <c r="J420" s="1"/>
      <c r="K420" s="1"/>
      <c r="L420" s="1"/>
      <c r="M420" s="1"/>
      <c r="N420" s="1"/>
      <c r="O420" s="3"/>
      <c r="P420" s="1"/>
      <c r="Q420" s="1"/>
      <c r="R420" s="1"/>
      <c r="S420" s="1"/>
      <c r="T420" s="1"/>
      <c r="U420" s="1"/>
      <c r="V420" s="1"/>
      <c r="W420" s="1"/>
      <c r="X420" s="1"/>
      <c r="Y420" s="1"/>
      <c r="Z420" s="1"/>
      <c r="AA420" s="1"/>
      <c r="AB420" s="1"/>
      <c r="AC420" s="1"/>
      <c r="AD420" s="1"/>
      <c r="AE420" s="1"/>
      <c r="AF420" s="1"/>
    </row>
    <row r="421" spans="3:32" x14ac:dyDescent="0.25">
      <c r="C421" s="1"/>
      <c r="D421" s="1"/>
      <c r="E421" s="1"/>
      <c r="F421" s="1"/>
      <c r="G421" s="1"/>
      <c r="H421" s="1"/>
      <c r="I421" s="1"/>
      <c r="J421" s="1"/>
      <c r="K421" s="1"/>
      <c r="L421" s="1"/>
      <c r="M421" s="1"/>
      <c r="N421" s="1"/>
      <c r="O421" s="3"/>
      <c r="P421" s="1"/>
      <c r="Q421" s="1"/>
      <c r="R421" s="1"/>
      <c r="S421" s="1"/>
      <c r="T421" s="1"/>
      <c r="U421" s="1"/>
      <c r="V421" s="1"/>
      <c r="W421" s="1"/>
      <c r="X421" s="1"/>
      <c r="Y421" s="1"/>
      <c r="Z421" s="1"/>
      <c r="AA421" s="1"/>
      <c r="AB421" s="1"/>
      <c r="AC421" s="1"/>
      <c r="AD421" s="1"/>
      <c r="AE421" s="1"/>
      <c r="AF421" s="1"/>
    </row>
    <row r="422" spans="3:32" x14ac:dyDescent="0.25">
      <c r="C422" s="1"/>
      <c r="D422" s="1"/>
      <c r="E422" s="1"/>
      <c r="F422" s="1"/>
      <c r="G422" s="1"/>
      <c r="H422" s="1"/>
      <c r="I422" s="1"/>
      <c r="J422" s="1"/>
      <c r="K422" s="1"/>
      <c r="L422" s="1"/>
      <c r="M422" s="1"/>
      <c r="N422" s="1"/>
      <c r="O422" s="3"/>
      <c r="P422" s="1"/>
      <c r="Q422" s="1"/>
      <c r="R422" s="1"/>
      <c r="S422" s="1"/>
      <c r="T422" s="1"/>
      <c r="U422" s="1"/>
      <c r="V422" s="1"/>
      <c r="W422" s="1"/>
      <c r="X422" s="1"/>
      <c r="Y422" s="1"/>
      <c r="Z422" s="1"/>
      <c r="AA422" s="1"/>
      <c r="AB422" s="1"/>
      <c r="AC422" s="1"/>
      <c r="AD422" s="1"/>
      <c r="AE422" s="1"/>
      <c r="AF422" s="1"/>
    </row>
    <row r="423" spans="3:32" x14ac:dyDescent="0.25">
      <c r="C423" s="1"/>
      <c r="D423" s="1"/>
      <c r="E423" s="1"/>
      <c r="F423" s="1"/>
      <c r="G423" s="1"/>
      <c r="H423" s="1"/>
      <c r="I423" s="1"/>
      <c r="J423" s="1"/>
      <c r="K423" s="1"/>
      <c r="L423" s="1"/>
      <c r="M423" s="1"/>
      <c r="N423" s="1"/>
      <c r="O423" s="3"/>
      <c r="P423" s="1"/>
      <c r="Q423" s="1"/>
      <c r="R423" s="1"/>
      <c r="S423" s="1"/>
      <c r="T423" s="1"/>
      <c r="U423" s="1"/>
      <c r="V423" s="1"/>
      <c r="W423" s="1"/>
      <c r="X423" s="1"/>
      <c r="Y423" s="1"/>
      <c r="Z423" s="1"/>
      <c r="AA423" s="1"/>
      <c r="AB423" s="1"/>
      <c r="AC423" s="1"/>
      <c r="AD423" s="1"/>
      <c r="AE423" s="1"/>
      <c r="AF423" s="1"/>
    </row>
    <row r="424" spans="3:32" x14ac:dyDescent="0.25">
      <c r="C424" s="1"/>
      <c r="D424" s="1"/>
      <c r="E424" s="1"/>
      <c r="F424" s="1"/>
      <c r="G424" s="1"/>
      <c r="H424" s="1"/>
      <c r="I424" s="1"/>
      <c r="J424" s="1"/>
      <c r="K424" s="1"/>
      <c r="L424" s="1"/>
      <c r="M424" s="1"/>
      <c r="N424" s="1"/>
      <c r="O424" s="3"/>
      <c r="P424" s="1"/>
      <c r="Q424" s="1"/>
      <c r="R424" s="1"/>
      <c r="S424" s="1"/>
      <c r="T424" s="1"/>
      <c r="U424" s="1"/>
      <c r="V424" s="1"/>
      <c r="W424" s="1"/>
      <c r="X424" s="1"/>
      <c r="Y424" s="1"/>
      <c r="Z424" s="1"/>
      <c r="AA424" s="1"/>
      <c r="AB424" s="1"/>
      <c r="AC424" s="1"/>
      <c r="AD424" s="1"/>
      <c r="AE424" s="1"/>
      <c r="AF424" s="1"/>
    </row>
    <row r="425" spans="3:32" x14ac:dyDescent="0.25">
      <c r="C425" s="1"/>
      <c r="D425" s="1"/>
      <c r="E425" s="1"/>
      <c r="F425" s="1"/>
      <c r="G425" s="1"/>
      <c r="H425" s="1"/>
      <c r="I425" s="1"/>
      <c r="J425" s="1"/>
      <c r="K425" s="1"/>
      <c r="L425" s="1"/>
      <c r="M425" s="1"/>
      <c r="N425" s="1"/>
      <c r="O425" s="3"/>
      <c r="P425" s="1"/>
      <c r="Q425" s="1"/>
      <c r="R425" s="1"/>
      <c r="S425" s="1"/>
      <c r="T425" s="1"/>
      <c r="U425" s="1"/>
      <c r="V425" s="1"/>
      <c r="W425" s="1"/>
      <c r="X425" s="1"/>
      <c r="Y425" s="1"/>
      <c r="Z425" s="1"/>
      <c r="AA425" s="1"/>
      <c r="AB425" s="1"/>
      <c r="AC425" s="1"/>
      <c r="AD425" s="1"/>
      <c r="AE425" s="1"/>
      <c r="AF425" s="1"/>
    </row>
    <row r="426" spans="3:32" x14ac:dyDescent="0.25">
      <c r="C426" s="1"/>
      <c r="D426" s="1"/>
      <c r="E426" s="1"/>
      <c r="F426" s="1"/>
      <c r="G426" s="1"/>
      <c r="H426" s="1"/>
      <c r="I426" s="1"/>
      <c r="J426" s="1"/>
      <c r="K426" s="1"/>
      <c r="L426" s="1"/>
      <c r="M426" s="1"/>
      <c r="N426" s="1"/>
      <c r="O426" s="3"/>
      <c r="P426" s="1"/>
      <c r="Q426" s="1"/>
      <c r="R426" s="1"/>
      <c r="S426" s="1"/>
      <c r="T426" s="1"/>
      <c r="U426" s="1"/>
      <c r="V426" s="1"/>
      <c r="W426" s="1"/>
      <c r="X426" s="1"/>
      <c r="Y426" s="1"/>
      <c r="Z426" s="1"/>
      <c r="AA426" s="1"/>
      <c r="AB426" s="1"/>
      <c r="AC426" s="1"/>
      <c r="AD426" s="1"/>
      <c r="AE426" s="1"/>
      <c r="AF426" s="1"/>
    </row>
    <row r="427" spans="3:32" x14ac:dyDescent="0.25">
      <c r="C427" s="1"/>
      <c r="D427" s="1"/>
      <c r="E427" s="1"/>
      <c r="F427" s="1"/>
      <c r="G427" s="1"/>
      <c r="H427" s="1"/>
      <c r="I427" s="1"/>
      <c r="J427" s="1"/>
      <c r="K427" s="1"/>
      <c r="L427" s="1"/>
      <c r="M427" s="1"/>
      <c r="N427" s="1"/>
      <c r="O427" s="3"/>
      <c r="P427" s="1"/>
      <c r="Q427" s="1"/>
      <c r="R427" s="1"/>
      <c r="S427" s="1"/>
      <c r="T427" s="1"/>
      <c r="U427" s="1"/>
      <c r="V427" s="1"/>
      <c r="W427" s="1"/>
      <c r="X427" s="1"/>
      <c r="Y427" s="1"/>
      <c r="Z427" s="1"/>
      <c r="AA427" s="1"/>
      <c r="AB427" s="1"/>
      <c r="AC427" s="1"/>
      <c r="AD427" s="1"/>
      <c r="AE427" s="1"/>
      <c r="AF427" s="1"/>
    </row>
    <row r="428" spans="3:32" x14ac:dyDescent="0.25">
      <c r="C428" s="1"/>
      <c r="D428" s="1"/>
      <c r="E428" s="1"/>
      <c r="F428" s="1"/>
      <c r="G428" s="1"/>
      <c r="H428" s="1"/>
      <c r="I428" s="1"/>
      <c r="J428" s="1"/>
      <c r="K428" s="1"/>
      <c r="L428" s="1"/>
      <c r="M428" s="1"/>
      <c r="N428" s="1"/>
      <c r="O428" s="3"/>
      <c r="P428" s="1"/>
      <c r="Q428" s="1"/>
      <c r="R428" s="1"/>
      <c r="S428" s="1"/>
      <c r="T428" s="1"/>
      <c r="U428" s="1"/>
      <c r="V428" s="1"/>
      <c r="W428" s="1"/>
      <c r="X428" s="1"/>
      <c r="Y428" s="1"/>
      <c r="Z428" s="1"/>
      <c r="AA428" s="1"/>
      <c r="AB428" s="1"/>
      <c r="AC428" s="1"/>
      <c r="AD428" s="1"/>
      <c r="AE428" s="1"/>
      <c r="AF428" s="1"/>
    </row>
    <row r="429" spans="3:32" x14ac:dyDescent="0.25">
      <c r="C429" s="1"/>
      <c r="D429" s="1"/>
      <c r="E429" s="1"/>
      <c r="F429" s="1"/>
      <c r="G429" s="1"/>
      <c r="H429" s="1"/>
      <c r="I429" s="1"/>
      <c r="J429" s="1"/>
      <c r="K429" s="1"/>
      <c r="L429" s="1"/>
      <c r="M429" s="1"/>
      <c r="N429" s="1"/>
      <c r="O429" s="3"/>
      <c r="P429" s="1"/>
      <c r="Q429" s="1"/>
      <c r="R429" s="1"/>
      <c r="S429" s="1"/>
      <c r="T429" s="1"/>
      <c r="U429" s="1"/>
      <c r="V429" s="1"/>
      <c r="W429" s="1"/>
      <c r="X429" s="1"/>
      <c r="Y429" s="1"/>
      <c r="Z429" s="1"/>
      <c r="AA429" s="1"/>
      <c r="AB429" s="1"/>
      <c r="AC429" s="1"/>
      <c r="AD429" s="1"/>
      <c r="AE429" s="1"/>
      <c r="AF429" s="1"/>
    </row>
    <row r="430" spans="3:32" x14ac:dyDescent="0.25">
      <c r="C430" s="1"/>
      <c r="D430" s="1"/>
      <c r="E430" s="1"/>
      <c r="F430" s="1"/>
      <c r="G430" s="1"/>
      <c r="H430" s="1"/>
      <c r="I430" s="1"/>
      <c r="J430" s="1"/>
      <c r="K430" s="1"/>
      <c r="L430" s="1"/>
      <c r="M430" s="1"/>
      <c r="N430" s="1"/>
      <c r="O430" s="3"/>
      <c r="P430" s="1"/>
      <c r="Q430" s="1"/>
      <c r="R430" s="1"/>
      <c r="S430" s="1"/>
      <c r="T430" s="1"/>
      <c r="U430" s="1"/>
      <c r="V430" s="1"/>
      <c r="W430" s="1"/>
      <c r="X430" s="1"/>
      <c r="Y430" s="1"/>
      <c r="Z430" s="1"/>
      <c r="AA430" s="1"/>
      <c r="AB430" s="1"/>
      <c r="AC430" s="1"/>
      <c r="AD430" s="1"/>
      <c r="AE430" s="1"/>
      <c r="AF430" s="1"/>
    </row>
    <row r="431" spans="3:32" x14ac:dyDescent="0.25">
      <c r="C431" s="1"/>
      <c r="D431" s="1"/>
      <c r="E431" s="1"/>
      <c r="F431" s="1"/>
      <c r="G431" s="1"/>
      <c r="H431" s="1"/>
      <c r="I431" s="1"/>
      <c r="J431" s="1"/>
      <c r="K431" s="1"/>
      <c r="L431" s="1"/>
      <c r="M431" s="1"/>
      <c r="N431" s="1"/>
      <c r="O431" s="3"/>
      <c r="P431" s="1"/>
      <c r="Q431" s="1"/>
      <c r="R431" s="1"/>
      <c r="S431" s="1"/>
      <c r="T431" s="1"/>
      <c r="U431" s="1"/>
      <c r="V431" s="1"/>
      <c r="W431" s="1"/>
      <c r="X431" s="1"/>
      <c r="Y431" s="1"/>
      <c r="Z431" s="1"/>
      <c r="AA431" s="1"/>
      <c r="AB431" s="1"/>
      <c r="AC431" s="1"/>
      <c r="AD431" s="1"/>
      <c r="AE431" s="1"/>
      <c r="AF431" s="1"/>
    </row>
    <row r="432" spans="3:32" x14ac:dyDescent="0.25">
      <c r="C432" s="1"/>
      <c r="D432" s="1"/>
      <c r="E432" s="1"/>
      <c r="F432" s="1"/>
      <c r="G432" s="1"/>
      <c r="H432" s="1"/>
      <c r="I432" s="1"/>
      <c r="J432" s="1"/>
      <c r="K432" s="1"/>
      <c r="L432" s="1"/>
      <c r="M432" s="1"/>
      <c r="N432" s="1"/>
      <c r="O432" s="3"/>
      <c r="P432" s="1"/>
      <c r="Q432" s="1"/>
      <c r="R432" s="1"/>
      <c r="S432" s="1"/>
      <c r="T432" s="1"/>
      <c r="U432" s="1"/>
      <c r="V432" s="1"/>
      <c r="W432" s="1"/>
      <c r="X432" s="1"/>
      <c r="Y432" s="1"/>
      <c r="Z432" s="1"/>
      <c r="AA432" s="1"/>
      <c r="AB432" s="1"/>
      <c r="AC432" s="1"/>
      <c r="AD432" s="1"/>
      <c r="AE432" s="1"/>
      <c r="AF432" s="1"/>
    </row>
    <row r="433" spans="3:32" x14ac:dyDescent="0.25">
      <c r="C433" s="1"/>
      <c r="D433" s="1"/>
      <c r="E433" s="1"/>
      <c r="F433" s="1"/>
      <c r="G433" s="1"/>
      <c r="H433" s="1"/>
      <c r="I433" s="1"/>
      <c r="J433" s="1"/>
      <c r="K433" s="1"/>
      <c r="L433" s="1"/>
      <c r="M433" s="1"/>
      <c r="N433" s="1"/>
      <c r="O433" s="3"/>
      <c r="P433" s="1"/>
      <c r="Q433" s="1"/>
      <c r="R433" s="1"/>
      <c r="S433" s="1"/>
      <c r="T433" s="1"/>
      <c r="U433" s="1"/>
      <c r="V433" s="1"/>
      <c r="W433" s="1"/>
      <c r="X433" s="1"/>
      <c r="Y433" s="1"/>
      <c r="Z433" s="1"/>
      <c r="AA433" s="1"/>
      <c r="AB433" s="1"/>
      <c r="AC433" s="1"/>
      <c r="AD433" s="1"/>
      <c r="AE433" s="1"/>
      <c r="AF433" s="1"/>
    </row>
    <row r="434" spans="3:32" x14ac:dyDescent="0.25">
      <c r="C434" s="1"/>
      <c r="D434" s="1"/>
      <c r="E434" s="1"/>
      <c r="F434" s="1"/>
      <c r="G434" s="1"/>
      <c r="H434" s="1"/>
      <c r="I434" s="1"/>
      <c r="J434" s="1"/>
      <c r="K434" s="1"/>
      <c r="L434" s="1"/>
      <c r="M434" s="1"/>
      <c r="N434" s="1"/>
      <c r="O434" s="3"/>
      <c r="P434" s="1"/>
      <c r="Q434" s="1"/>
      <c r="R434" s="1"/>
      <c r="S434" s="1"/>
      <c r="T434" s="1"/>
      <c r="U434" s="1"/>
      <c r="V434" s="1"/>
      <c r="W434" s="1"/>
      <c r="X434" s="1"/>
      <c r="Y434" s="1"/>
      <c r="Z434" s="1"/>
      <c r="AA434" s="1"/>
      <c r="AB434" s="1"/>
      <c r="AC434" s="1"/>
      <c r="AD434" s="1"/>
      <c r="AE434" s="1"/>
      <c r="AF434" s="1"/>
    </row>
    <row r="435" spans="3:32" x14ac:dyDescent="0.25">
      <c r="C435" s="1"/>
      <c r="D435" s="1"/>
      <c r="E435" s="1"/>
      <c r="F435" s="1"/>
      <c r="G435" s="1"/>
      <c r="H435" s="1"/>
      <c r="I435" s="1"/>
      <c r="J435" s="1"/>
      <c r="K435" s="1"/>
      <c r="L435" s="1"/>
      <c r="M435" s="1"/>
      <c r="N435" s="1"/>
      <c r="O435" s="3"/>
      <c r="P435" s="1"/>
      <c r="Q435" s="1"/>
      <c r="R435" s="1"/>
      <c r="S435" s="1"/>
      <c r="T435" s="1"/>
      <c r="U435" s="1"/>
      <c r="V435" s="1"/>
      <c r="W435" s="1"/>
      <c r="X435" s="1"/>
      <c r="Y435" s="1"/>
      <c r="Z435" s="1"/>
      <c r="AA435" s="1"/>
      <c r="AB435" s="1"/>
      <c r="AC435" s="1"/>
      <c r="AD435" s="1"/>
      <c r="AE435" s="1"/>
      <c r="AF435" s="1"/>
    </row>
    <row r="436" spans="3:32" x14ac:dyDescent="0.25">
      <c r="C436" s="1"/>
      <c r="D436" s="1"/>
      <c r="E436" s="1"/>
      <c r="F436" s="1"/>
      <c r="G436" s="1"/>
      <c r="H436" s="1"/>
      <c r="I436" s="1"/>
      <c r="J436" s="1"/>
      <c r="K436" s="1"/>
      <c r="L436" s="1"/>
      <c r="M436" s="1"/>
      <c r="N436" s="1"/>
      <c r="O436" s="3"/>
      <c r="P436" s="1"/>
      <c r="Q436" s="1"/>
      <c r="R436" s="1"/>
      <c r="S436" s="1"/>
      <c r="T436" s="1"/>
      <c r="U436" s="1"/>
      <c r="V436" s="1"/>
      <c r="W436" s="1"/>
      <c r="X436" s="1"/>
      <c r="Y436" s="1"/>
      <c r="Z436" s="1"/>
      <c r="AA436" s="1"/>
      <c r="AB436" s="1"/>
      <c r="AC436" s="1"/>
      <c r="AD436" s="1"/>
      <c r="AE436" s="1"/>
      <c r="AF436" s="1"/>
    </row>
    <row r="437" spans="3:32" x14ac:dyDescent="0.25">
      <c r="C437" s="1"/>
      <c r="D437" s="1"/>
      <c r="E437" s="1"/>
      <c r="F437" s="1"/>
      <c r="G437" s="1"/>
      <c r="H437" s="1"/>
      <c r="I437" s="1"/>
      <c r="J437" s="1"/>
      <c r="K437" s="1"/>
      <c r="L437" s="1"/>
      <c r="M437" s="1"/>
      <c r="N437" s="1"/>
      <c r="O437" s="3"/>
      <c r="P437" s="1"/>
      <c r="Q437" s="1"/>
      <c r="R437" s="1"/>
      <c r="S437" s="1"/>
      <c r="T437" s="1"/>
      <c r="U437" s="1"/>
      <c r="V437" s="1"/>
      <c r="W437" s="1"/>
      <c r="X437" s="1"/>
      <c r="Y437" s="1"/>
      <c r="Z437" s="1"/>
      <c r="AA437" s="1"/>
      <c r="AB437" s="1"/>
      <c r="AC437" s="1"/>
      <c r="AD437" s="1"/>
      <c r="AE437" s="1"/>
      <c r="AF437" s="1"/>
    </row>
    <row r="438" spans="3:32" x14ac:dyDescent="0.25">
      <c r="C438" s="1"/>
      <c r="D438" s="1"/>
      <c r="E438" s="1"/>
      <c r="F438" s="1"/>
      <c r="G438" s="1"/>
      <c r="H438" s="1"/>
      <c r="I438" s="1"/>
      <c r="J438" s="1"/>
      <c r="K438" s="1"/>
      <c r="L438" s="1"/>
      <c r="M438" s="1"/>
      <c r="N438" s="1"/>
      <c r="O438" s="3"/>
      <c r="P438" s="1"/>
      <c r="Q438" s="1"/>
      <c r="R438" s="1"/>
      <c r="S438" s="1"/>
      <c r="T438" s="1"/>
      <c r="U438" s="1"/>
      <c r="V438" s="1"/>
      <c r="W438" s="1"/>
      <c r="X438" s="1"/>
      <c r="Y438" s="1"/>
      <c r="Z438" s="1"/>
      <c r="AA438" s="1"/>
      <c r="AB438" s="1"/>
      <c r="AC438" s="1"/>
      <c r="AD438" s="1"/>
      <c r="AE438" s="1"/>
      <c r="AF438" s="1"/>
    </row>
    <row r="439" spans="3:32" x14ac:dyDescent="0.25">
      <c r="C439" s="1"/>
      <c r="D439" s="1"/>
      <c r="E439" s="1"/>
      <c r="F439" s="1"/>
      <c r="G439" s="1"/>
      <c r="H439" s="1"/>
      <c r="I439" s="1"/>
      <c r="J439" s="1"/>
      <c r="K439" s="1"/>
      <c r="L439" s="1"/>
      <c r="M439" s="1"/>
      <c r="N439" s="1"/>
      <c r="O439" s="3"/>
      <c r="P439" s="1"/>
      <c r="Q439" s="1"/>
      <c r="R439" s="1"/>
      <c r="S439" s="1"/>
      <c r="T439" s="1"/>
      <c r="U439" s="1"/>
      <c r="V439" s="1"/>
      <c r="W439" s="1"/>
      <c r="X439" s="1"/>
      <c r="Y439" s="1"/>
      <c r="Z439" s="1"/>
      <c r="AA439" s="1"/>
      <c r="AB439" s="1"/>
      <c r="AC439" s="1"/>
      <c r="AD439" s="1"/>
      <c r="AE439" s="1"/>
      <c r="AF439" s="1"/>
    </row>
    <row r="440" spans="3:32" x14ac:dyDescent="0.25">
      <c r="C440" s="1"/>
      <c r="D440" s="1"/>
      <c r="E440" s="1"/>
      <c r="F440" s="1"/>
      <c r="G440" s="1"/>
      <c r="H440" s="1"/>
      <c r="I440" s="1"/>
      <c r="J440" s="1"/>
      <c r="K440" s="1"/>
      <c r="L440" s="1"/>
      <c r="M440" s="1"/>
      <c r="N440" s="1"/>
      <c r="O440" s="3"/>
      <c r="P440" s="1"/>
      <c r="Q440" s="1"/>
      <c r="R440" s="1"/>
      <c r="S440" s="1"/>
      <c r="T440" s="1"/>
      <c r="U440" s="1"/>
      <c r="V440" s="1"/>
      <c r="W440" s="1"/>
      <c r="X440" s="1"/>
      <c r="Y440" s="1"/>
      <c r="Z440" s="1"/>
      <c r="AA440" s="1"/>
      <c r="AB440" s="1"/>
      <c r="AC440" s="1"/>
      <c r="AD440" s="1"/>
      <c r="AE440" s="1"/>
      <c r="AF440" s="1"/>
    </row>
    <row r="441" spans="3:32" x14ac:dyDescent="0.25">
      <c r="C441" s="1"/>
      <c r="D441" s="1"/>
      <c r="E441" s="1"/>
      <c r="F441" s="1"/>
      <c r="G441" s="1"/>
      <c r="H441" s="1"/>
      <c r="I441" s="1"/>
      <c r="J441" s="1"/>
      <c r="K441" s="1"/>
      <c r="L441" s="1"/>
      <c r="M441" s="1"/>
      <c r="N441" s="1"/>
      <c r="O441" s="3"/>
      <c r="P441" s="1"/>
      <c r="Q441" s="1"/>
      <c r="R441" s="1"/>
      <c r="S441" s="1"/>
      <c r="T441" s="1"/>
      <c r="U441" s="1"/>
      <c r="V441" s="1"/>
      <c r="W441" s="1"/>
      <c r="X441" s="1"/>
      <c r="Y441" s="1"/>
      <c r="Z441" s="1"/>
      <c r="AA441" s="1"/>
      <c r="AB441" s="1"/>
      <c r="AC441" s="1"/>
      <c r="AD441" s="1"/>
      <c r="AE441" s="1"/>
      <c r="AF441" s="1"/>
    </row>
    <row r="442" spans="3:32" x14ac:dyDescent="0.25">
      <c r="C442" s="1"/>
      <c r="D442" s="1"/>
      <c r="E442" s="1"/>
      <c r="F442" s="1"/>
      <c r="G442" s="1"/>
      <c r="H442" s="1"/>
      <c r="I442" s="1"/>
      <c r="J442" s="1"/>
      <c r="K442" s="1"/>
      <c r="L442" s="1"/>
      <c r="M442" s="1"/>
      <c r="N442" s="1"/>
      <c r="O442" s="3"/>
      <c r="P442" s="1"/>
      <c r="Q442" s="1"/>
      <c r="R442" s="1"/>
      <c r="S442" s="1"/>
      <c r="T442" s="1"/>
      <c r="U442" s="1"/>
      <c r="V442" s="1"/>
      <c r="W442" s="1"/>
      <c r="X442" s="1"/>
      <c r="Y442" s="1"/>
      <c r="Z442" s="1"/>
      <c r="AA442" s="1"/>
      <c r="AB442" s="1"/>
      <c r="AC442" s="1"/>
      <c r="AD442" s="1"/>
      <c r="AE442" s="1"/>
      <c r="AF442" s="1"/>
    </row>
    <row r="443" spans="3:32" x14ac:dyDescent="0.25">
      <c r="C443" s="1"/>
      <c r="D443" s="1"/>
      <c r="E443" s="1"/>
      <c r="F443" s="1"/>
      <c r="G443" s="1"/>
      <c r="H443" s="1"/>
      <c r="I443" s="1"/>
      <c r="J443" s="1"/>
      <c r="K443" s="1"/>
      <c r="L443" s="1"/>
      <c r="M443" s="1"/>
      <c r="N443" s="1"/>
      <c r="O443" s="3"/>
      <c r="P443" s="1"/>
      <c r="Q443" s="1"/>
      <c r="R443" s="1"/>
      <c r="S443" s="1"/>
      <c r="T443" s="1"/>
      <c r="U443" s="1"/>
      <c r="V443" s="1"/>
      <c r="W443" s="1"/>
      <c r="X443" s="1"/>
      <c r="Y443" s="1"/>
      <c r="Z443" s="1"/>
      <c r="AA443" s="1"/>
      <c r="AB443" s="1"/>
      <c r="AC443" s="1"/>
      <c r="AD443" s="1"/>
      <c r="AE443" s="1"/>
      <c r="AF443" s="1"/>
    </row>
    <row r="444" spans="3:32" x14ac:dyDescent="0.25">
      <c r="C444" s="1"/>
      <c r="D444" s="1"/>
      <c r="E444" s="1"/>
      <c r="F444" s="1"/>
      <c r="G444" s="1"/>
      <c r="H444" s="1"/>
      <c r="I444" s="1"/>
      <c r="J444" s="1"/>
      <c r="K444" s="1"/>
      <c r="L444" s="1"/>
      <c r="M444" s="1"/>
      <c r="N444" s="1"/>
      <c r="O444" s="3"/>
      <c r="P444" s="1"/>
      <c r="Q444" s="1"/>
      <c r="R444" s="1"/>
      <c r="S444" s="1"/>
      <c r="T444" s="1"/>
      <c r="U444" s="1"/>
      <c r="V444" s="1"/>
      <c r="W444" s="1"/>
      <c r="X444" s="1"/>
      <c r="Y444" s="1"/>
      <c r="Z444" s="1"/>
      <c r="AA444" s="1"/>
      <c r="AB444" s="1"/>
      <c r="AC444" s="1"/>
      <c r="AD444" s="1"/>
      <c r="AE444" s="1"/>
      <c r="AF444" s="1"/>
    </row>
    <row r="445" spans="3:32" x14ac:dyDescent="0.25">
      <c r="C445" s="1"/>
      <c r="D445" s="1"/>
      <c r="E445" s="1"/>
      <c r="F445" s="1"/>
      <c r="G445" s="1"/>
      <c r="H445" s="1"/>
      <c r="I445" s="1"/>
      <c r="J445" s="1"/>
      <c r="K445" s="1"/>
      <c r="L445" s="1"/>
      <c r="M445" s="1"/>
      <c r="N445" s="1"/>
      <c r="O445" s="3"/>
      <c r="P445" s="1"/>
      <c r="Q445" s="1"/>
      <c r="R445" s="1"/>
      <c r="S445" s="1"/>
      <c r="T445" s="1"/>
      <c r="U445" s="1"/>
      <c r="V445" s="1"/>
      <c r="W445" s="1"/>
      <c r="X445" s="1"/>
      <c r="Y445" s="1"/>
      <c r="Z445" s="1"/>
      <c r="AA445" s="1"/>
      <c r="AB445" s="1"/>
      <c r="AC445" s="1"/>
      <c r="AD445" s="1"/>
      <c r="AE445" s="1"/>
      <c r="AF445" s="1"/>
    </row>
    <row r="446" spans="3:32" x14ac:dyDescent="0.25">
      <c r="C446" s="1"/>
      <c r="D446" s="1"/>
      <c r="E446" s="1"/>
      <c r="F446" s="1"/>
      <c r="G446" s="1"/>
      <c r="H446" s="1"/>
      <c r="I446" s="1"/>
      <c r="J446" s="1"/>
      <c r="K446" s="1"/>
      <c r="L446" s="1"/>
      <c r="M446" s="1"/>
      <c r="N446" s="1"/>
      <c r="O446" s="3"/>
      <c r="P446" s="1"/>
      <c r="Q446" s="1"/>
      <c r="R446" s="1"/>
      <c r="S446" s="1"/>
      <c r="T446" s="1"/>
      <c r="U446" s="1"/>
      <c r="V446" s="1"/>
      <c r="W446" s="1"/>
      <c r="X446" s="1"/>
      <c r="Y446" s="1"/>
      <c r="Z446" s="1"/>
      <c r="AA446" s="1"/>
      <c r="AB446" s="1"/>
      <c r="AC446" s="1"/>
      <c r="AD446" s="1"/>
      <c r="AE446" s="1"/>
      <c r="AF446" s="1"/>
    </row>
    <row r="447" spans="3:32" x14ac:dyDescent="0.25">
      <c r="C447" s="1"/>
      <c r="D447" s="1"/>
      <c r="E447" s="1"/>
      <c r="F447" s="1"/>
      <c r="G447" s="1"/>
      <c r="H447" s="1"/>
      <c r="I447" s="1"/>
      <c r="J447" s="1"/>
      <c r="K447" s="1"/>
      <c r="L447" s="1"/>
      <c r="M447" s="1"/>
      <c r="N447" s="1"/>
      <c r="O447" s="3"/>
      <c r="P447" s="1"/>
      <c r="Q447" s="1"/>
      <c r="R447" s="1"/>
      <c r="S447" s="1"/>
      <c r="T447" s="1"/>
      <c r="U447" s="1"/>
      <c r="V447" s="1"/>
      <c r="W447" s="1"/>
      <c r="X447" s="1"/>
      <c r="Y447" s="1"/>
      <c r="Z447" s="1"/>
      <c r="AA447" s="1"/>
      <c r="AB447" s="1"/>
      <c r="AC447" s="1"/>
      <c r="AD447" s="1"/>
      <c r="AE447" s="1"/>
      <c r="AF447" s="1"/>
    </row>
    <row r="448" spans="3:32" x14ac:dyDescent="0.25">
      <c r="C448" s="1"/>
      <c r="D448" s="1"/>
      <c r="E448" s="1"/>
      <c r="F448" s="1"/>
      <c r="G448" s="1"/>
      <c r="H448" s="1"/>
      <c r="I448" s="1"/>
      <c r="J448" s="1"/>
      <c r="K448" s="1"/>
      <c r="L448" s="1"/>
      <c r="M448" s="1"/>
      <c r="N448" s="1"/>
      <c r="O448" s="3"/>
      <c r="P448" s="1"/>
      <c r="Q448" s="1"/>
      <c r="R448" s="1"/>
      <c r="S448" s="1"/>
      <c r="T448" s="1"/>
      <c r="U448" s="1"/>
      <c r="V448" s="1"/>
      <c r="W448" s="1"/>
      <c r="X448" s="1"/>
      <c r="Y448" s="1"/>
      <c r="Z448" s="1"/>
      <c r="AA448" s="1"/>
      <c r="AB448" s="1"/>
      <c r="AC448" s="1"/>
      <c r="AD448" s="1"/>
      <c r="AE448" s="1"/>
      <c r="AF448" s="1"/>
    </row>
    <row r="449" spans="3:32" x14ac:dyDescent="0.25">
      <c r="C449" s="1"/>
      <c r="D449" s="1"/>
      <c r="E449" s="1"/>
      <c r="F449" s="1"/>
      <c r="G449" s="1"/>
      <c r="H449" s="1"/>
      <c r="I449" s="1"/>
      <c r="J449" s="1"/>
      <c r="K449" s="1"/>
      <c r="L449" s="1"/>
      <c r="M449" s="1"/>
      <c r="N449" s="1"/>
      <c r="O449" s="3"/>
      <c r="P449" s="1"/>
      <c r="Q449" s="1"/>
      <c r="R449" s="1"/>
      <c r="S449" s="1"/>
      <c r="T449" s="1"/>
      <c r="U449" s="1"/>
      <c r="V449" s="1"/>
      <c r="W449" s="1"/>
      <c r="X449" s="1"/>
      <c r="Y449" s="1"/>
      <c r="Z449" s="1"/>
      <c r="AA449" s="1"/>
      <c r="AB449" s="1"/>
      <c r="AC449" s="1"/>
      <c r="AD449" s="1"/>
      <c r="AE449" s="1"/>
      <c r="AF449" s="1"/>
    </row>
    <row r="450" spans="3:32" x14ac:dyDescent="0.25">
      <c r="C450" s="1"/>
      <c r="D450" s="1"/>
      <c r="E450" s="1"/>
      <c r="F450" s="1"/>
      <c r="G450" s="1"/>
      <c r="H450" s="1"/>
      <c r="I450" s="1"/>
      <c r="J450" s="1"/>
      <c r="K450" s="1"/>
      <c r="L450" s="1"/>
      <c r="M450" s="1"/>
      <c r="N450" s="1"/>
      <c r="O450" s="3"/>
      <c r="P450" s="1"/>
      <c r="Q450" s="1"/>
      <c r="R450" s="1"/>
      <c r="S450" s="1"/>
      <c r="T450" s="1"/>
      <c r="U450" s="1"/>
      <c r="V450" s="1"/>
      <c r="W450" s="1"/>
      <c r="X450" s="1"/>
      <c r="Y450" s="1"/>
      <c r="Z450" s="1"/>
      <c r="AA450" s="1"/>
      <c r="AB450" s="1"/>
      <c r="AC450" s="1"/>
      <c r="AD450" s="1"/>
      <c r="AE450" s="1"/>
      <c r="AF450" s="1"/>
    </row>
    <row r="451" spans="3:32" x14ac:dyDescent="0.25">
      <c r="C451" s="1"/>
      <c r="D451" s="1"/>
      <c r="E451" s="1"/>
      <c r="F451" s="1"/>
      <c r="G451" s="1"/>
      <c r="H451" s="1"/>
      <c r="I451" s="1"/>
      <c r="J451" s="1"/>
      <c r="K451" s="1"/>
      <c r="L451" s="1"/>
      <c r="M451" s="1"/>
      <c r="N451" s="1"/>
      <c r="O451" s="3"/>
      <c r="P451" s="1"/>
      <c r="Q451" s="1"/>
      <c r="R451" s="1"/>
      <c r="S451" s="1"/>
      <c r="T451" s="1"/>
      <c r="U451" s="1"/>
      <c r="V451" s="1"/>
      <c r="W451" s="1"/>
      <c r="X451" s="1"/>
      <c r="Y451" s="1"/>
      <c r="Z451" s="1"/>
      <c r="AA451" s="1"/>
      <c r="AB451" s="1"/>
      <c r="AC451" s="1"/>
      <c r="AD451" s="1"/>
      <c r="AE451" s="1"/>
      <c r="AF451" s="1"/>
    </row>
    <row r="452" spans="3:32" x14ac:dyDescent="0.25">
      <c r="C452" s="1"/>
      <c r="D452" s="1"/>
      <c r="E452" s="1"/>
      <c r="F452" s="1"/>
      <c r="G452" s="1"/>
      <c r="H452" s="1"/>
      <c r="I452" s="1"/>
      <c r="J452" s="1"/>
      <c r="K452" s="1"/>
      <c r="L452" s="1"/>
      <c r="M452" s="1"/>
      <c r="N452" s="1"/>
      <c r="O452" s="3"/>
      <c r="P452" s="1"/>
      <c r="Q452" s="1"/>
      <c r="R452" s="1"/>
      <c r="S452" s="1"/>
      <c r="T452" s="1"/>
      <c r="U452" s="1"/>
      <c r="V452" s="1"/>
      <c r="W452" s="1"/>
      <c r="X452" s="1"/>
      <c r="Y452" s="1"/>
      <c r="Z452" s="1"/>
      <c r="AA452" s="1"/>
      <c r="AB452" s="1"/>
      <c r="AC452" s="1"/>
      <c r="AD452" s="1"/>
      <c r="AE452" s="1"/>
      <c r="AF452" s="1"/>
    </row>
    <row r="453" spans="3:32" x14ac:dyDescent="0.25">
      <c r="C453" s="1"/>
      <c r="D453" s="1"/>
      <c r="E453" s="1"/>
      <c r="F453" s="1"/>
      <c r="G453" s="1"/>
      <c r="H453" s="1"/>
      <c r="I453" s="1"/>
      <c r="J453" s="1"/>
      <c r="K453" s="1"/>
      <c r="L453" s="1"/>
      <c r="M453" s="1"/>
      <c r="N453" s="1"/>
      <c r="O453" s="3"/>
      <c r="P453" s="1"/>
      <c r="Q453" s="1"/>
      <c r="R453" s="1"/>
      <c r="S453" s="1"/>
      <c r="T453" s="1"/>
      <c r="U453" s="1"/>
      <c r="V453" s="1"/>
      <c r="W453" s="1"/>
      <c r="X453" s="1"/>
      <c r="Y453" s="1"/>
      <c r="Z453" s="1"/>
      <c r="AA453" s="1"/>
      <c r="AB453" s="1"/>
      <c r="AC453" s="1"/>
      <c r="AD453" s="1"/>
      <c r="AE453" s="1"/>
      <c r="AF453" s="1"/>
    </row>
    <row r="454" spans="3:32" x14ac:dyDescent="0.25">
      <c r="C454" s="1"/>
      <c r="D454" s="1"/>
      <c r="E454" s="1"/>
      <c r="F454" s="1"/>
      <c r="G454" s="1"/>
      <c r="H454" s="1"/>
      <c r="I454" s="1"/>
      <c r="J454" s="1"/>
      <c r="K454" s="1"/>
      <c r="L454" s="1"/>
      <c r="M454" s="1"/>
      <c r="N454" s="1"/>
      <c r="O454" s="3"/>
      <c r="P454" s="1"/>
      <c r="Q454" s="1"/>
      <c r="R454" s="1"/>
      <c r="S454" s="1"/>
      <c r="T454" s="1"/>
      <c r="U454" s="1"/>
      <c r="V454" s="1"/>
      <c r="W454" s="1"/>
      <c r="X454" s="1"/>
      <c r="Y454" s="1"/>
      <c r="Z454" s="1"/>
      <c r="AA454" s="1"/>
      <c r="AB454" s="1"/>
      <c r="AC454" s="1"/>
      <c r="AD454" s="1"/>
      <c r="AE454" s="1"/>
      <c r="AF454" s="1"/>
    </row>
    <row r="455" spans="3:32" x14ac:dyDescent="0.25">
      <c r="C455" s="1"/>
      <c r="D455" s="1"/>
      <c r="E455" s="1"/>
      <c r="F455" s="1"/>
      <c r="G455" s="1"/>
      <c r="H455" s="1"/>
      <c r="I455" s="1"/>
      <c r="J455" s="1"/>
      <c r="K455" s="1"/>
      <c r="L455" s="1"/>
      <c r="M455" s="1"/>
      <c r="N455" s="1"/>
      <c r="O455" s="3"/>
      <c r="P455" s="1"/>
      <c r="Q455" s="1"/>
      <c r="R455" s="1"/>
      <c r="S455" s="1"/>
      <c r="T455" s="1"/>
      <c r="U455" s="1"/>
      <c r="V455" s="1"/>
      <c r="W455" s="1"/>
      <c r="X455" s="1"/>
      <c r="Y455" s="1"/>
      <c r="Z455" s="1"/>
      <c r="AA455" s="1"/>
      <c r="AB455" s="1"/>
      <c r="AC455" s="1"/>
      <c r="AD455" s="1"/>
      <c r="AE455" s="1"/>
      <c r="AF455" s="1"/>
    </row>
    <row r="456" spans="3:32" x14ac:dyDescent="0.25">
      <c r="C456" s="1"/>
      <c r="D456" s="1"/>
      <c r="E456" s="1"/>
      <c r="F456" s="1"/>
      <c r="G456" s="1"/>
      <c r="H456" s="1"/>
      <c r="I456" s="1"/>
      <c r="J456" s="1"/>
      <c r="K456" s="1"/>
      <c r="L456" s="1"/>
      <c r="M456" s="1"/>
      <c r="N456" s="1"/>
      <c r="O456" s="3"/>
      <c r="P456" s="1"/>
      <c r="Q456" s="1"/>
      <c r="R456" s="1"/>
      <c r="S456" s="1"/>
      <c r="T456" s="1"/>
      <c r="U456" s="1"/>
      <c r="V456" s="1"/>
      <c r="W456" s="1"/>
      <c r="X456" s="1"/>
      <c r="Y456" s="1"/>
      <c r="Z456" s="1"/>
      <c r="AA456" s="1"/>
      <c r="AB456" s="1"/>
      <c r="AC456" s="1"/>
      <c r="AD456" s="1"/>
      <c r="AE456" s="1"/>
      <c r="AF456" s="1"/>
    </row>
    <row r="457" spans="3:32" x14ac:dyDescent="0.25">
      <c r="C457" s="1"/>
      <c r="D457" s="1"/>
      <c r="E457" s="1"/>
      <c r="F457" s="1"/>
      <c r="G457" s="1"/>
      <c r="H457" s="1"/>
      <c r="I457" s="1"/>
      <c r="J457" s="1"/>
      <c r="K457" s="1"/>
      <c r="L457" s="1"/>
      <c r="M457" s="1"/>
      <c r="N457" s="1"/>
      <c r="O457" s="3"/>
      <c r="P457" s="1"/>
      <c r="Q457" s="1"/>
      <c r="R457" s="1"/>
      <c r="S457" s="1"/>
      <c r="T457" s="1"/>
      <c r="U457" s="1"/>
      <c r="V457" s="1"/>
      <c r="W457" s="1"/>
      <c r="X457" s="1"/>
      <c r="Y457" s="1"/>
      <c r="Z457" s="1"/>
      <c r="AA457" s="1"/>
      <c r="AB457" s="1"/>
      <c r="AC457" s="1"/>
      <c r="AD457" s="1"/>
      <c r="AE457" s="1"/>
      <c r="AF457" s="1"/>
    </row>
    <row r="458" spans="3:32" x14ac:dyDescent="0.25">
      <c r="C458" s="1"/>
      <c r="D458" s="1"/>
      <c r="E458" s="1"/>
      <c r="F458" s="1"/>
      <c r="G458" s="1"/>
      <c r="H458" s="1"/>
      <c r="I458" s="1"/>
      <c r="J458" s="1"/>
      <c r="K458" s="1"/>
      <c r="L458" s="1"/>
      <c r="M458" s="1"/>
      <c r="N458" s="1"/>
      <c r="O458" s="3"/>
      <c r="P458" s="1"/>
      <c r="Q458" s="1"/>
      <c r="R458" s="1"/>
      <c r="S458" s="1"/>
      <c r="T458" s="1"/>
      <c r="U458" s="1"/>
      <c r="V458" s="1"/>
      <c r="W458" s="1"/>
      <c r="X458" s="1"/>
      <c r="Y458" s="1"/>
      <c r="Z458" s="1"/>
      <c r="AA458" s="1"/>
      <c r="AB458" s="1"/>
      <c r="AC458" s="1"/>
      <c r="AD458" s="1"/>
      <c r="AE458" s="1"/>
      <c r="AF458" s="1"/>
    </row>
    <row r="459" spans="3:32" x14ac:dyDescent="0.25">
      <c r="C459" s="1"/>
      <c r="D459" s="1"/>
      <c r="E459" s="1"/>
      <c r="F459" s="1"/>
      <c r="G459" s="1"/>
      <c r="H459" s="1"/>
      <c r="I459" s="1"/>
      <c r="J459" s="1"/>
      <c r="K459" s="1"/>
      <c r="L459" s="1"/>
      <c r="M459" s="1"/>
      <c r="N459" s="1"/>
      <c r="O459" s="3"/>
      <c r="P459" s="1"/>
      <c r="Q459" s="1"/>
      <c r="R459" s="1"/>
      <c r="S459" s="1"/>
      <c r="T459" s="1"/>
      <c r="U459" s="1"/>
      <c r="V459" s="1"/>
      <c r="W459" s="1"/>
      <c r="X459" s="1"/>
      <c r="Y459" s="1"/>
      <c r="Z459" s="1"/>
      <c r="AA459" s="1"/>
      <c r="AB459" s="1"/>
      <c r="AC459" s="1"/>
      <c r="AD459" s="1"/>
      <c r="AE459" s="1"/>
      <c r="AF459" s="1"/>
    </row>
    <row r="460" spans="3:32" x14ac:dyDescent="0.25">
      <c r="C460" s="1"/>
      <c r="D460" s="1"/>
      <c r="E460" s="1"/>
      <c r="F460" s="1"/>
      <c r="G460" s="1"/>
      <c r="H460" s="1"/>
      <c r="I460" s="1"/>
      <c r="J460" s="1"/>
      <c r="K460" s="1"/>
      <c r="L460" s="1"/>
      <c r="M460" s="1"/>
      <c r="N460" s="1"/>
      <c r="O460" s="3"/>
      <c r="P460" s="1"/>
      <c r="Q460" s="1"/>
      <c r="R460" s="1"/>
      <c r="S460" s="1"/>
      <c r="T460" s="1"/>
      <c r="U460" s="1"/>
      <c r="V460" s="1"/>
      <c r="W460" s="1"/>
      <c r="X460" s="1"/>
      <c r="Y460" s="1"/>
      <c r="Z460" s="1"/>
      <c r="AA460" s="1"/>
      <c r="AB460" s="1"/>
      <c r="AC460" s="1"/>
      <c r="AD460" s="1"/>
      <c r="AE460" s="1"/>
      <c r="AF460" s="1"/>
    </row>
    <row r="461" spans="3:32" x14ac:dyDescent="0.25">
      <c r="C461" s="1"/>
      <c r="D461" s="1"/>
      <c r="E461" s="1"/>
      <c r="F461" s="1"/>
      <c r="G461" s="1"/>
      <c r="H461" s="1"/>
      <c r="I461" s="1"/>
      <c r="J461" s="1"/>
      <c r="K461" s="1"/>
      <c r="L461" s="1"/>
      <c r="M461" s="1"/>
      <c r="N461" s="1"/>
      <c r="O461" s="3"/>
      <c r="P461" s="1"/>
      <c r="Q461" s="1"/>
      <c r="R461" s="1"/>
      <c r="S461" s="1"/>
      <c r="T461" s="1"/>
      <c r="U461" s="1"/>
      <c r="V461" s="1"/>
      <c r="W461" s="1"/>
      <c r="X461" s="1"/>
      <c r="Y461" s="1"/>
      <c r="Z461" s="1"/>
      <c r="AA461" s="1"/>
      <c r="AB461" s="1"/>
      <c r="AC461" s="1"/>
      <c r="AD461" s="1"/>
      <c r="AE461" s="1"/>
      <c r="AF461" s="1"/>
    </row>
    <row r="462" spans="3:32" x14ac:dyDescent="0.25">
      <c r="C462" s="1"/>
      <c r="D462" s="1"/>
      <c r="E462" s="1"/>
      <c r="F462" s="1"/>
      <c r="G462" s="1"/>
      <c r="H462" s="1"/>
      <c r="I462" s="1"/>
      <c r="J462" s="1"/>
      <c r="K462" s="1"/>
      <c r="L462" s="1"/>
      <c r="M462" s="1"/>
      <c r="N462" s="1"/>
      <c r="O462" s="3"/>
      <c r="P462" s="1"/>
      <c r="Q462" s="1"/>
      <c r="R462" s="1"/>
      <c r="S462" s="1"/>
      <c r="T462" s="1"/>
      <c r="U462" s="1"/>
      <c r="V462" s="1"/>
      <c r="W462" s="1"/>
      <c r="X462" s="1"/>
      <c r="Y462" s="1"/>
      <c r="Z462" s="1"/>
      <c r="AA462" s="1"/>
      <c r="AB462" s="1"/>
      <c r="AC462" s="1"/>
      <c r="AD462" s="1"/>
      <c r="AE462" s="1"/>
      <c r="AF462" s="1"/>
    </row>
    <row r="463" spans="3:32" x14ac:dyDescent="0.25">
      <c r="C463" s="1"/>
      <c r="D463" s="1"/>
      <c r="E463" s="1"/>
      <c r="F463" s="1"/>
      <c r="G463" s="1"/>
      <c r="H463" s="1"/>
      <c r="I463" s="1"/>
      <c r="J463" s="1"/>
      <c r="K463" s="1"/>
      <c r="L463" s="1"/>
      <c r="M463" s="1"/>
      <c r="N463" s="1"/>
      <c r="O463" s="3"/>
      <c r="P463" s="1"/>
      <c r="Q463" s="1"/>
      <c r="R463" s="1"/>
      <c r="S463" s="1"/>
      <c r="T463" s="1"/>
      <c r="U463" s="1"/>
      <c r="V463" s="1"/>
      <c r="W463" s="1"/>
      <c r="X463" s="1"/>
      <c r="Y463" s="1"/>
      <c r="Z463" s="1"/>
      <c r="AA463" s="1"/>
      <c r="AB463" s="1"/>
      <c r="AC463" s="1"/>
      <c r="AD463" s="1"/>
      <c r="AE463" s="1"/>
      <c r="AF463" s="1"/>
    </row>
    <row r="464" spans="3:32" x14ac:dyDescent="0.25">
      <c r="C464" s="1"/>
      <c r="D464" s="1"/>
      <c r="E464" s="1"/>
      <c r="F464" s="1"/>
      <c r="G464" s="1"/>
      <c r="H464" s="1"/>
      <c r="I464" s="1"/>
      <c r="J464" s="1"/>
      <c r="K464" s="1"/>
      <c r="L464" s="1"/>
      <c r="M464" s="1"/>
      <c r="N464" s="1"/>
      <c r="O464" s="3"/>
      <c r="P464" s="1"/>
      <c r="Q464" s="1"/>
      <c r="R464" s="1"/>
      <c r="S464" s="1"/>
      <c r="T464" s="1"/>
      <c r="U464" s="1"/>
      <c r="V464" s="1"/>
      <c r="W464" s="1"/>
      <c r="X464" s="1"/>
      <c r="Y464" s="1"/>
      <c r="Z464" s="1"/>
      <c r="AA464" s="1"/>
      <c r="AB464" s="1"/>
      <c r="AC464" s="1"/>
      <c r="AD464" s="1"/>
      <c r="AE464" s="1"/>
      <c r="AF464" s="1"/>
    </row>
    <row r="465" spans="3:32" x14ac:dyDescent="0.25">
      <c r="C465" s="1"/>
      <c r="D465" s="1"/>
      <c r="E465" s="1"/>
      <c r="F465" s="1"/>
      <c r="G465" s="1"/>
      <c r="H465" s="1"/>
      <c r="I465" s="1"/>
      <c r="J465" s="1"/>
      <c r="K465" s="1"/>
      <c r="L465" s="1"/>
      <c r="M465" s="1"/>
      <c r="N465" s="1"/>
      <c r="O465" s="3"/>
      <c r="P465" s="1"/>
      <c r="Q465" s="1"/>
      <c r="R465" s="1"/>
      <c r="S465" s="1"/>
      <c r="T465" s="1"/>
      <c r="U465" s="1"/>
      <c r="V465" s="1"/>
      <c r="W465" s="1"/>
      <c r="X465" s="1"/>
      <c r="Y465" s="1"/>
      <c r="Z465" s="1"/>
      <c r="AA465" s="1"/>
      <c r="AB465" s="1"/>
      <c r="AC465" s="1"/>
      <c r="AD465" s="1"/>
      <c r="AE465" s="1"/>
      <c r="AF465" s="1"/>
    </row>
    <row r="466" spans="3:32" x14ac:dyDescent="0.25">
      <c r="C466" s="1"/>
      <c r="D466" s="1"/>
      <c r="E466" s="1"/>
      <c r="F466" s="1"/>
      <c r="G466" s="1"/>
      <c r="H466" s="1"/>
      <c r="I466" s="1"/>
      <c r="J466" s="1"/>
      <c r="K466" s="1"/>
      <c r="L466" s="1"/>
      <c r="M466" s="1"/>
      <c r="N466" s="1"/>
      <c r="O466" s="3"/>
      <c r="P466" s="1"/>
      <c r="Q466" s="1"/>
      <c r="R466" s="1"/>
      <c r="S466" s="1"/>
      <c r="T466" s="1"/>
      <c r="U466" s="1"/>
      <c r="V466" s="1"/>
      <c r="W466" s="1"/>
      <c r="X466" s="1"/>
      <c r="Y466" s="1"/>
      <c r="Z466" s="1"/>
      <c r="AA466" s="1"/>
      <c r="AB466" s="1"/>
      <c r="AC466" s="1"/>
      <c r="AD466" s="1"/>
      <c r="AE466" s="1"/>
      <c r="AF466" s="1"/>
    </row>
    <row r="467" spans="3:32" x14ac:dyDescent="0.25">
      <c r="C467" s="1"/>
      <c r="D467" s="1"/>
      <c r="E467" s="1"/>
      <c r="F467" s="1"/>
      <c r="G467" s="1"/>
      <c r="H467" s="1"/>
      <c r="I467" s="1"/>
      <c r="J467" s="1"/>
      <c r="K467" s="1"/>
      <c r="L467" s="1"/>
      <c r="M467" s="1"/>
      <c r="N467" s="1"/>
      <c r="O467" s="3"/>
      <c r="P467" s="1"/>
      <c r="Q467" s="1"/>
      <c r="R467" s="1"/>
      <c r="S467" s="1"/>
      <c r="T467" s="1"/>
      <c r="U467" s="1"/>
      <c r="V467" s="1"/>
      <c r="W467" s="1"/>
      <c r="X467" s="1"/>
      <c r="Y467" s="1"/>
      <c r="Z467" s="1"/>
      <c r="AA467" s="1"/>
      <c r="AB467" s="1"/>
      <c r="AC467" s="1"/>
      <c r="AD467" s="1"/>
      <c r="AE467" s="1"/>
      <c r="AF467" s="1"/>
    </row>
    <row r="468" spans="3:32" x14ac:dyDescent="0.25">
      <c r="C468" s="1"/>
      <c r="D468" s="1"/>
      <c r="E468" s="1"/>
      <c r="F468" s="1"/>
      <c r="G468" s="1"/>
      <c r="H468" s="1"/>
      <c r="I468" s="1"/>
      <c r="J468" s="1"/>
      <c r="K468" s="1"/>
      <c r="L468" s="1"/>
      <c r="M468" s="1"/>
      <c r="N468" s="1"/>
      <c r="O468" s="3"/>
      <c r="P468" s="1"/>
      <c r="Q468" s="1"/>
      <c r="R468" s="1"/>
      <c r="S468" s="1"/>
      <c r="T468" s="1"/>
      <c r="U468" s="1"/>
      <c r="V468" s="1"/>
      <c r="W468" s="1"/>
      <c r="X468" s="1"/>
      <c r="Y468" s="1"/>
      <c r="Z468" s="1"/>
      <c r="AA468" s="1"/>
      <c r="AB468" s="1"/>
      <c r="AC468" s="1"/>
      <c r="AD468" s="1"/>
      <c r="AE468" s="1"/>
      <c r="AF468" s="1"/>
    </row>
    <row r="469" spans="3:32" x14ac:dyDescent="0.25">
      <c r="C469" s="1"/>
      <c r="D469" s="1"/>
      <c r="E469" s="1"/>
      <c r="F469" s="1"/>
      <c r="G469" s="1"/>
      <c r="H469" s="1"/>
      <c r="I469" s="1"/>
      <c r="J469" s="1"/>
      <c r="K469" s="1"/>
      <c r="L469" s="1"/>
      <c r="M469" s="1"/>
      <c r="N469" s="1"/>
      <c r="O469" s="3"/>
      <c r="P469" s="1"/>
      <c r="Q469" s="1"/>
      <c r="R469" s="1"/>
      <c r="S469" s="1"/>
      <c r="T469" s="1"/>
      <c r="U469" s="1"/>
      <c r="V469" s="1"/>
      <c r="W469" s="1"/>
      <c r="X469" s="1"/>
      <c r="Y469" s="1"/>
      <c r="Z469" s="1"/>
      <c r="AA469" s="1"/>
      <c r="AB469" s="1"/>
      <c r="AC469" s="1"/>
      <c r="AD469" s="1"/>
      <c r="AE469" s="1"/>
      <c r="AF469" s="1"/>
    </row>
    <row r="470" spans="3:32" x14ac:dyDescent="0.25">
      <c r="C470" s="1"/>
      <c r="D470" s="1"/>
      <c r="E470" s="1"/>
      <c r="F470" s="1"/>
      <c r="G470" s="1"/>
      <c r="H470" s="1"/>
      <c r="I470" s="1"/>
      <c r="J470" s="1"/>
      <c r="K470" s="1"/>
      <c r="L470" s="1"/>
      <c r="M470" s="1"/>
      <c r="N470" s="1"/>
      <c r="O470" s="3"/>
      <c r="P470" s="1"/>
      <c r="Q470" s="1"/>
      <c r="R470" s="1"/>
      <c r="S470" s="1"/>
      <c r="T470" s="1"/>
      <c r="U470" s="1"/>
      <c r="V470" s="1"/>
      <c r="W470" s="1"/>
      <c r="X470" s="1"/>
      <c r="Y470" s="1"/>
      <c r="Z470" s="1"/>
      <c r="AA470" s="1"/>
      <c r="AB470" s="1"/>
      <c r="AC470" s="1"/>
      <c r="AD470" s="1"/>
      <c r="AE470" s="1"/>
      <c r="AF470" s="1"/>
    </row>
    <row r="471" spans="3:32" x14ac:dyDescent="0.25">
      <c r="C471" s="1"/>
      <c r="D471" s="1"/>
      <c r="E471" s="1"/>
      <c r="F471" s="1"/>
      <c r="G471" s="1"/>
      <c r="H471" s="1"/>
      <c r="I471" s="1"/>
      <c r="J471" s="1"/>
      <c r="K471" s="1"/>
      <c r="L471" s="1"/>
      <c r="M471" s="1"/>
      <c r="N471" s="1"/>
      <c r="O471" s="3"/>
      <c r="P471" s="1"/>
      <c r="Q471" s="1"/>
      <c r="R471" s="1"/>
      <c r="S471" s="1"/>
      <c r="T471" s="1"/>
      <c r="U471" s="1"/>
      <c r="V471" s="1"/>
      <c r="W471" s="1"/>
      <c r="X471" s="1"/>
      <c r="Y471" s="1"/>
      <c r="Z471" s="1"/>
      <c r="AA471" s="1"/>
      <c r="AB471" s="1"/>
      <c r="AC471" s="1"/>
      <c r="AD471" s="1"/>
      <c r="AE471" s="1"/>
      <c r="AF471" s="1"/>
    </row>
    <row r="472" spans="3:32" x14ac:dyDescent="0.25">
      <c r="C472" s="1"/>
      <c r="D472" s="1"/>
      <c r="E472" s="1"/>
      <c r="F472" s="1"/>
      <c r="G472" s="1"/>
      <c r="H472" s="1"/>
      <c r="I472" s="1"/>
      <c r="J472" s="1"/>
      <c r="K472" s="1"/>
      <c r="L472" s="1"/>
      <c r="M472" s="1"/>
      <c r="N472" s="1"/>
      <c r="O472" s="3"/>
      <c r="P472" s="1"/>
      <c r="Q472" s="1"/>
      <c r="R472" s="1"/>
      <c r="S472" s="1"/>
      <c r="T472" s="1"/>
      <c r="U472" s="1"/>
      <c r="V472" s="1"/>
      <c r="W472" s="1"/>
      <c r="X472" s="1"/>
      <c r="Y472" s="1"/>
      <c r="Z472" s="1"/>
      <c r="AA472" s="1"/>
      <c r="AB472" s="1"/>
      <c r="AC472" s="1"/>
      <c r="AD472" s="1"/>
      <c r="AE472" s="1"/>
      <c r="AF472" s="1"/>
    </row>
    <row r="473" spans="3:32" x14ac:dyDescent="0.25">
      <c r="C473" s="1"/>
      <c r="D473" s="1"/>
      <c r="E473" s="1"/>
      <c r="F473" s="1"/>
      <c r="G473" s="1"/>
      <c r="H473" s="1"/>
      <c r="I473" s="1"/>
      <c r="J473" s="1"/>
      <c r="K473" s="1"/>
      <c r="L473" s="1"/>
      <c r="M473" s="1"/>
      <c r="N473" s="1"/>
      <c r="O473" s="3"/>
      <c r="P473" s="1"/>
      <c r="Q473" s="1"/>
      <c r="R473" s="1"/>
      <c r="S473" s="1"/>
      <c r="T473" s="1"/>
      <c r="U473" s="1"/>
      <c r="V473" s="1"/>
      <c r="W473" s="1"/>
      <c r="X473" s="1"/>
      <c r="Y473" s="1"/>
      <c r="Z473" s="1"/>
      <c r="AA473" s="1"/>
      <c r="AB473" s="1"/>
      <c r="AC473" s="1"/>
      <c r="AD473" s="1"/>
      <c r="AE473" s="1"/>
      <c r="AF473" s="1"/>
    </row>
    <row r="474" spans="3:32" x14ac:dyDescent="0.25">
      <c r="C474" s="1"/>
      <c r="D474" s="1"/>
      <c r="E474" s="1"/>
      <c r="F474" s="1"/>
      <c r="G474" s="1"/>
      <c r="H474" s="1"/>
      <c r="I474" s="1"/>
      <c r="J474" s="1"/>
      <c r="K474" s="1"/>
      <c r="L474" s="1"/>
      <c r="M474" s="1"/>
      <c r="N474" s="1"/>
      <c r="O474" s="3"/>
      <c r="P474" s="1"/>
      <c r="Q474" s="1"/>
      <c r="R474" s="1"/>
      <c r="S474" s="1"/>
      <c r="T474" s="1"/>
      <c r="U474" s="1"/>
      <c r="V474" s="1"/>
      <c r="W474" s="1"/>
      <c r="X474" s="1"/>
      <c r="Y474" s="1"/>
      <c r="Z474" s="1"/>
      <c r="AA474" s="1"/>
      <c r="AB474" s="1"/>
      <c r="AC474" s="1"/>
      <c r="AD474" s="1"/>
      <c r="AE474" s="1"/>
      <c r="AF474" s="1"/>
    </row>
    <row r="475" spans="3:32" x14ac:dyDescent="0.25">
      <c r="C475" s="1"/>
      <c r="D475" s="1"/>
      <c r="E475" s="1"/>
      <c r="F475" s="1"/>
      <c r="G475" s="1"/>
      <c r="H475" s="1"/>
      <c r="I475" s="1"/>
      <c r="J475" s="1"/>
      <c r="K475" s="1"/>
      <c r="L475" s="1"/>
      <c r="M475" s="1"/>
      <c r="N475" s="1"/>
      <c r="O475" s="3"/>
      <c r="P475" s="1"/>
      <c r="Q475" s="1"/>
      <c r="R475" s="1"/>
      <c r="S475" s="1"/>
      <c r="T475" s="1"/>
      <c r="U475" s="1"/>
      <c r="V475" s="1"/>
      <c r="W475" s="1"/>
      <c r="X475" s="1"/>
      <c r="Y475" s="1"/>
      <c r="Z475" s="1"/>
      <c r="AA475" s="1"/>
      <c r="AB475" s="1"/>
      <c r="AC475" s="1"/>
      <c r="AD475" s="1"/>
      <c r="AE475" s="1"/>
      <c r="AF475" s="1"/>
    </row>
    <row r="476" spans="3:32" x14ac:dyDescent="0.25">
      <c r="C476" s="1"/>
      <c r="D476" s="1"/>
      <c r="E476" s="1"/>
      <c r="F476" s="1"/>
      <c r="G476" s="1"/>
      <c r="H476" s="1"/>
      <c r="I476" s="1"/>
      <c r="J476" s="1"/>
      <c r="K476" s="1"/>
      <c r="L476" s="1"/>
      <c r="M476" s="1"/>
      <c r="N476" s="1"/>
      <c r="O476" s="3"/>
      <c r="P476" s="1"/>
      <c r="Q476" s="1"/>
      <c r="R476" s="1"/>
      <c r="S476" s="1"/>
      <c r="T476" s="1"/>
      <c r="U476" s="1"/>
      <c r="V476" s="1"/>
      <c r="W476" s="1"/>
      <c r="X476" s="1"/>
      <c r="Y476" s="1"/>
      <c r="Z476" s="1"/>
      <c r="AA476" s="1"/>
      <c r="AB476" s="1"/>
      <c r="AC476" s="1"/>
      <c r="AD476" s="1"/>
      <c r="AE476" s="1"/>
      <c r="AF476" s="1"/>
    </row>
    <row r="477" spans="3:32" x14ac:dyDescent="0.25">
      <c r="C477" s="1"/>
      <c r="D477" s="1"/>
      <c r="E477" s="1"/>
      <c r="F477" s="1"/>
      <c r="G477" s="1"/>
      <c r="H477" s="1"/>
      <c r="I477" s="1"/>
      <c r="J477" s="1"/>
      <c r="K477" s="1"/>
      <c r="L477" s="1"/>
      <c r="M477" s="1"/>
      <c r="N477" s="1"/>
      <c r="O477" s="3"/>
      <c r="P477" s="1"/>
      <c r="Q477" s="1"/>
      <c r="R477" s="1"/>
      <c r="S477" s="1"/>
      <c r="T477" s="1"/>
      <c r="U477" s="1"/>
      <c r="V477" s="1"/>
      <c r="W477" s="1"/>
      <c r="X477" s="1"/>
      <c r="Y477" s="1"/>
      <c r="Z477" s="1"/>
      <c r="AA477" s="1"/>
      <c r="AB477" s="1"/>
      <c r="AC477" s="1"/>
      <c r="AD477" s="1"/>
      <c r="AE477" s="1"/>
      <c r="AF477" s="1"/>
    </row>
    <row r="478" spans="3:32" x14ac:dyDescent="0.25">
      <c r="C478" s="1"/>
      <c r="D478" s="1"/>
      <c r="E478" s="1"/>
      <c r="F478" s="1"/>
      <c r="G478" s="1"/>
      <c r="H478" s="1"/>
      <c r="I478" s="1"/>
      <c r="J478" s="1"/>
      <c r="K478" s="1"/>
      <c r="L478" s="1"/>
      <c r="M478" s="1"/>
      <c r="N478" s="1"/>
      <c r="O478" s="3"/>
      <c r="P478" s="1"/>
      <c r="Q478" s="1"/>
      <c r="R478" s="1"/>
      <c r="S478" s="1"/>
      <c r="T478" s="1"/>
      <c r="U478" s="1"/>
      <c r="V478" s="1"/>
      <c r="W478" s="1"/>
      <c r="X478" s="1"/>
      <c r="Y478" s="1"/>
      <c r="Z478" s="1"/>
      <c r="AA478" s="1"/>
      <c r="AB478" s="1"/>
      <c r="AC478" s="1"/>
      <c r="AD478" s="1"/>
      <c r="AE478" s="1"/>
      <c r="AF478" s="1"/>
    </row>
    <row r="479" spans="3:32" x14ac:dyDescent="0.25">
      <c r="C479" s="1"/>
      <c r="D479" s="1"/>
      <c r="E479" s="1"/>
      <c r="F479" s="1"/>
      <c r="G479" s="1"/>
      <c r="H479" s="1"/>
      <c r="I479" s="1"/>
      <c r="J479" s="1"/>
      <c r="K479" s="1"/>
      <c r="L479" s="1"/>
      <c r="M479" s="1"/>
      <c r="N479" s="1"/>
      <c r="O479" s="3"/>
      <c r="P479" s="1"/>
      <c r="Q479" s="1"/>
      <c r="R479" s="1"/>
      <c r="S479" s="1"/>
      <c r="T479" s="1"/>
      <c r="U479" s="1"/>
      <c r="V479" s="1"/>
      <c r="W479" s="1"/>
      <c r="X479" s="1"/>
      <c r="Y479" s="1"/>
      <c r="Z479" s="1"/>
      <c r="AA479" s="1"/>
      <c r="AB479" s="1"/>
      <c r="AC479" s="1"/>
      <c r="AD479" s="1"/>
      <c r="AE479" s="1"/>
      <c r="AF479" s="1"/>
    </row>
    <row r="480" spans="3:32" x14ac:dyDescent="0.25">
      <c r="C480" s="1"/>
      <c r="D480" s="1"/>
      <c r="E480" s="1"/>
      <c r="F480" s="1"/>
      <c r="G480" s="1"/>
      <c r="H480" s="1"/>
      <c r="I480" s="1"/>
      <c r="J480" s="1"/>
      <c r="K480" s="1"/>
      <c r="L480" s="1"/>
      <c r="M480" s="1"/>
      <c r="N480" s="1"/>
      <c r="O480" s="3"/>
      <c r="P480" s="1"/>
      <c r="Q480" s="1"/>
      <c r="R480" s="1"/>
      <c r="S480" s="1"/>
      <c r="T480" s="1"/>
      <c r="U480" s="1"/>
      <c r="V480" s="1"/>
      <c r="W480" s="1"/>
      <c r="X480" s="1"/>
      <c r="Y480" s="1"/>
      <c r="Z480" s="1"/>
      <c r="AA480" s="1"/>
      <c r="AB480" s="1"/>
      <c r="AC480" s="1"/>
      <c r="AD480" s="1"/>
      <c r="AE480" s="1"/>
      <c r="AF480" s="1"/>
    </row>
    <row r="481" spans="3:32" x14ac:dyDescent="0.25">
      <c r="C481" s="1"/>
      <c r="D481" s="1"/>
      <c r="E481" s="1"/>
      <c r="F481" s="1"/>
      <c r="G481" s="1"/>
      <c r="H481" s="1"/>
      <c r="I481" s="1"/>
      <c r="J481" s="1"/>
      <c r="K481" s="1"/>
      <c r="L481" s="1"/>
      <c r="M481" s="1"/>
      <c r="N481" s="1"/>
      <c r="O481" s="3"/>
      <c r="P481" s="1"/>
      <c r="Q481" s="1"/>
      <c r="R481" s="1"/>
      <c r="S481" s="1"/>
      <c r="T481" s="1"/>
      <c r="U481" s="1"/>
      <c r="V481" s="1"/>
      <c r="W481" s="1"/>
      <c r="X481" s="1"/>
      <c r="Y481" s="1"/>
      <c r="Z481" s="1"/>
      <c r="AA481" s="1"/>
      <c r="AB481" s="1"/>
      <c r="AC481" s="1"/>
      <c r="AD481" s="1"/>
      <c r="AE481" s="1"/>
      <c r="AF481" s="1"/>
    </row>
    <row r="482" spans="3:32" x14ac:dyDescent="0.25">
      <c r="C482" s="1"/>
      <c r="D482" s="1"/>
      <c r="E482" s="1"/>
      <c r="F482" s="1"/>
      <c r="G482" s="1"/>
      <c r="H482" s="1"/>
      <c r="I482" s="1"/>
      <c r="J482" s="1"/>
      <c r="K482" s="1"/>
      <c r="L482" s="1"/>
      <c r="M482" s="1"/>
      <c r="N482" s="1"/>
      <c r="O482" s="3"/>
      <c r="P482" s="1"/>
      <c r="Q482" s="1"/>
      <c r="R482" s="1"/>
      <c r="S482" s="1"/>
      <c r="T482" s="1"/>
      <c r="U482" s="1"/>
      <c r="V482" s="1"/>
      <c r="W482" s="1"/>
      <c r="X482" s="1"/>
      <c r="Y482" s="1"/>
      <c r="Z482" s="1"/>
      <c r="AA482" s="1"/>
      <c r="AB482" s="1"/>
      <c r="AC482" s="1"/>
      <c r="AD482" s="1"/>
      <c r="AE482" s="1"/>
      <c r="AF482" s="1"/>
    </row>
    <row r="483" spans="3:32" x14ac:dyDescent="0.25">
      <c r="C483" s="1"/>
      <c r="D483" s="1"/>
      <c r="E483" s="1"/>
      <c r="F483" s="1"/>
      <c r="G483" s="1"/>
      <c r="H483" s="1"/>
      <c r="I483" s="1"/>
      <c r="J483" s="1"/>
      <c r="K483" s="1"/>
      <c r="L483" s="1"/>
      <c r="M483" s="1"/>
      <c r="N483" s="1"/>
      <c r="O483" s="3"/>
      <c r="P483" s="1"/>
      <c r="Q483" s="1"/>
      <c r="R483" s="1"/>
      <c r="S483" s="1"/>
      <c r="T483" s="1"/>
      <c r="U483" s="1"/>
      <c r="V483" s="1"/>
      <c r="W483" s="1"/>
      <c r="X483" s="1"/>
      <c r="Y483" s="1"/>
      <c r="Z483" s="1"/>
      <c r="AA483" s="1"/>
      <c r="AB483" s="1"/>
      <c r="AC483" s="1"/>
      <c r="AD483" s="1"/>
      <c r="AE483" s="1"/>
      <c r="AF483" s="1"/>
    </row>
    <row r="484" spans="3:32" x14ac:dyDescent="0.25">
      <c r="C484" s="1"/>
      <c r="D484" s="1"/>
      <c r="E484" s="1"/>
      <c r="F484" s="1"/>
      <c r="G484" s="1"/>
      <c r="H484" s="1"/>
      <c r="I484" s="1"/>
      <c r="J484" s="1"/>
      <c r="K484" s="1"/>
      <c r="L484" s="1"/>
      <c r="M484" s="1"/>
      <c r="N484" s="1"/>
      <c r="O484" s="3"/>
      <c r="P484" s="1"/>
      <c r="Q484" s="1"/>
      <c r="R484" s="1"/>
      <c r="S484" s="1"/>
      <c r="T484" s="1"/>
      <c r="U484" s="1"/>
      <c r="V484" s="1"/>
      <c r="W484" s="1"/>
      <c r="X484" s="1"/>
      <c r="Y484" s="1"/>
      <c r="Z484" s="1"/>
      <c r="AA484" s="1"/>
      <c r="AB484" s="1"/>
      <c r="AC484" s="1"/>
      <c r="AD484" s="1"/>
      <c r="AE484" s="1"/>
      <c r="AF484" s="1"/>
    </row>
    <row r="485" spans="3:32" x14ac:dyDescent="0.25">
      <c r="C485" s="1"/>
      <c r="D485" s="1"/>
      <c r="E485" s="1"/>
      <c r="F485" s="1"/>
      <c r="G485" s="1"/>
      <c r="H485" s="1"/>
      <c r="I485" s="1"/>
      <c r="J485" s="1"/>
      <c r="K485" s="1"/>
      <c r="L485" s="1"/>
      <c r="M485" s="1"/>
      <c r="N485" s="1"/>
      <c r="O485" s="3"/>
      <c r="P485" s="1"/>
      <c r="Q485" s="1"/>
      <c r="R485" s="1"/>
      <c r="S485" s="1"/>
      <c r="T485" s="1"/>
      <c r="U485" s="1"/>
      <c r="V485" s="1"/>
      <c r="W485" s="1"/>
      <c r="X485" s="1"/>
      <c r="Y485" s="1"/>
      <c r="Z485" s="1"/>
      <c r="AA485" s="1"/>
      <c r="AB485" s="1"/>
      <c r="AC485" s="1"/>
      <c r="AD485" s="1"/>
      <c r="AE485" s="1"/>
      <c r="AF485" s="1"/>
    </row>
    <row r="486" spans="3:32" x14ac:dyDescent="0.25">
      <c r="C486" s="1"/>
      <c r="D486" s="1"/>
      <c r="E486" s="1"/>
      <c r="F486" s="1"/>
      <c r="G486" s="1"/>
      <c r="H486" s="1"/>
      <c r="I486" s="1"/>
      <c r="J486" s="1"/>
      <c r="K486" s="1"/>
      <c r="L486" s="1"/>
      <c r="M486" s="1"/>
      <c r="N486" s="1"/>
      <c r="O486" s="3"/>
      <c r="P486" s="1"/>
      <c r="Q486" s="1"/>
      <c r="R486" s="1"/>
      <c r="S486" s="1"/>
      <c r="T486" s="1"/>
      <c r="U486" s="1"/>
      <c r="V486" s="1"/>
      <c r="W486" s="1"/>
      <c r="X486" s="1"/>
      <c r="Y486" s="1"/>
      <c r="Z486" s="1"/>
      <c r="AA486" s="1"/>
      <c r="AB486" s="1"/>
      <c r="AC486" s="1"/>
      <c r="AD486" s="1"/>
      <c r="AE486" s="1"/>
      <c r="AF486" s="1"/>
    </row>
    <row r="487" spans="3:32" x14ac:dyDescent="0.25">
      <c r="C487" s="1"/>
      <c r="D487" s="1"/>
      <c r="E487" s="1"/>
      <c r="F487" s="1"/>
      <c r="G487" s="1"/>
      <c r="H487" s="1"/>
      <c r="I487" s="1"/>
      <c r="J487" s="1"/>
      <c r="K487" s="1"/>
      <c r="L487" s="1"/>
      <c r="M487" s="1"/>
      <c r="N487" s="1"/>
      <c r="O487" s="3"/>
      <c r="P487" s="1"/>
      <c r="Q487" s="1"/>
      <c r="R487" s="1"/>
      <c r="S487" s="1"/>
      <c r="T487" s="1"/>
      <c r="U487" s="1"/>
      <c r="V487" s="1"/>
      <c r="W487" s="1"/>
      <c r="X487" s="1"/>
      <c r="Y487" s="1"/>
      <c r="Z487" s="1"/>
      <c r="AA487" s="1"/>
      <c r="AB487" s="1"/>
      <c r="AC487" s="1"/>
      <c r="AD487" s="1"/>
      <c r="AE487" s="1"/>
      <c r="AF487" s="1"/>
    </row>
    <row r="488" spans="3:32" x14ac:dyDescent="0.25">
      <c r="C488" s="1"/>
      <c r="D488" s="1"/>
      <c r="E488" s="1"/>
      <c r="F488" s="1"/>
      <c r="G488" s="1"/>
      <c r="H488" s="1"/>
      <c r="I488" s="1"/>
      <c r="J488" s="1"/>
      <c r="K488" s="1"/>
      <c r="L488" s="1"/>
      <c r="M488" s="1"/>
      <c r="N488" s="1"/>
      <c r="O488" s="3"/>
      <c r="P488" s="1"/>
      <c r="Q488" s="1"/>
      <c r="R488" s="1"/>
      <c r="S488" s="1"/>
      <c r="T488" s="1"/>
      <c r="U488" s="1"/>
      <c r="V488" s="1"/>
      <c r="W488" s="1"/>
      <c r="X488" s="1"/>
      <c r="Y488" s="1"/>
      <c r="Z488" s="1"/>
      <c r="AA488" s="1"/>
      <c r="AB488" s="1"/>
      <c r="AC488" s="1"/>
      <c r="AD488" s="1"/>
      <c r="AE488" s="1"/>
      <c r="AF488" s="1"/>
    </row>
    <row r="489" spans="3:32" x14ac:dyDescent="0.25">
      <c r="C489" s="1"/>
      <c r="D489" s="1"/>
      <c r="E489" s="1"/>
      <c r="F489" s="1"/>
      <c r="G489" s="1"/>
      <c r="H489" s="1"/>
      <c r="I489" s="1"/>
      <c r="J489" s="1"/>
      <c r="K489" s="1"/>
      <c r="L489" s="1"/>
      <c r="M489" s="1"/>
      <c r="N489" s="1"/>
      <c r="O489" s="3"/>
      <c r="P489" s="1"/>
      <c r="Q489" s="1"/>
      <c r="R489" s="1"/>
      <c r="S489" s="1"/>
      <c r="T489" s="1"/>
      <c r="U489" s="1"/>
      <c r="V489" s="1"/>
      <c r="W489" s="1"/>
      <c r="X489" s="1"/>
      <c r="Y489" s="1"/>
      <c r="Z489" s="1"/>
      <c r="AA489" s="1"/>
      <c r="AB489" s="1"/>
      <c r="AC489" s="1"/>
      <c r="AD489" s="1"/>
      <c r="AE489" s="1"/>
      <c r="AF489" s="1"/>
    </row>
    <row r="490" spans="3:32" x14ac:dyDescent="0.25">
      <c r="C490" s="1"/>
      <c r="D490" s="1"/>
      <c r="E490" s="1"/>
      <c r="F490" s="1"/>
      <c r="G490" s="1"/>
      <c r="H490" s="1"/>
      <c r="I490" s="1"/>
      <c r="J490" s="1"/>
      <c r="K490" s="1"/>
      <c r="L490" s="1"/>
      <c r="M490" s="1"/>
      <c r="N490" s="1"/>
      <c r="O490" s="3"/>
      <c r="P490" s="1"/>
      <c r="Q490" s="1"/>
      <c r="R490" s="1"/>
      <c r="S490" s="1"/>
      <c r="T490" s="1"/>
      <c r="U490" s="1"/>
      <c r="V490" s="1"/>
      <c r="W490" s="1"/>
      <c r="X490" s="1"/>
      <c r="Y490" s="1"/>
      <c r="Z490" s="1"/>
      <c r="AA490" s="1"/>
      <c r="AB490" s="1"/>
      <c r="AC490" s="1"/>
      <c r="AD490" s="1"/>
      <c r="AE490" s="1"/>
      <c r="AF490" s="1"/>
    </row>
    <row r="491" spans="3:32" x14ac:dyDescent="0.25">
      <c r="C491" s="1"/>
      <c r="D491" s="1"/>
      <c r="E491" s="1"/>
      <c r="F491" s="1"/>
      <c r="G491" s="1"/>
      <c r="H491" s="1"/>
      <c r="I491" s="1"/>
      <c r="J491" s="1"/>
      <c r="K491" s="1"/>
      <c r="L491" s="1"/>
      <c r="M491" s="1"/>
      <c r="N491" s="1"/>
      <c r="O491" s="3"/>
      <c r="P491" s="1"/>
      <c r="Q491" s="1"/>
      <c r="R491" s="1"/>
      <c r="S491" s="1"/>
      <c r="T491" s="1"/>
      <c r="U491" s="1"/>
      <c r="V491" s="1"/>
      <c r="W491" s="1"/>
      <c r="X491" s="1"/>
      <c r="Y491" s="1"/>
      <c r="Z491" s="1"/>
      <c r="AA491" s="1"/>
      <c r="AB491" s="1"/>
      <c r="AC491" s="1"/>
      <c r="AD491" s="1"/>
      <c r="AE491" s="1"/>
      <c r="AF491" s="1"/>
    </row>
    <row r="492" spans="3:32" x14ac:dyDescent="0.25">
      <c r="C492" s="1"/>
      <c r="D492" s="1"/>
      <c r="E492" s="1"/>
      <c r="F492" s="1"/>
      <c r="G492" s="1"/>
      <c r="H492" s="1"/>
      <c r="I492" s="1"/>
      <c r="J492" s="1"/>
      <c r="K492" s="1"/>
      <c r="L492" s="1"/>
      <c r="M492" s="1"/>
      <c r="N492" s="1"/>
      <c r="O492" s="3"/>
      <c r="P492" s="1"/>
      <c r="Q492" s="1"/>
      <c r="R492" s="1"/>
      <c r="S492" s="1"/>
      <c r="T492" s="1"/>
      <c r="U492" s="1"/>
      <c r="V492" s="1"/>
      <c r="W492" s="1"/>
      <c r="X492" s="1"/>
      <c r="Y492" s="1"/>
      <c r="Z492" s="1"/>
      <c r="AA492" s="1"/>
      <c r="AB492" s="1"/>
      <c r="AC492" s="1"/>
      <c r="AD492" s="1"/>
      <c r="AE492" s="1"/>
      <c r="AF492" s="1"/>
    </row>
    <row r="493" spans="3:32" x14ac:dyDescent="0.25">
      <c r="C493" s="1"/>
      <c r="D493" s="1"/>
      <c r="E493" s="1"/>
      <c r="F493" s="1"/>
      <c r="G493" s="1"/>
      <c r="H493" s="1"/>
      <c r="I493" s="1"/>
      <c r="J493" s="1"/>
      <c r="K493" s="1"/>
      <c r="L493" s="1"/>
      <c r="M493" s="1"/>
      <c r="N493" s="1"/>
      <c r="O493" s="3"/>
      <c r="P493" s="1"/>
      <c r="Q493" s="1"/>
      <c r="R493" s="1"/>
      <c r="S493" s="1"/>
      <c r="T493" s="1"/>
      <c r="U493" s="1"/>
      <c r="V493" s="1"/>
      <c r="W493" s="1"/>
      <c r="X493" s="1"/>
      <c r="Y493" s="1"/>
      <c r="Z493" s="1"/>
      <c r="AA493" s="1"/>
      <c r="AB493" s="1"/>
      <c r="AC493" s="1"/>
      <c r="AD493" s="1"/>
      <c r="AE493" s="1"/>
      <c r="AF493" s="1"/>
    </row>
    <row r="494" spans="3:32" x14ac:dyDescent="0.25">
      <c r="C494" s="1"/>
      <c r="D494" s="1"/>
      <c r="E494" s="1"/>
      <c r="F494" s="1"/>
      <c r="G494" s="1"/>
      <c r="H494" s="1"/>
      <c r="I494" s="1"/>
      <c r="J494" s="1"/>
      <c r="K494" s="1"/>
      <c r="L494" s="1"/>
      <c r="M494" s="1"/>
      <c r="N494" s="1"/>
      <c r="O494" s="3"/>
      <c r="P494" s="1"/>
      <c r="Q494" s="1"/>
      <c r="R494" s="1"/>
      <c r="S494" s="1"/>
      <c r="T494" s="1"/>
      <c r="U494" s="1"/>
      <c r="V494" s="1"/>
      <c r="W494" s="1"/>
      <c r="X494" s="1"/>
      <c r="Y494" s="1"/>
      <c r="Z494" s="1"/>
      <c r="AA494" s="1"/>
      <c r="AB494" s="1"/>
      <c r="AC494" s="1"/>
      <c r="AD494" s="1"/>
      <c r="AE494" s="1"/>
      <c r="AF494" s="1"/>
    </row>
    <row r="495" spans="3:32" x14ac:dyDescent="0.25">
      <c r="C495" s="1"/>
      <c r="D495" s="1"/>
      <c r="E495" s="1"/>
      <c r="F495" s="1"/>
      <c r="G495" s="1"/>
      <c r="H495" s="1"/>
      <c r="I495" s="1"/>
      <c r="J495" s="1"/>
      <c r="K495" s="1"/>
      <c r="L495" s="1"/>
      <c r="M495" s="1"/>
      <c r="N495" s="1"/>
      <c r="O495" s="3"/>
      <c r="P495" s="1"/>
      <c r="Q495" s="1"/>
      <c r="R495" s="1"/>
      <c r="S495" s="1"/>
      <c r="T495" s="1"/>
      <c r="U495" s="1"/>
      <c r="V495" s="1"/>
      <c r="W495" s="1"/>
      <c r="X495" s="1"/>
      <c r="Y495" s="1"/>
      <c r="Z495" s="1"/>
      <c r="AA495" s="1"/>
      <c r="AB495" s="1"/>
      <c r="AC495" s="1"/>
      <c r="AD495" s="1"/>
      <c r="AE495" s="1"/>
      <c r="AF495" s="1"/>
    </row>
    <row r="496" spans="3:32" x14ac:dyDescent="0.25">
      <c r="C496" s="1"/>
      <c r="D496" s="1"/>
      <c r="E496" s="1"/>
      <c r="F496" s="1"/>
      <c r="G496" s="1"/>
      <c r="H496" s="1"/>
      <c r="I496" s="1"/>
      <c r="J496" s="1"/>
      <c r="K496" s="1"/>
      <c r="L496" s="1"/>
      <c r="M496" s="1"/>
      <c r="N496" s="1"/>
      <c r="O496" s="3"/>
      <c r="P496" s="1"/>
      <c r="Q496" s="1"/>
      <c r="R496" s="1"/>
      <c r="S496" s="1"/>
      <c r="T496" s="1"/>
      <c r="U496" s="1"/>
      <c r="V496" s="1"/>
      <c r="W496" s="1"/>
      <c r="X496" s="1"/>
      <c r="Y496" s="1"/>
      <c r="Z496" s="1"/>
      <c r="AA496" s="1"/>
      <c r="AB496" s="1"/>
      <c r="AC496" s="1"/>
      <c r="AD496" s="1"/>
      <c r="AE496" s="1"/>
      <c r="AF496" s="1"/>
    </row>
    <row r="497" spans="3:32" x14ac:dyDescent="0.25">
      <c r="C497" s="1"/>
      <c r="D497" s="1"/>
      <c r="E497" s="1"/>
      <c r="F497" s="1"/>
      <c r="G497" s="1"/>
      <c r="H497" s="1"/>
      <c r="I497" s="1"/>
      <c r="J497" s="1"/>
      <c r="K497" s="1"/>
      <c r="L497" s="1"/>
      <c r="M497" s="1"/>
      <c r="N497" s="1"/>
      <c r="O497" s="3"/>
      <c r="P497" s="1"/>
      <c r="Q497" s="1"/>
      <c r="R497" s="1"/>
      <c r="S497" s="1"/>
      <c r="T497" s="1"/>
      <c r="U497" s="1"/>
      <c r="V497" s="1"/>
      <c r="W497" s="1"/>
      <c r="X497" s="1"/>
      <c r="Y497" s="1"/>
      <c r="Z497" s="1"/>
      <c r="AA497" s="1"/>
      <c r="AB497" s="1"/>
      <c r="AC497" s="1"/>
      <c r="AD497" s="1"/>
      <c r="AE497" s="1"/>
      <c r="AF497" s="1"/>
    </row>
    <row r="498" spans="3:32" x14ac:dyDescent="0.25">
      <c r="C498" s="1"/>
      <c r="D498" s="1"/>
      <c r="E498" s="1"/>
      <c r="F498" s="1"/>
      <c r="G498" s="1"/>
      <c r="H498" s="1"/>
      <c r="I498" s="1"/>
      <c r="J498" s="1"/>
      <c r="K498" s="1"/>
      <c r="L498" s="1"/>
      <c r="M498" s="1"/>
      <c r="N498" s="1"/>
      <c r="O498" s="3"/>
      <c r="P498" s="1"/>
      <c r="Q498" s="1"/>
      <c r="R498" s="1"/>
      <c r="S498" s="1"/>
      <c r="T498" s="1"/>
      <c r="U498" s="1"/>
      <c r="V498" s="1"/>
      <c r="W498" s="1"/>
      <c r="X498" s="1"/>
      <c r="Y498" s="1"/>
      <c r="Z498" s="1"/>
      <c r="AA498" s="1"/>
      <c r="AB498" s="1"/>
      <c r="AC498" s="1"/>
      <c r="AD498" s="1"/>
      <c r="AE498" s="1"/>
      <c r="AF498" s="1"/>
    </row>
    <row r="499" spans="3:32" x14ac:dyDescent="0.25">
      <c r="C499" s="1"/>
      <c r="D499" s="1"/>
      <c r="E499" s="1"/>
      <c r="F499" s="1"/>
      <c r="G499" s="1"/>
      <c r="H499" s="1"/>
      <c r="I499" s="1"/>
      <c r="J499" s="1"/>
      <c r="K499" s="1"/>
      <c r="L499" s="1"/>
      <c r="M499" s="1"/>
      <c r="N499" s="1"/>
      <c r="O499" s="3"/>
      <c r="P499" s="1"/>
      <c r="Q499" s="1"/>
      <c r="R499" s="1"/>
      <c r="S499" s="1"/>
      <c r="T499" s="1"/>
      <c r="U499" s="1"/>
      <c r="V499" s="1"/>
      <c r="W499" s="1"/>
      <c r="X499" s="1"/>
      <c r="Y499" s="1"/>
      <c r="Z499" s="1"/>
      <c r="AA499" s="1"/>
      <c r="AB499" s="1"/>
      <c r="AC499" s="1"/>
      <c r="AD499" s="1"/>
      <c r="AE499" s="1"/>
      <c r="AF499" s="1"/>
    </row>
    <row r="500" spans="3:32" x14ac:dyDescent="0.25">
      <c r="C500" s="1"/>
      <c r="D500" s="1"/>
      <c r="E500" s="1"/>
      <c r="F500" s="1"/>
      <c r="G500" s="1"/>
      <c r="H500" s="1"/>
      <c r="I500" s="1"/>
      <c r="J500" s="1"/>
      <c r="K500" s="1"/>
      <c r="L500" s="1"/>
      <c r="M500" s="1"/>
      <c r="N500" s="1"/>
      <c r="O500" s="3"/>
      <c r="P500" s="1"/>
      <c r="Q500" s="1"/>
      <c r="R500" s="1"/>
      <c r="S500" s="1"/>
      <c r="T500" s="1"/>
      <c r="U500" s="1"/>
      <c r="V500" s="1"/>
      <c r="W500" s="1"/>
      <c r="X500" s="1"/>
      <c r="Y500" s="1"/>
      <c r="Z500" s="1"/>
      <c r="AA500" s="1"/>
      <c r="AB500" s="1"/>
      <c r="AC500" s="1"/>
      <c r="AD500" s="1"/>
      <c r="AE500" s="1"/>
      <c r="AF500" s="1"/>
    </row>
    <row r="501" spans="3:32" x14ac:dyDescent="0.25">
      <c r="C501" s="1"/>
      <c r="D501" s="1"/>
      <c r="E501" s="1"/>
      <c r="F501" s="1"/>
      <c r="G501" s="1"/>
      <c r="H501" s="1"/>
      <c r="I501" s="1"/>
      <c r="J501" s="1"/>
      <c r="K501" s="1"/>
      <c r="L501" s="1"/>
      <c r="M501" s="1"/>
      <c r="N501" s="1"/>
      <c r="O501" s="3"/>
      <c r="P501" s="1"/>
      <c r="Q501" s="1"/>
      <c r="R501" s="1"/>
      <c r="S501" s="1"/>
      <c r="T501" s="1"/>
      <c r="U501" s="1"/>
      <c r="V501" s="1"/>
      <c r="W501" s="1"/>
      <c r="X501" s="1"/>
      <c r="Y501" s="1"/>
      <c r="Z501" s="1"/>
      <c r="AA501" s="1"/>
      <c r="AB501" s="1"/>
      <c r="AC501" s="1"/>
      <c r="AD501" s="1"/>
      <c r="AE501" s="1"/>
      <c r="AF501" s="1"/>
    </row>
    <row r="502" spans="3:32" x14ac:dyDescent="0.25">
      <c r="C502" s="1"/>
      <c r="D502" s="1"/>
      <c r="E502" s="1"/>
      <c r="F502" s="1"/>
      <c r="G502" s="1"/>
      <c r="H502" s="1"/>
      <c r="I502" s="1"/>
      <c r="J502" s="1"/>
      <c r="K502" s="1"/>
      <c r="L502" s="1"/>
      <c r="M502" s="1"/>
      <c r="N502" s="1"/>
      <c r="O502" s="3"/>
      <c r="P502" s="1"/>
      <c r="Q502" s="1"/>
      <c r="R502" s="1"/>
      <c r="S502" s="1"/>
      <c r="T502" s="1"/>
      <c r="U502" s="1"/>
      <c r="V502" s="1"/>
      <c r="W502" s="1"/>
      <c r="X502" s="1"/>
      <c r="Y502" s="1"/>
      <c r="Z502" s="1"/>
      <c r="AA502" s="1"/>
      <c r="AB502" s="1"/>
      <c r="AC502" s="1"/>
      <c r="AD502" s="1"/>
      <c r="AE502" s="1"/>
      <c r="AF502" s="1"/>
    </row>
    <row r="503" spans="3:32" x14ac:dyDescent="0.25">
      <c r="C503" s="1"/>
      <c r="D503" s="1"/>
      <c r="E503" s="1"/>
      <c r="F503" s="1"/>
      <c r="G503" s="1"/>
      <c r="H503" s="1"/>
      <c r="I503" s="1"/>
      <c r="J503" s="1"/>
      <c r="K503" s="1"/>
      <c r="L503" s="1"/>
      <c r="M503" s="1"/>
      <c r="N503" s="1"/>
      <c r="O503" s="3"/>
      <c r="P503" s="1"/>
      <c r="Q503" s="1"/>
      <c r="R503" s="1"/>
      <c r="S503" s="1"/>
      <c r="T503" s="1"/>
      <c r="U503" s="1"/>
      <c r="V503" s="1"/>
      <c r="W503" s="1"/>
      <c r="X503" s="1"/>
      <c r="Y503" s="1"/>
      <c r="Z503" s="1"/>
      <c r="AA503" s="1"/>
      <c r="AB503" s="1"/>
      <c r="AC503" s="1"/>
      <c r="AD503" s="1"/>
      <c r="AE503" s="1"/>
      <c r="AF503" s="1"/>
    </row>
    <row r="504" spans="3:32" x14ac:dyDescent="0.25">
      <c r="C504" s="1"/>
      <c r="D504" s="1"/>
      <c r="E504" s="1"/>
      <c r="F504" s="1"/>
      <c r="G504" s="1"/>
      <c r="H504" s="1"/>
      <c r="I504" s="1"/>
      <c r="J504" s="1"/>
      <c r="K504" s="1"/>
      <c r="L504" s="1"/>
      <c r="M504" s="1"/>
      <c r="N504" s="1"/>
      <c r="O504" s="3"/>
      <c r="P504" s="1"/>
      <c r="Q504" s="1"/>
      <c r="R504" s="1"/>
      <c r="S504" s="1"/>
      <c r="T504" s="1"/>
      <c r="U504" s="1"/>
      <c r="V504" s="1"/>
      <c r="W504" s="1"/>
      <c r="X504" s="1"/>
      <c r="Y504" s="1"/>
      <c r="Z504" s="1"/>
      <c r="AA504" s="1"/>
      <c r="AB504" s="1"/>
      <c r="AC504" s="1"/>
      <c r="AD504" s="1"/>
      <c r="AE504" s="1"/>
      <c r="AF504" s="1"/>
    </row>
    <row r="505" spans="3:32" x14ac:dyDescent="0.25">
      <c r="C505" s="1"/>
      <c r="D505" s="1"/>
      <c r="E505" s="1"/>
      <c r="F505" s="1"/>
      <c r="G505" s="1"/>
      <c r="H505" s="1"/>
      <c r="I505" s="1"/>
      <c r="J505" s="1"/>
      <c r="K505" s="1"/>
      <c r="L505" s="1"/>
      <c r="M505" s="1"/>
      <c r="N505" s="1"/>
      <c r="O505" s="3"/>
      <c r="P505" s="1"/>
      <c r="Q505" s="1"/>
      <c r="R505" s="1"/>
      <c r="S505" s="1"/>
      <c r="T505" s="1"/>
      <c r="U505" s="1"/>
      <c r="V505" s="1"/>
      <c r="W505" s="1"/>
      <c r="X505" s="1"/>
      <c r="Y505" s="1"/>
      <c r="Z505" s="1"/>
      <c r="AA505" s="1"/>
      <c r="AB505" s="1"/>
      <c r="AC505" s="1"/>
      <c r="AD505" s="1"/>
      <c r="AE505" s="1"/>
      <c r="AF505" s="1"/>
    </row>
    <row r="506" spans="3:32" x14ac:dyDescent="0.25">
      <c r="C506" s="1"/>
      <c r="D506" s="1"/>
      <c r="E506" s="1"/>
      <c r="F506" s="1"/>
      <c r="G506" s="1"/>
      <c r="H506" s="1"/>
      <c r="I506" s="1"/>
      <c r="J506" s="1"/>
      <c r="K506" s="1"/>
      <c r="L506" s="1"/>
      <c r="M506" s="1"/>
      <c r="N506" s="1"/>
      <c r="O506" s="3"/>
      <c r="P506" s="1"/>
      <c r="Q506" s="1"/>
      <c r="R506" s="1"/>
      <c r="S506" s="1"/>
      <c r="T506" s="1"/>
      <c r="U506" s="1"/>
      <c r="V506" s="1"/>
      <c r="W506" s="1"/>
      <c r="X506" s="1"/>
      <c r="Y506" s="1"/>
      <c r="Z506" s="1"/>
      <c r="AA506" s="1"/>
      <c r="AB506" s="1"/>
      <c r="AC506" s="1"/>
      <c r="AD506" s="1"/>
      <c r="AE506" s="1"/>
      <c r="AF506" s="1"/>
    </row>
    <row r="507" spans="3:32" x14ac:dyDescent="0.25">
      <c r="C507" s="1"/>
      <c r="D507" s="1"/>
      <c r="E507" s="1"/>
      <c r="F507" s="1"/>
      <c r="G507" s="1"/>
      <c r="H507" s="1"/>
      <c r="I507" s="1"/>
      <c r="J507" s="1"/>
      <c r="K507" s="1"/>
      <c r="L507" s="1"/>
      <c r="M507" s="1"/>
      <c r="N507" s="1"/>
      <c r="O507" s="3"/>
      <c r="P507" s="1"/>
      <c r="Q507" s="1"/>
      <c r="R507" s="1"/>
      <c r="S507" s="1"/>
      <c r="T507" s="1"/>
      <c r="U507" s="1"/>
      <c r="V507" s="1"/>
      <c r="W507" s="1"/>
      <c r="X507" s="1"/>
      <c r="Y507" s="1"/>
      <c r="Z507" s="1"/>
      <c r="AA507" s="1"/>
      <c r="AB507" s="1"/>
      <c r="AC507" s="1"/>
      <c r="AD507" s="1"/>
      <c r="AE507" s="1"/>
      <c r="AF507" s="1"/>
    </row>
    <row r="508" spans="3:32" x14ac:dyDescent="0.25">
      <c r="C508" s="1"/>
      <c r="D508" s="1"/>
      <c r="E508" s="1"/>
      <c r="F508" s="1"/>
      <c r="G508" s="1"/>
      <c r="H508" s="1"/>
      <c r="I508" s="1"/>
      <c r="J508" s="1"/>
      <c r="K508" s="1"/>
      <c r="L508" s="1"/>
      <c r="M508" s="1"/>
      <c r="N508" s="1"/>
      <c r="O508" s="3"/>
      <c r="P508" s="1"/>
      <c r="Q508" s="1"/>
      <c r="R508" s="1"/>
      <c r="S508" s="1"/>
      <c r="T508" s="1"/>
      <c r="U508" s="1"/>
      <c r="V508" s="1"/>
      <c r="W508" s="1"/>
      <c r="X508" s="1"/>
      <c r="Y508" s="1"/>
      <c r="Z508" s="1"/>
      <c r="AA508" s="1"/>
      <c r="AB508" s="1"/>
      <c r="AC508" s="1"/>
      <c r="AD508" s="1"/>
      <c r="AE508" s="1"/>
      <c r="AF508" s="1"/>
    </row>
    <row r="509" spans="3:32" x14ac:dyDescent="0.25">
      <c r="C509" s="1"/>
      <c r="D509" s="1"/>
      <c r="E509" s="1"/>
      <c r="F509" s="1"/>
      <c r="G509" s="1"/>
      <c r="H509" s="1"/>
      <c r="I509" s="1"/>
      <c r="J509" s="1"/>
      <c r="K509" s="1"/>
      <c r="L509" s="1"/>
      <c r="M509" s="1"/>
      <c r="N509" s="1"/>
      <c r="O509" s="3"/>
      <c r="P509" s="1"/>
      <c r="Q509" s="1"/>
      <c r="R509" s="1"/>
      <c r="S509" s="1"/>
      <c r="T509" s="1"/>
      <c r="U509" s="1"/>
      <c r="V509" s="1"/>
      <c r="W509" s="1"/>
      <c r="X509" s="1"/>
      <c r="Y509" s="1"/>
      <c r="Z509" s="1"/>
      <c r="AA509" s="1"/>
      <c r="AB509" s="1"/>
      <c r="AC509" s="1"/>
      <c r="AD509" s="1"/>
      <c r="AE509" s="1"/>
      <c r="AF509" s="1"/>
    </row>
    <row r="510" spans="3:32" x14ac:dyDescent="0.25">
      <c r="C510" s="1"/>
      <c r="D510" s="1"/>
      <c r="E510" s="1"/>
      <c r="F510" s="1"/>
      <c r="G510" s="1"/>
      <c r="H510" s="1"/>
      <c r="I510" s="1"/>
      <c r="J510" s="1"/>
      <c r="K510" s="1"/>
      <c r="L510" s="1"/>
      <c r="M510" s="1"/>
      <c r="N510" s="1"/>
      <c r="O510" s="3"/>
      <c r="P510" s="1"/>
      <c r="Q510" s="1"/>
      <c r="R510" s="1"/>
      <c r="S510" s="1"/>
      <c r="T510" s="1"/>
      <c r="U510" s="1"/>
      <c r="V510" s="1"/>
      <c r="W510" s="1"/>
      <c r="X510" s="1"/>
      <c r="Y510" s="1"/>
      <c r="Z510" s="1"/>
      <c r="AA510" s="1"/>
      <c r="AB510" s="1"/>
      <c r="AC510" s="1"/>
      <c r="AD510" s="1"/>
      <c r="AE510" s="1"/>
      <c r="AF510" s="1"/>
    </row>
    <row r="511" spans="3:32" x14ac:dyDescent="0.25">
      <c r="C511" s="1"/>
      <c r="D511" s="1"/>
      <c r="E511" s="1"/>
      <c r="F511" s="1"/>
      <c r="G511" s="1"/>
      <c r="H511" s="1"/>
      <c r="I511" s="1"/>
      <c r="J511" s="1"/>
      <c r="K511" s="1"/>
      <c r="L511" s="1"/>
      <c r="M511" s="1"/>
      <c r="N511" s="1"/>
      <c r="O511" s="3"/>
      <c r="P511" s="1"/>
      <c r="Q511" s="1"/>
      <c r="R511" s="1"/>
      <c r="S511" s="1"/>
      <c r="T511" s="1"/>
      <c r="U511" s="1"/>
      <c r="V511" s="1"/>
      <c r="W511" s="1"/>
      <c r="X511" s="1"/>
      <c r="Y511" s="1"/>
      <c r="Z511" s="1"/>
      <c r="AA511" s="1"/>
      <c r="AB511" s="1"/>
      <c r="AC511" s="1"/>
      <c r="AD511" s="1"/>
      <c r="AE511" s="1"/>
      <c r="AF511" s="1"/>
    </row>
    <row r="512" spans="3:32" x14ac:dyDescent="0.25">
      <c r="C512" s="1"/>
      <c r="D512" s="1"/>
      <c r="E512" s="1"/>
      <c r="F512" s="1"/>
      <c r="G512" s="1"/>
      <c r="H512" s="1"/>
      <c r="I512" s="1"/>
      <c r="J512" s="1"/>
      <c r="K512" s="1"/>
      <c r="L512" s="1"/>
      <c r="M512" s="1"/>
      <c r="N512" s="1"/>
      <c r="O512" s="3"/>
      <c r="P512" s="1"/>
      <c r="Q512" s="1"/>
      <c r="R512" s="1"/>
      <c r="S512" s="1"/>
      <c r="T512" s="1"/>
      <c r="U512" s="1"/>
      <c r="V512" s="1"/>
      <c r="W512" s="1"/>
      <c r="X512" s="1"/>
      <c r="Y512" s="1"/>
      <c r="Z512" s="1"/>
      <c r="AA512" s="1"/>
      <c r="AB512" s="1"/>
      <c r="AC512" s="1"/>
      <c r="AD512" s="1"/>
      <c r="AE512" s="1"/>
      <c r="AF512" s="1"/>
    </row>
    <row r="513" spans="3:32" x14ac:dyDescent="0.25">
      <c r="C513" s="1"/>
      <c r="D513" s="1"/>
      <c r="E513" s="1"/>
      <c r="F513" s="1"/>
      <c r="G513" s="1"/>
      <c r="H513" s="1"/>
      <c r="I513" s="1"/>
      <c r="J513" s="1"/>
      <c r="K513" s="1"/>
      <c r="L513" s="1"/>
      <c r="M513" s="1"/>
      <c r="N513" s="1"/>
      <c r="O513" s="3"/>
      <c r="P513" s="1"/>
      <c r="Q513" s="1"/>
      <c r="R513" s="1"/>
      <c r="S513" s="1"/>
      <c r="T513" s="1"/>
      <c r="U513" s="1"/>
      <c r="V513" s="1"/>
      <c r="W513" s="1"/>
      <c r="X513" s="1"/>
      <c r="Y513" s="1"/>
      <c r="Z513" s="1"/>
      <c r="AA513" s="1"/>
      <c r="AB513" s="1"/>
      <c r="AC513" s="1"/>
      <c r="AD513" s="1"/>
      <c r="AE513" s="1"/>
      <c r="AF513" s="1"/>
    </row>
    <row r="514" spans="3:32" x14ac:dyDescent="0.25">
      <c r="C514" s="1"/>
      <c r="D514" s="1"/>
      <c r="E514" s="1"/>
      <c r="F514" s="1"/>
      <c r="G514" s="1"/>
      <c r="H514" s="1"/>
      <c r="I514" s="1"/>
      <c r="J514" s="1"/>
      <c r="K514" s="1"/>
      <c r="L514" s="1"/>
      <c r="M514" s="1"/>
      <c r="N514" s="1"/>
      <c r="O514" s="3"/>
      <c r="P514" s="1"/>
      <c r="Q514" s="1"/>
      <c r="R514" s="1"/>
      <c r="S514" s="1"/>
      <c r="T514" s="1"/>
      <c r="U514" s="1"/>
      <c r="V514" s="1"/>
      <c r="W514" s="1"/>
      <c r="X514" s="1"/>
      <c r="Y514" s="1"/>
      <c r="Z514" s="1"/>
      <c r="AA514" s="1"/>
      <c r="AB514" s="1"/>
      <c r="AC514" s="1"/>
      <c r="AD514" s="1"/>
      <c r="AE514" s="1"/>
      <c r="AF514" s="1"/>
    </row>
    <row r="515" spans="3:32" x14ac:dyDescent="0.25">
      <c r="C515" s="1"/>
      <c r="D515" s="1"/>
      <c r="E515" s="1"/>
      <c r="F515" s="1"/>
      <c r="G515" s="1"/>
      <c r="H515" s="1"/>
      <c r="I515" s="1"/>
      <c r="J515" s="1"/>
      <c r="K515" s="1"/>
      <c r="L515" s="1"/>
      <c r="M515" s="1"/>
      <c r="N515" s="1"/>
      <c r="O515" s="3"/>
      <c r="P515" s="1"/>
      <c r="Q515" s="1"/>
      <c r="R515" s="1"/>
      <c r="S515" s="1"/>
      <c r="T515" s="1"/>
      <c r="U515" s="1"/>
      <c r="V515" s="1"/>
      <c r="W515" s="1"/>
      <c r="X515" s="1"/>
      <c r="Y515" s="1"/>
      <c r="Z515" s="1"/>
      <c r="AA515" s="1"/>
      <c r="AB515" s="1"/>
      <c r="AC515" s="1"/>
      <c r="AD515" s="1"/>
      <c r="AE515" s="1"/>
      <c r="AF515" s="1"/>
    </row>
    <row r="516" spans="3:32" x14ac:dyDescent="0.25">
      <c r="C516" s="1"/>
      <c r="D516" s="1"/>
      <c r="E516" s="1"/>
      <c r="F516" s="1"/>
      <c r="G516" s="1"/>
      <c r="H516" s="1"/>
      <c r="I516" s="1"/>
      <c r="J516" s="1"/>
      <c r="K516" s="1"/>
      <c r="L516" s="1"/>
      <c r="M516" s="1"/>
      <c r="N516" s="1"/>
      <c r="O516" s="3"/>
      <c r="P516" s="1"/>
      <c r="Q516" s="1"/>
      <c r="R516" s="1"/>
      <c r="S516" s="1"/>
      <c r="T516" s="1"/>
      <c r="U516" s="1"/>
      <c r="V516" s="1"/>
      <c r="W516" s="1"/>
      <c r="X516" s="1"/>
      <c r="Y516" s="1"/>
      <c r="Z516" s="1"/>
      <c r="AA516" s="1"/>
      <c r="AB516" s="1"/>
      <c r="AC516" s="1"/>
      <c r="AD516" s="1"/>
      <c r="AE516" s="1"/>
      <c r="AF516" s="1"/>
    </row>
    <row r="517" spans="3:32" x14ac:dyDescent="0.25">
      <c r="C517" s="1"/>
      <c r="D517" s="1"/>
      <c r="E517" s="1"/>
      <c r="F517" s="1"/>
      <c r="G517" s="1"/>
      <c r="H517" s="1"/>
      <c r="I517" s="1"/>
      <c r="J517" s="1"/>
      <c r="K517" s="1"/>
      <c r="L517" s="1"/>
      <c r="M517" s="1"/>
      <c r="N517" s="1"/>
      <c r="O517" s="3"/>
      <c r="P517" s="1"/>
      <c r="Q517" s="1"/>
      <c r="R517" s="1"/>
      <c r="S517" s="1"/>
      <c r="T517" s="1"/>
      <c r="U517" s="1"/>
      <c r="V517" s="1"/>
      <c r="W517" s="1"/>
      <c r="X517" s="1"/>
      <c r="Y517" s="1"/>
      <c r="Z517" s="1"/>
      <c r="AA517" s="1"/>
      <c r="AB517" s="1"/>
      <c r="AC517" s="1"/>
      <c r="AD517" s="1"/>
      <c r="AE517" s="1"/>
      <c r="AF517" s="1"/>
    </row>
    <row r="518" spans="3:32" x14ac:dyDescent="0.25">
      <c r="C518" s="1"/>
      <c r="D518" s="1"/>
      <c r="E518" s="1"/>
      <c r="F518" s="1"/>
      <c r="G518" s="1"/>
      <c r="H518" s="1"/>
      <c r="I518" s="1"/>
      <c r="J518" s="1"/>
      <c r="K518" s="1"/>
      <c r="L518" s="1"/>
      <c r="M518" s="1"/>
      <c r="N518" s="1"/>
      <c r="O518" s="3"/>
      <c r="P518" s="1"/>
      <c r="Q518" s="1"/>
      <c r="R518" s="1"/>
      <c r="S518" s="1"/>
      <c r="T518" s="1"/>
      <c r="U518" s="1"/>
      <c r="V518" s="1"/>
      <c r="W518" s="1"/>
      <c r="X518" s="1"/>
      <c r="Y518" s="1"/>
      <c r="Z518" s="1"/>
      <c r="AA518" s="1"/>
      <c r="AB518" s="1"/>
      <c r="AC518" s="1"/>
      <c r="AD518" s="1"/>
      <c r="AE518" s="1"/>
      <c r="AF518" s="1"/>
    </row>
    <row r="519" spans="3:32" x14ac:dyDescent="0.25">
      <c r="C519" s="1"/>
      <c r="D519" s="1"/>
      <c r="E519" s="1"/>
      <c r="F519" s="1"/>
      <c r="G519" s="1"/>
      <c r="H519" s="1"/>
      <c r="I519" s="1"/>
      <c r="J519" s="1"/>
      <c r="K519" s="1"/>
      <c r="L519" s="1"/>
      <c r="M519" s="1"/>
      <c r="N519" s="1"/>
      <c r="O519" s="3"/>
      <c r="P519" s="1"/>
      <c r="Q519" s="1"/>
      <c r="R519" s="1"/>
      <c r="S519" s="1"/>
      <c r="T519" s="1"/>
      <c r="U519" s="1"/>
      <c r="V519" s="1"/>
      <c r="W519" s="1"/>
      <c r="X519" s="1"/>
      <c r="Y519" s="1"/>
      <c r="Z519" s="1"/>
      <c r="AA519" s="1"/>
      <c r="AB519" s="1"/>
      <c r="AC519" s="1"/>
      <c r="AD519" s="1"/>
      <c r="AE519" s="1"/>
      <c r="AF519" s="1"/>
    </row>
    <row r="520" spans="3:32" x14ac:dyDescent="0.25">
      <c r="C520" s="1"/>
      <c r="D520" s="1"/>
      <c r="E520" s="1"/>
      <c r="F520" s="1"/>
      <c r="G520" s="1"/>
      <c r="H520" s="1"/>
      <c r="I520" s="1"/>
      <c r="J520" s="1"/>
      <c r="K520" s="1"/>
      <c r="L520" s="1"/>
      <c r="M520" s="1"/>
      <c r="N520" s="1"/>
      <c r="O520" s="3"/>
      <c r="P520" s="1"/>
      <c r="Q520" s="1"/>
      <c r="R520" s="1"/>
      <c r="S520" s="1"/>
      <c r="T520" s="1"/>
      <c r="U520" s="1"/>
      <c r="V520" s="1"/>
      <c r="W520" s="1"/>
      <c r="X520" s="1"/>
      <c r="Y520" s="1"/>
      <c r="Z520" s="1"/>
      <c r="AA520" s="1"/>
      <c r="AB520" s="1"/>
      <c r="AC520" s="1"/>
      <c r="AD520" s="1"/>
      <c r="AE520" s="1"/>
      <c r="AF520" s="1"/>
    </row>
    <row r="521" spans="3:32" x14ac:dyDescent="0.25">
      <c r="C521" s="1"/>
      <c r="D521" s="1"/>
      <c r="E521" s="1"/>
      <c r="F521" s="1"/>
      <c r="G521" s="1"/>
      <c r="H521" s="1"/>
      <c r="I521" s="1"/>
      <c r="J521" s="1"/>
      <c r="K521" s="1"/>
      <c r="L521" s="1"/>
      <c r="M521" s="1"/>
      <c r="N521" s="1"/>
      <c r="O521" s="3"/>
      <c r="P521" s="1"/>
      <c r="Q521" s="1"/>
      <c r="R521" s="1"/>
      <c r="S521" s="1"/>
      <c r="T521" s="1"/>
      <c r="U521" s="1"/>
      <c r="V521" s="1"/>
      <c r="W521" s="1"/>
      <c r="X521" s="1"/>
      <c r="Y521" s="1"/>
      <c r="Z521" s="1"/>
      <c r="AA521" s="1"/>
      <c r="AB521" s="1"/>
      <c r="AC521" s="1"/>
      <c r="AD521" s="1"/>
      <c r="AE521" s="1"/>
      <c r="AF521" s="1"/>
    </row>
    <row r="522" spans="3:32" x14ac:dyDescent="0.25">
      <c r="C522" s="1"/>
      <c r="D522" s="1"/>
      <c r="E522" s="1"/>
      <c r="F522" s="1"/>
      <c r="G522" s="1"/>
      <c r="H522" s="1"/>
      <c r="I522" s="1"/>
      <c r="J522" s="1"/>
      <c r="K522" s="1"/>
      <c r="L522" s="1"/>
      <c r="M522" s="1"/>
      <c r="N522" s="1"/>
      <c r="O522" s="3"/>
      <c r="P522" s="1"/>
      <c r="Q522" s="1"/>
      <c r="R522" s="1"/>
      <c r="S522" s="1"/>
      <c r="T522" s="1"/>
      <c r="U522" s="1"/>
      <c r="V522" s="1"/>
      <c r="W522" s="1"/>
      <c r="X522" s="1"/>
      <c r="Y522" s="1"/>
      <c r="Z522" s="1"/>
      <c r="AA522" s="1"/>
      <c r="AB522" s="1"/>
      <c r="AC522" s="1"/>
      <c r="AD522" s="1"/>
      <c r="AE522" s="1"/>
      <c r="AF522" s="1"/>
    </row>
    <row r="523" spans="3:32" x14ac:dyDescent="0.25">
      <c r="C523" s="1"/>
      <c r="D523" s="1"/>
      <c r="E523" s="1"/>
      <c r="F523" s="1"/>
      <c r="G523" s="1"/>
      <c r="H523" s="1"/>
      <c r="I523" s="1"/>
      <c r="J523" s="1"/>
      <c r="K523" s="1"/>
      <c r="L523" s="1"/>
      <c r="M523" s="1"/>
      <c r="N523" s="1"/>
      <c r="O523" s="3"/>
      <c r="P523" s="1"/>
      <c r="Q523" s="1"/>
      <c r="R523" s="1"/>
      <c r="S523" s="1"/>
      <c r="T523" s="1"/>
      <c r="U523" s="1"/>
      <c r="V523" s="1"/>
      <c r="W523" s="1"/>
      <c r="X523" s="1"/>
      <c r="Y523" s="1"/>
      <c r="Z523" s="1"/>
      <c r="AA523" s="1"/>
      <c r="AB523" s="1"/>
      <c r="AC523" s="1"/>
      <c r="AD523" s="1"/>
      <c r="AE523" s="1"/>
      <c r="AF523" s="1"/>
    </row>
    <row r="524" spans="3:32" x14ac:dyDescent="0.25">
      <c r="C524" s="1"/>
      <c r="D524" s="1"/>
      <c r="E524" s="1"/>
      <c r="F524" s="1"/>
      <c r="G524" s="1"/>
      <c r="H524" s="1"/>
      <c r="I524" s="1"/>
      <c r="J524" s="1"/>
      <c r="K524" s="1"/>
      <c r="L524" s="1"/>
      <c r="M524" s="1"/>
      <c r="N524" s="1"/>
      <c r="O524" s="3"/>
      <c r="P524" s="1"/>
      <c r="Q524" s="1"/>
      <c r="R524" s="1"/>
      <c r="S524" s="1"/>
      <c r="T524" s="1"/>
      <c r="U524" s="1"/>
      <c r="V524" s="1"/>
      <c r="W524" s="1"/>
      <c r="X524" s="1"/>
      <c r="Y524" s="1"/>
      <c r="Z524" s="1"/>
      <c r="AA524" s="1"/>
      <c r="AB524" s="1"/>
      <c r="AC524" s="1"/>
      <c r="AD524" s="1"/>
      <c r="AE524" s="1"/>
      <c r="AF524" s="1"/>
    </row>
    <row r="525" spans="3:32" x14ac:dyDescent="0.25">
      <c r="C525" s="1"/>
      <c r="D525" s="1"/>
      <c r="E525" s="1"/>
      <c r="F525" s="1"/>
      <c r="G525" s="1"/>
      <c r="H525" s="1"/>
      <c r="I525" s="1"/>
      <c r="J525" s="1"/>
      <c r="K525" s="1"/>
      <c r="L525" s="1"/>
      <c r="M525" s="1"/>
      <c r="N525" s="1"/>
      <c r="O525" s="3"/>
      <c r="P525" s="1"/>
      <c r="Q525" s="1"/>
      <c r="R525" s="1"/>
      <c r="S525" s="1"/>
      <c r="T525" s="1"/>
      <c r="U525" s="1"/>
      <c r="V525" s="1"/>
      <c r="W525" s="1"/>
      <c r="X525" s="1"/>
      <c r="Y525" s="1"/>
      <c r="Z525" s="1"/>
      <c r="AA525" s="1"/>
      <c r="AB525" s="1"/>
      <c r="AC525" s="1"/>
      <c r="AD525" s="1"/>
      <c r="AE525" s="1"/>
      <c r="AF525" s="1"/>
    </row>
    <row r="526" spans="3:32" x14ac:dyDescent="0.25">
      <c r="C526" s="1"/>
      <c r="D526" s="1"/>
      <c r="E526" s="1"/>
      <c r="F526" s="1"/>
      <c r="G526" s="1"/>
      <c r="H526" s="1"/>
      <c r="I526" s="1"/>
      <c r="J526" s="1"/>
      <c r="K526" s="1"/>
      <c r="L526" s="1"/>
      <c r="M526" s="1"/>
      <c r="N526" s="1"/>
      <c r="O526" s="3"/>
      <c r="P526" s="1"/>
      <c r="Q526" s="1"/>
      <c r="R526" s="1"/>
      <c r="S526" s="1"/>
      <c r="T526" s="1"/>
      <c r="U526" s="1"/>
      <c r="V526" s="1"/>
      <c r="W526" s="1"/>
      <c r="X526" s="1"/>
      <c r="Y526" s="1"/>
      <c r="Z526" s="1"/>
      <c r="AA526" s="1"/>
      <c r="AB526" s="1"/>
      <c r="AC526" s="1"/>
      <c r="AD526" s="1"/>
      <c r="AE526" s="1"/>
      <c r="AF526" s="1"/>
    </row>
    <row r="527" spans="3:32" x14ac:dyDescent="0.25">
      <c r="C527" s="1"/>
      <c r="D527" s="1"/>
      <c r="E527" s="1"/>
      <c r="F527" s="1"/>
      <c r="G527" s="1"/>
      <c r="H527" s="1"/>
      <c r="I527" s="1"/>
      <c r="J527" s="1"/>
      <c r="K527" s="1"/>
      <c r="L527" s="1"/>
      <c r="M527" s="1"/>
      <c r="N527" s="1"/>
      <c r="O527" s="3"/>
      <c r="P527" s="1"/>
      <c r="Q527" s="1"/>
      <c r="R527" s="1"/>
      <c r="S527" s="1"/>
      <c r="T527" s="1"/>
      <c r="U527" s="1"/>
      <c r="V527" s="1"/>
      <c r="W527" s="1"/>
      <c r="X527" s="1"/>
      <c r="Y527" s="1"/>
      <c r="Z527" s="1"/>
      <c r="AA527" s="1"/>
      <c r="AB527" s="1"/>
      <c r="AC527" s="1"/>
      <c r="AD527" s="1"/>
      <c r="AE527" s="1"/>
      <c r="AF527" s="1"/>
    </row>
    <row r="528" spans="3:32" x14ac:dyDescent="0.25">
      <c r="C528" s="1"/>
      <c r="D528" s="1"/>
      <c r="E528" s="1"/>
      <c r="F528" s="1"/>
      <c r="G528" s="1"/>
      <c r="H528" s="1"/>
      <c r="I528" s="1"/>
      <c r="J528" s="1"/>
      <c r="K528" s="1"/>
      <c r="L528" s="1"/>
      <c r="M528" s="1"/>
      <c r="N528" s="1"/>
      <c r="O528" s="3"/>
      <c r="P528" s="1"/>
      <c r="Q528" s="1"/>
      <c r="R528" s="1"/>
      <c r="S528" s="1"/>
      <c r="T528" s="1"/>
      <c r="U528" s="1"/>
      <c r="V528" s="1"/>
      <c r="W528" s="1"/>
      <c r="X528" s="1"/>
      <c r="Y528" s="1"/>
      <c r="Z528" s="1"/>
      <c r="AA528" s="1"/>
      <c r="AB528" s="1"/>
      <c r="AC528" s="1"/>
      <c r="AD528" s="1"/>
      <c r="AE528" s="1"/>
      <c r="AF528" s="1"/>
    </row>
    <row r="529" spans="3:32" x14ac:dyDescent="0.25">
      <c r="C529" s="1"/>
      <c r="D529" s="1"/>
      <c r="E529" s="1"/>
      <c r="F529" s="1"/>
      <c r="G529" s="1"/>
      <c r="H529" s="1"/>
      <c r="I529" s="1"/>
      <c r="J529" s="1"/>
      <c r="K529" s="1"/>
      <c r="L529" s="1"/>
      <c r="M529" s="1"/>
      <c r="N529" s="1"/>
      <c r="O529" s="3"/>
      <c r="P529" s="1"/>
      <c r="Q529" s="1"/>
      <c r="R529" s="1"/>
      <c r="S529" s="1"/>
      <c r="T529" s="1"/>
      <c r="U529" s="1"/>
      <c r="V529" s="1"/>
      <c r="W529" s="1"/>
      <c r="X529" s="1"/>
      <c r="Y529" s="1"/>
      <c r="Z529" s="1"/>
      <c r="AA529" s="1"/>
      <c r="AB529" s="1"/>
      <c r="AC529" s="1"/>
      <c r="AD529" s="1"/>
      <c r="AE529" s="1"/>
      <c r="AF529" s="1"/>
    </row>
    <row r="530" spans="3:32" x14ac:dyDescent="0.25">
      <c r="C530" s="1"/>
      <c r="D530" s="1"/>
      <c r="E530" s="1"/>
      <c r="F530" s="1"/>
      <c r="G530" s="1"/>
      <c r="H530" s="1"/>
      <c r="I530" s="1"/>
      <c r="J530" s="1"/>
      <c r="K530" s="1"/>
      <c r="L530" s="1"/>
      <c r="M530" s="1"/>
      <c r="N530" s="1"/>
      <c r="O530" s="3"/>
      <c r="P530" s="1"/>
      <c r="Q530" s="1"/>
      <c r="R530" s="1"/>
      <c r="S530" s="1"/>
      <c r="T530" s="1"/>
      <c r="U530" s="1"/>
      <c r="V530" s="1"/>
      <c r="W530" s="1"/>
      <c r="X530" s="1"/>
      <c r="Y530" s="1"/>
      <c r="Z530" s="1"/>
      <c r="AA530" s="1"/>
      <c r="AB530" s="1"/>
      <c r="AC530" s="1"/>
      <c r="AD530" s="1"/>
      <c r="AE530" s="1"/>
      <c r="AF530" s="1"/>
    </row>
    <row r="531" spans="3:32" x14ac:dyDescent="0.25">
      <c r="C531" s="1"/>
      <c r="D531" s="1"/>
      <c r="E531" s="1"/>
      <c r="F531" s="1"/>
      <c r="G531" s="1"/>
      <c r="H531" s="1"/>
      <c r="I531" s="1"/>
      <c r="J531" s="1"/>
      <c r="K531" s="1"/>
      <c r="L531" s="1"/>
      <c r="M531" s="1"/>
      <c r="N531" s="1"/>
      <c r="O531" s="3"/>
      <c r="P531" s="1"/>
      <c r="Q531" s="1"/>
      <c r="R531" s="1"/>
      <c r="S531" s="1"/>
      <c r="T531" s="1"/>
      <c r="U531" s="1"/>
      <c r="V531" s="1"/>
      <c r="W531" s="1"/>
      <c r="X531" s="1"/>
      <c r="Y531" s="1"/>
      <c r="Z531" s="1"/>
      <c r="AA531" s="1"/>
      <c r="AB531" s="1"/>
      <c r="AC531" s="1"/>
      <c r="AD531" s="1"/>
      <c r="AE531" s="1"/>
      <c r="AF531" s="1"/>
    </row>
    <row r="532" spans="3:32" x14ac:dyDescent="0.25">
      <c r="C532" s="1"/>
      <c r="D532" s="1"/>
      <c r="E532" s="1"/>
      <c r="F532" s="1"/>
      <c r="G532" s="1"/>
      <c r="H532" s="1"/>
      <c r="I532" s="1"/>
      <c r="J532" s="1"/>
      <c r="K532" s="1"/>
      <c r="L532" s="1"/>
      <c r="M532" s="1"/>
      <c r="N532" s="1"/>
      <c r="O532" s="3"/>
      <c r="P532" s="1"/>
      <c r="Q532" s="1"/>
      <c r="R532" s="1"/>
      <c r="S532" s="1"/>
      <c r="T532" s="1"/>
      <c r="U532" s="1"/>
      <c r="V532" s="1"/>
      <c r="W532" s="1"/>
      <c r="X532" s="1"/>
      <c r="Y532" s="1"/>
      <c r="Z532" s="1"/>
      <c r="AA532" s="1"/>
      <c r="AB532" s="1"/>
      <c r="AC532" s="1"/>
      <c r="AD532" s="1"/>
      <c r="AE532" s="1"/>
      <c r="AF532" s="1"/>
    </row>
    <row r="533" spans="3:32" x14ac:dyDescent="0.25">
      <c r="C533" s="1"/>
      <c r="D533" s="1"/>
      <c r="E533" s="1"/>
      <c r="F533" s="1"/>
      <c r="G533" s="1"/>
      <c r="H533" s="1"/>
      <c r="I533" s="1"/>
      <c r="J533" s="1"/>
      <c r="K533" s="1"/>
      <c r="L533" s="1"/>
      <c r="M533" s="1"/>
      <c r="N533" s="1"/>
      <c r="O533" s="3"/>
      <c r="P533" s="1"/>
      <c r="Q533" s="1"/>
      <c r="R533" s="1"/>
      <c r="S533" s="1"/>
      <c r="T533" s="1"/>
      <c r="U533" s="1"/>
      <c r="V533" s="1"/>
      <c r="W533" s="1"/>
      <c r="X533" s="1"/>
      <c r="Y533" s="1"/>
      <c r="Z533" s="1"/>
      <c r="AA533" s="1"/>
      <c r="AB533" s="1"/>
      <c r="AC533" s="1"/>
      <c r="AD533" s="1"/>
      <c r="AE533" s="1"/>
      <c r="AF533" s="1"/>
    </row>
    <row r="534" spans="3:32" x14ac:dyDescent="0.25">
      <c r="C534" s="1"/>
      <c r="D534" s="1"/>
      <c r="E534" s="1"/>
      <c r="F534" s="1"/>
      <c r="G534" s="1"/>
      <c r="H534" s="1"/>
      <c r="I534" s="1"/>
      <c r="J534" s="1"/>
      <c r="K534" s="1"/>
      <c r="L534" s="1"/>
      <c r="M534" s="1"/>
      <c r="N534" s="1"/>
      <c r="O534" s="3"/>
      <c r="P534" s="1"/>
      <c r="Q534" s="1"/>
      <c r="R534" s="1"/>
      <c r="S534" s="1"/>
      <c r="T534" s="1"/>
      <c r="U534" s="1"/>
      <c r="V534" s="1"/>
      <c r="W534" s="1"/>
      <c r="X534" s="1"/>
      <c r="Y534" s="1"/>
      <c r="Z534" s="1"/>
      <c r="AA534" s="1"/>
      <c r="AB534" s="1"/>
      <c r="AC534" s="1"/>
      <c r="AD534" s="1"/>
      <c r="AE534" s="1"/>
      <c r="AF534" s="1"/>
    </row>
    <row r="535" spans="3:32" x14ac:dyDescent="0.25">
      <c r="C535" s="1"/>
      <c r="D535" s="1"/>
      <c r="E535" s="1"/>
      <c r="F535" s="1"/>
      <c r="G535" s="1"/>
      <c r="H535" s="1"/>
      <c r="I535" s="1"/>
      <c r="J535" s="1"/>
      <c r="K535" s="1"/>
      <c r="L535" s="1"/>
      <c r="M535" s="1"/>
      <c r="N535" s="1"/>
      <c r="O535" s="3"/>
      <c r="P535" s="1"/>
      <c r="Q535" s="1"/>
      <c r="R535" s="1"/>
      <c r="S535" s="1"/>
      <c r="T535" s="1"/>
      <c r="U535" s="1"/>
      <c r="V535" s="1"/>
      <c r="W535" s="1"/>
      <c r="X535" s="1"/>
      <c r="Y535" s="1"/>
      <c r="Z535" s="1"/>
      <c r="AA535" s="1"/>
      <c r="AB535" s="1"/>
      <c r="AC535" s="1"/>
      <c r="AD535" s="1"/>
      <c r="AE535" s="1"/>
      <c r="AF535" s="1"/>
    </row>
    <row r="536" spans="3:32" x14ac:dyDescent="0.25">
      <c r="C536" s="1"/>
      <c r="D536" s="1"/>
      <c r="E536" s="1"/>
      <c r="F536" s="1"/>
      <c r="G536" s="1"/>
      <c r="H536" s="1"/>
      <c r="I536" s="1"/>
      <c r="J536" s="1"/>
      <c r="K536" s="1"/>
      <c r="L536" s="1"/>
      <c r="M536" s="1"/>
      <c r="N536" s="1"/>
      <c r="O536" s="3"/>
      <c r="P536" s="1"/>
      <c r="Q536" s="1"/>
      <c r="R536" s="1"/>
      <c r="S536" s="1"/>
      <c r="T536" s="1"/>
      <c r="U536" s="1"/>
      <c r="V536" s="1"/>
      <c r="W536" s="1"/>
      <c r="X536" s="1"/>
      <c r="Y536" s="1"/>
      <c r="Z536" s="1"/>
      <c r="AA536" s="1"/>
      <c r="AB536" s="1"/>
      <c r="AC536" s="1"/>
      <c r="AD536" s="1"/>
      <c r="AE536" s="1"/>
      <c r="AF536" s="1"/>
    </row>
    <row r="537" spans="3:32" x14ac:dyDescent="0.25">
      <c r="C537" s="1"/>
      <c r="D537" s="1"/>
      <c r="E537" s="1"/>
      <c r="F537" s="1"/>
      <c r="G537" s="1"/>
      <c r="H537" s="1"/>
      <c r="I537" s="1"/>
      <c r="J537" s="1"/>
      <c r="K537" s="1"/>
      <c r="L537" s="1"/>
      <c r="M537" s="1"/>
      <c r="N537" s="1"/>
      <c r="O537" s="3"/>
      <c r="P537" s="1"/>
      <c r="Q537" s="1"/>
      <c r="R537" s="1"/>
      <c r="S537" s="1"/>
      <c r="T537" s="1"/>
      <c r="U537" s="1"/>
      <c r="V537" s="1"/>
      <c r="W537" s="1"/>
      <c r="X537" s="1"/>
      <c r="Y537" s="1"/>
      <c r="Z537" s="1"/>
      <c r="AA537" s="1"/>
      <c r="AB537" s="1"/>
      <c r="AC537" s="1"/>
      <c r="AD537" s="1"/>
      <c r="AE537" s="1"/>
      <c r="AF537" s="1"/>
    </row>
    <row r="538" spans="3:32" x14ac:dyDescent="0.25">
      <c r="C538" s="1"/>
      <c r="D538" s="1"/>
      <c r="E538" s="1"/>
      <c r="F538" s="1"/>
      <c r="G538" s="1"/>
      <c r="H538" s="1"/>
      <c r="I538" s="1"/>
      <c r="J538" s="1"/>
      <c r="K538" s="1"/>
      <c r="L538" s="1"/>
      <c r="M538" s="1"/>
      <c r="N538" s="1"/>
      <c r="O538" s="3"/>
      <c r="P538" s="1"/>
      <c r="Q538" s="1"/>
      <c r="R538" s="1"/>
      <c r="S538" s="1"/>
      <c r="T538" s="1"/>
      <c r="U538" s="1"/>
      <c r="V538" s="1"/>
      <c r="W538" s="1"/>
      <c r="X538" s="1"/>
      <c r="Y538" s="1"/>
      <c r="Z538" s="1"/>
      <c r="AA538" s="1"/>
      <c r="AB538" s="1"/>
      <c r="AC538" s="1"/>
      <c r="AD538" s="1"/>
      <c r="AE538" s="1"/>
      <c r="AF538" s="1"/>
    </row>
    <row r="539" spans="3:32" x14ac:dyDescent="0.25">
      <c r="C539" s="1"/>
      <c r="D539" s="1"/>
      <c r="E539" s="1"/>
      <c r="F539" s="1"/>
      <c r="G539" s="1"/>
      <c r="H539" s="1"/>
      <c r="I539" s="1"/>
      <c r="J539" s="1"/>
      <c r="K539" s="1"/>
      <c r="L539" s="1"/>
      <c r="M539" s="1"/>
      <c r="N539" s="1"/>
      <c r="O539" s="3"/>
      <c r="P539" s="1"/>
      <c r="Q539" s="1"/>
      <c r="R539" s="1"/>
      <c r="S539" s="1"/>
      <c r="T539" s="1"/>
      <c r="U539" s="1"/>
      <c r="V539" s="1"/>
      <c r="W539" s="1"/>
      <c r="X539" s="1"/>
      <c r="Y539" s="1"/>
      <c r="Z539" s="1"/>
      <c r="AA539" s="1"/>
      <c r="AB539" s="1"/>
      <c r="AC539" s="1"/>
      <c r="AD539" s="1"/>
      <c r="AE539" s="1"/>
      <c r="AF539" s="1"/>
    </row>
    <row r="540" spans="3:32" x14ac:dyDescent="0.25">
      <c r="C540" s="1"/>
      <c r="D540" s="1"/>
      <c r="E540" s="1"/>
      <c r="F540" s="1"/>
      <c r="G540" s="1"/>
      <c r="H540" s="1"/>
      <c r="I540" s="1"/>
      <c r="J540" s="1"/>
      <c r="K540" s="1"/>
      <c r="L540" s="1"/>
      <c r="M540" s="1"/>
      <c r="N540" s="1"/>
      <c r="O540" s="3"/>
      <c r="P540" s="1"/>
      <c r="Q540" s="1"/>
      <c r="R540" s="1"/>
      <c r="S540" s="1"/>
      <c r="T540" s="1"/>
      <c r="U540" s="1"/>
      <c r="V540" s="1"/>
      <c r="W540" s="1"/>
      <c r="X540" s="1"/>
      <c r="Y540" s="1"/>
      <c r="Z540" s="1"/>
      <c r="AA540" s="1"/>
      <c r="AB540" s="1"/>
      <c r="AC540" s="1"/>
      <c r="AD540" s="1"/>
      <c r="AE540" s="1"/>
      <c r="AF540" s="1"/>
    </row>
    <row r="541" spans="3:32" x14ac:dyDescent="0.25">
      <c r="C541" s="1"/>
      <c r="D541" s="1"/>
      <c r="E541" s="1"/>
      <c r="F541" s="1"/>
      <c r="G541" s="1"/>
      <c r="H541" s="1"/>
      <c r="I541" s="1"/>
      <c r="J541" s="1"/>
      <c r="K541" s="1"/>
      <c r="L541" s="1"/>
      <c r="M541" s="1"/>
      <c r="N541" s="1"/>
      <c r="O541" s="3"/>
      <c r="P541" s="1"/>
      <c r="Q541" s="1"/>
      <c r="R541" s="1"/>
      <c r="S541" s="1"/>
      <c r="T541" s="1"/>
      <c r="U541" s="1"/>
      <c r="V541" s="1"/>
      <c r="W541" s="1"/>
      <c r="X541" s="1"/>
      <c r="Y541" s="1"/>
      <c r="Z541" s="1"/>
      <c r="AA541" s="1"/>
      <c r="AB541" s="1"/>
      <c r="AC541" s="1"/>
      <c r="AD541" s="1"/>
      <c r="AE541" s="1"/>
      <c r="AF541" s="1"/>
    </row>
    <row r="542" spans="3:32" x14ac:dyDescent="0.25">
      <c r="C542" s="1"/>
      <c r="D542" s="1"/>
      <c r="E542" s="1"/>
      <c r="F542" s="1"/>
      <c r="G542" s="1"/>
      <c r="H542" s="1"/>
      <c r="I542" s="1"/>
      <c r="J542" s="1"/>
      <c r="K542" s="1"/>
      <c r="L542" s="1"/>
      <c r="M542" s="1"/>
      <c r="N542" s="1"/>
      <c r="O542" s="3"/>
      <c r="P542" s="1"/>
      <c r="Q542" s="1"/>
      <c r="R542" s="1"/>
      <c r="S542" s="1"/>
      <c r="T542" s="1"/>
      <c r="U542" s="1"/>
      <c r="V542" s="1"/>
      <c r="W542" s="1"/>
      <c r="X542" s="1"/>
      <c r="Y542" s="1"/>
      <c r="Z542" s="1"/>
      <c r="AA542" s="1"/>
      <c r="AB542" s="1"/>
      <c r="AC542" s="1"/>
      <c r="AD542" s="1"/>
      <c r="AE542" s="1"/>
      <c r="AF542" s="1"/>
    </row>
    <row r="543" spans="3:32" x14ac:dyDescent="0.25">
      <c r="C543" s="1"/>
      <c r="D543" s="1"/>
      <c r="E543" s="1"/>
      <c r="F543" s="1"/>
      <c r="G543" s="1"/>
      <c r="H543" s="1"/>
      <c r="I543" s="1"/>
      <c r="J543" s="1"/>
      <c r="K543" s="1"/>
      <c r="L543" s="1"/>
      <c r="M543" s="1"/>
      <c r="N543" s="1"/>
      <c r="O543" s="3"/>
      <c r="P543" s="1"/>
      <c r="Q543" s="1"/>
      <c r="R543" s="1"/>
      <c r="S543" s="1"/>
      <c r="T543" s="1"/>
      <c r="U543" s="1"/>
      <c r="V543" s="1"/>
      <c r="W543" s="1"/>
      <c r="X543" s="1"/>
      <c r="Y543" s="1"/>
      <c r="Z543" s="1"/>
      <c r="AA543" s="1"/>
      <c r="AB543" s="1"/>
      <c r="AC543" s="1"/>
      <c r="AD543" s="1"/>
      <c r="AE543" s="1"/>
      <c r="AF543" s="1"/>
    </row>
    <row r="544" spans="3:32" x14ac:dyDescent="0.25">
      <c r="C544" s="1"/>
      <c r="D544" s="1"/>
      <c r="E544" s="1"/>
      <c r="F544" s="1"/>
      <c r="G544" s="1"/>
      <c r="H544" s="1"/>
      <c r="I544" s="1"/>
      <c r="J544" s="1"/>
      <c r="K544" s="1"/>
      <c r="L544" s="1"/>
      <c r="M544" s="1"/>
      <c r="N544" s="1"/>
      <c r="O544" s="3"/>
      <c r="P544" s="1"/>
      <c r="Q544" s="1"/>
      <c r="R544" s="1"/>
      <c r="S544" s="1"/>
      <c r="T544" s="1"/>
      <c r="U544" s="1"/>
      <c r="V544" s="1"/>
      <c r="W544" s="1"/>
      <c r="X544" s="1"/>
      <c r="Y544" s="1"/>
      <c r="Z544" s="1"/>
      <c r="AA544" s="1"/>
      <c r="AB544" s="1"/>
      <c r="AC544" s="1"/>
      <c r="AD544" s="1"/>
      <c r="AE544" s="1"/>
      <c r="AF544" s="1"/>
    </row>
    <row r="545" spans="3:32" x14ac:dyDescent="0.25">
      <c r="C545" s="1"/>
      <c r="D545" s="1"/>
      <c r="E545" s="1"/>
      <c r="F545" s="1"/>
      <c r="G545" s="1"/>
      <c r="H545" s="1"/>
      <c r="I545" s="1"/>
      <c r="J545" s="1"/>
      <c r="K545" s="1"/>
      <c r="L545" s="1"/>
      <c r="M545" s="1"/>
      <c r="N545" s="1"/>
      <c r="O545" s="3"/>
      <c r="P545" s="1"/>
      <c r="Q545" s="1"/>
      <c r="R545" s="1"/>
      <c r="S545" s="1"/>
      <c r="T545" s="1"/>
      <c r="U545" s="1"/>
      <c r="V545" s="1"/>
      <c r="W545" s="1"/>
      <c r="X545" s="1"/>
      <c r="Y545" s="1"/>
      <c r="Z545" s="1"/>
      <c r="AA545" s="1"/>
      <c r="AB545" s="1"/>
      <c r="AC545" s="1"/>
      <c r="AD545" s="1"/>
      <c r="AE545" s="1"/>
      <c r="AF545" s="1"/>
    </row>
    <row r="546" spans="3:32" x14ac:dyDescent="0.25">
      <c r="C546" s="1"/>
      <c r="D546" s="1"/>
      <c r="E546" s="1"/>
      <c r="F546" s="1"/>
      <c r="G546" s="1"/>
      <c r="H546" s="1"/>
      <c r="I546" s="1"/>
      <c r="J546" s="1"/>
      <c r="K546" s="1"/>
      <c r="L546" s="1"/>
      <c r="M546" s="1"/>
      <c r="N546" s="1"/>
      <c r="O546" s="3"/>
      <c r="P546" s="1"/>
      <c r="Q546" s="1"/>
      <c r="R546" s="1"/>
      <c r="S546" s="1"/>
      <c r="T546" s="1"/>
      <c r="U546" s="1"/>
      <c r="V546" s="1"/>
      <c r="W546" s="1"/>
      <c r="X546" s="1"/>
      <c r="Y546" s="1"/>
      <c r="Z546" s="1"/>
      <c r="AA546" s="1"/>
      <c r="AB546" s="1"/>
      <c r="AC546" s="1"/>
      <c r="AD546" s="1"/>
      <c r="AE546" s="1"/>
      <c r="AF546" s="1"/>
    </row>
    <row r="547" spans="3:32" x14ac:dyDescent="0.25">
      <c r="C547" s="1"/>
      <c r="D547" s="1"/>
      <c r="E547" s="1"/>
      <c r="F547" s="1"/>
      <c r="G547" s="1"/>
      <c r="H547" s="1"/>
      <c r="I547" s="1"/>
      <c r="J547" s="1"/>
      <c r="K547" s="1"/>
      <c r="L547" s="1"/>
      <c r="M547" s="1"/>
      <c r="N547" s="1"/>
      <c r="O547" s="3"/>
      <c r="P547" s="1"/>
      <c r="Q547" s="1"/>
      <c r="R547" s="1"/>
      <c r="S547" s="1"/>
      <c r="T547" s="1"/>
      <c r="U547" s="1"/>
      <c r="V547" s="1"/>
      <c r="W547" s="1"/>
      <c r="X547" s="1"/>
      <c r="Y547" s="1"/>
      <c r="Z547" s="1"/>
      <c r="AA547" s="1"/>
      <c r="AB547" s="1"/>
      <c r="AC547" s="1"/>
      <c r="AD547" s="1"/>
      <c r="AE547" s="1"/>
      <c r="AF547" s="1"/>
    </row>
    <row r="548" spans="3:32" x14ac:dyDescent="0.25">
      <c r="C548" s="1"/>
      <c r="D548" s="1"/>
      <c r="E548" s="1"/>
      <c r="F548" s="1"/>
      <c r="G548" s="1"/>
      <c r="H548" s="1"/>
      <c r="I548" s="1"/>
      <c r="J548" s="1"/>
      <c r="K548" s="1"/>
      <c r="L548" s="1"/>
      <c r="M548" s="1"/>
      <c r="N548" s="1"/>
      <c r="O548" s="3"/>
      <c r="P548" s="1"/>
      <c r="Q548" s="1"/>
      <c r="R548" s="1"/>
      <c r="S548" s="1"/>
      <c r="T548" s="1"/>
      <c r="U548" s="1"/>
      <c r="V548" s="1"/>
      <c r="W548" s="1"/>
      <c r="X548" s="1"/>
      <c r="Y548" s="1"/>
      <c r="Z548" s="1"/>
      <c r="AA548" s="1"/>
      <c r="AB548" s="1"/>
      <c r="AC548" s="1"/>
      <c r="AD548" s="1"/>
      <c r="AE548" s="1"/>
      <c r="AF548" s="1"/>
    </row>
    <row r="549" spans="3:32" x14ac:dyDescent="0.25">
      <c r="C549" s="1"/>
      <c r="D549" s="1"/>
      <c r="E549" s="1"/>
      <c r="F549" s="1"/>
      <c r="G549" s="1"/>
      <c r="H549" s="1"/>
      <c r="I549" s="1"/>
      <c r="J549" s="1"/>
      <c r="K549" s="1"/>
      <c r="L549" s="1"/>
      <c r="M549" s="1"/>
      <c r="N549" s="1"/>
      <c r="O549" s="3"/>
      <c r="P549" s="1"/>
      <c r="Q549" s="1"/>
      <c r="R549" s="1"/>
      <c r="S549" s="1"/>
      <c r="T549" s="1"/>
      <c r="U549" s="1"/>
      <c r="V549" s="1"/>
      <c r="W549" s="1"/>
      <c r="X549" s="1"/>
      <c r="Y549" s="1"/>
      <c r="Z549" s="1"/>
      <c r="AA549" s="1"/>
      <c r="AB549" s="1"/>
      <c r="AC549" s="1"/>
      <c r="AD549" s="1"/>
      <c r="AE549" s="1"/>
      <c r="AF549" s="1"/>
    </row>
    <row r="550" spans="3:32" x14ac:dyDescent="0.25">
      <c r="C550" s="1"/>
      <c r="D550" s="1"/>
      <c r="E550" s="1"/>
      <c r="F550" s="1"/>
      <c r="G550" s="1"/>
      <c r="H550" s="1"/>
      <c r="I550" s="1"/>
      <c r="J550" s="1"/>
      <c r="K550" s="1"/>
      <c r="L550" s="1"/>
      <c r="M550" s="1"/>
      <c r="N550" s="1"/>
      <c r="O550" s="3"/>
      <c r="P550" s="1"/>
      <c r="Q550" s="1"/>
      <c r="R550" s="1"/>
      <c r="S550" s="1"/>
      <c r="T550" s="1"/>
      <c r="U550" s="1"/>
      <c r="V550" s="1"/>
      <c r="W550" s="1"/>
      <c r="X550" s="1"/>
      <c r="Y550" s="1"/>
      <c r="Z550" s="1"/>
      <c r="AA550" s="1"/>
      <c r="AB550" s="1"/>
      <c r="AC550" s="1"/>
      <c r="AD550" s="1"/>
      <c r="AE550" s="1"/>
      <c r="AF550" s="1"/>
    </row>
    <row r="551" spans="3:32" x14ac:dyDescent="0.25">
      <c r="C551" s="1"/>
      <c r="D551" s="1"/>
      <c r="E551" s="1"/>
      <c r="F551" s="1"/>
      <c r="G551" s="1"/>
      <c r="H551" s="1"/>
      <c r="I551" s="1"/>
      <c r="J551" s="1"/>
      <c r="K551" s="1"/>
      <c r="L551" s="1"/>
      <c r="M551" s="1"/>
      <c r="N551" s="1"/>
      <c r="O551" s="3"/>
      <c r="P551" s="1"/>
      <c r="Q551" s="1"/>
      <c r="R551" s="1"/>
      <c r="S551" s="1"/>
      <c r="T551" s="1"/>
      <c r="U551" s="1"/>
      <c r="V551" s="1"/>
      <c r="W551" s="1"/>
      <c r="X551" s="1"/>
      <c r="Y551" s="1"/>
      <c r="Z551" s="1"/>
      <c r="AA551" s="1"/>
      <c r="AB551" s="1"/>
      <c r="AC551" s="1"/>
      <c r="AD551" s="1"/>
      <c r="AE551" s="1"/>
      <c r="AF551" s="1"/>
    </row>
    <row r="552" spans="3:32" x14ac:dyDescent="0.25">
      <c r="C552" s="1"/>
      <c r="D552" s="1"/>
      <c r="E552" s="1"/>
      <c r="F552" s="1"/>
      <c r="G552" s="1"/>
      <c r="H552" s="1"/>
      <c r="I552" s="1"/>
      <c r="J552" s="1"/>
      <c r="K552" s="1"/>
      <c r="L552" s="1"/>
      <c r="M552" s="1"/>
      <c r="N552" s="1"/>
      <c r="O552" s="3"/>
      <c r="P552" s="1"/>
      <c r="Q552" s="1"/>
      <c r="R552" s="1"/>
      <c r="S552" s="1"/>
      <c r="T552" s="1"/>
      <c r="U552" s="1"/>
      <c r="V552" s="1"/>
      <c r="W552" s="1"/>
      <c r="X552" s="1"/>
      <c r="Y552" s="1"/>
      <c r="Z552" s="1"/>
      <c r="AA552" s="1"/>
      <c r="AB552" s="1"/>
      <c r="AC552" s="1"/>
      <c r="AD552" s="1"/>
      <c r="AE552" s="1"/>
      <c r="AF552" s="1"/>
    </row>
    <row r="553" spans="3:32" x14ac:dyDescent="0.25">
      <c r="C553" s="1"/>
      <c r="D553" s="1"/>
      <c r="E553" s="1"/>
      <c r="F553" s="1"/>
      <c r="G553" s="1"/>
      <c r="H553" s="1"/>
      <c r="I553" s="1"/>
      <c r="J553" s="1"/>
      <c r="K553" s="1"/>
      <c r="L553" s="1"/>
      <c r="M553" s="1"/>
      <c r="N553" s="1"/>
      <c r="O553" s="3"/>
      <c r="P553" s="1"/>
      <c r="Q553" s="1"/>
      <c r="R553" s="1"/>
      <c r="S553" s="1"/>
      <c r="T553" s="1"/>
      <c r="U553" s="1"/>
      <c r="V553" s="1"/>
      <c r="W553" s="1"/>
      <c r="X553" s="1"/>
      <c r="Y553" s="1"/>
      <c r="Z553" s="1"/>
      <c r="AA553" s="1"/>
      <c r="AB553" s="1"/>
      <c r="AC553" s="1"/>
      <c r="AD553" s="1"/>
      <c r="AE553" s="1"/>
      <c r="AF553" s="1"/>
    </row>
    <row r="554" spans="3:32" x14ac:dyDescent="0.25">
      <c r="C554" s="1"/>
      <c r="D554" s="1"/>
      <c r="E554" s="1"/>
      <c r="F554" s="1"/>
      <c r="G554" s="1"/>
      <c r="H554" s="1"/>
      <c r="I554" s="1"/>
      <c r="J554" s="1"/>
      <c r="K554" s="1"/>
      <c r="L554" s="1"/>
      <c r="M554" s="1"/>
      <c r="N554" s="1"/>
      <c r="O554" s="3"/>
      <c r="P554" s="1"/>
      <c r="Q554" s="1"/>
      <c r="R554" s="1"/>
      <c r="S554" s="1"/>
      <c r="T554" s="1"/>
      <c r="U554" s="1"/>
      <c r="V554" s="1"/>
      <c r="W554" s="1"/>
      <c r="X554" s="1"/>
      <c r="Y554" s="1"/>
      <c r="Z554" s="1"/>
      <c r="AA554" s="1"/>
      <c r="AB554" s="1"/>
      <c r="AC554" s="1"/>
      <c r="AD554" s="1"/>
      <c r="AE554" s="1"/>
      <c r="AF554" s="1"/>
    </row>
    <row r="555" spans="3:32" x14ac:dyDescent="0.25">
      <c r="C555" s="1"/>
      <c r="D555" s="1"/>
      <c r="E555" s="1"/>
      <c r="F555" s="1"/>
      <c r="G555" s="1"/>
      <c r="H555" s="1"/>
      <c r="I555" s="1"/>
      <c r="J555" s="1"/>
      <c r="K555" s="1"/>
      <c r="L555" s="1"/>
      <c r="M555" s="1"/>
      <c r="N555" s="1"/>
      <c r="O555" s="3"/>
      <c r="P555" s="1"/>
      <c r="Q555" s="1"/>
      <c r="R555" s="1"/>
      <c r="S555" s="1"/>
      <c r="T555" s="1"/>
      <c r="U555" s="1"/>
      <c r="V555" s="1"/>
      <c r="W555" s="1"/>
      <c r="X555" s="1"/>
      <c r="Y555" s="1"/>
      <c r="Z555" s="1"/>
      <c r="AA555" s="1"/>
      <c r="AB555" s="1"/>
      <c r="AC555" s="1"/>
      <c r="AD555" s="1"/>
      <c r="AE555" s="1"/>
      <c r="AF555" s="1"/>
    </row>
    <row r="556" spans="3:32" x14ac:dyDescent="0.25">
      <c r="C556" s="1"/>
      <c r="D556" s="1"/>
      <c r="E556" s="1"/>
      <c r="F556" s="1"/>
      <c r="G556" s="1"/>
      <c r="H556" s="1"/>
      <c r="I556" s="1"/>
      <c r="J556" s="1"/>
      <c r="K556" s="1"/>
      <c r="L556" s="1"/>
      <c r="M556" s="1"/>
      <c r="N556" s="1"/>
      <c r="O556" s="3"/>
      <c r="P556" s="1"/>
      <c r="Q556" s="1"/>
      <c r="R556" s="1"/>
      <c r="S556" s="1"/>
      <c r="T556" s="1"/>
      <c r="U556" s="1"/>
      <c r="V556" s="1"/>
      <c r="W556" s="1"/>
      <c r="X556" s="1"/>
      <c r="Y556" s="1"/>
      <c r="Z556" s="1"/>
      <c r="AA556" s="1"/>
      <c r="AB556" s="1"/>
      <c r="AC556" s="1"/>
      <c r="AD556" s="1"/>
      <c r="AE556" s="1"/>
      <c r="AF556" s="1"/>
    </row>
    <row r="557" spans="3:32" x14ac:dyDescent="0.25">
      <c r="C557" s="1"/>
      <c r="D557" s="1"/>
      <c r="E557" s="1"/>
      <c r="F557" s="1"/>
      <c r="G557" s="1"/>
      <c r="H557" s="1"/>
      <c r="I557" s="1"/>
      <c r="J557" s="1"/>
      <c r="K557" s="1"/>
      <c r="L557" s="1"/>
      <c r="M557" s="1"/>
      <c r="N557" s="1"/>
      <c r="O557" s="3"/>
      <c r="P557" s="1"/>
      <c r="Q557" s="1"/>
      <c r="R557" s="1"/>
      <c r="S557" s="1"/>
      <c r="T557" s="1"/>
      <c r="U557" s="1"/>
      <c r="V557" s="1"/>
      <c r="W557" s="1"/>
      <c r="X557" s="1"/>
      <c r="Y557" s="1"/>
      <c r="Z557" s="1"/>
      <c r="AA557" s="1"/>
      <c r="AB557" s="1"/>
      <c r="AC557" s="1"/>
      <c r="AD557" s="1"/>
      <c r="AE557" s="1"/>
      <c r="AF557" s="1"/>
    </row>
    <row r="558" spans="3:32" x14ac:dyDescent="0.25">
      <c r="C558" s="1"/>
      <c r="D558" s="1"/>
      <c r="E558" s="1"/>
      <c r="F558" s="1"/>
      <c r="G558" s="1"/>
      <c r="H558" s="1"/>
      <c r="I558" s="1"/>
      <c r="J558" s="1"/>
      <c r="K558" s="1"/>
      <c r="L558" s="1"/>
      <c r="M558" s="1"/>
      <c r="N558" s="1"/>
      <c r="O558" s="3"/>
      <c r="P558" s="1"/>
      <c r="Q558" s="1"/>
      <c r="R558" s="1"/>
      <c r="S558" s="1"/>
      <c r="T558" s="1"/>
      <c r="U558" s="1"/>
      <c r="V558" s="1"/>
      <c r="W558" s="1"/>
      <c r="X558" s="1"/>
      <c r="Y558" s="1"/>
      <c r="Z558" s="1"/>
      <c r="AA558" s="1"/>
      <c r="AB558" s="1"/>
      <c r="AC558" s="1"/>
      <c r="AD558" s="1"/>
      <c r="AE558" s="1"/>
      <c r="AF558" s="1"/>
    </row>
    <row r="559" spans="3:32" x14ac:dyDescent="0.25">
      <c r="C559" s="1"/>
      <c r="D559" s="1"/>
      <c r="E559" s="1"/>
      <c r="F559" s="1"/>
      <c r="G559" s="1"/>
      <c r="H559" s="1"/>
      <c r="I559" s="1"/>
      <c r="J559" s="1"/>
      <c r="K559" s="1"/>
      <c r="L559" s="1"/>
      <c r="M559" s="1"/>
      <c r="N559" s="1"/>
      <c r="O559" s="3"/>
      <c r="P559" s="1"/>
      <c r="Q559" s="1"/>
      <c r="R559" s="1"/>
      <c r="S559" s="1"/>
      <c r="T559" s="1"/>
      <c r="U559" s="1"/>
      <c r="V559" s="1"/>
      <c r="W559" s="1"/>
      <c r="X559" s="1"/>
      <c r="Y559" s="1"/>
      <c r="Z559" s="1"/>
      <c r="AA559" s="1"/>
      <c r="AB559" s="1"/>
      <c r="AC559" s="1"/>
      <c r="AD559" s="1"/>
      <c r="AE559" s="1"/>
      <c r="AF559" s="1"/>
    </row>
    <row r="560" spans="3:32" x14ac:dyDescent="0.25">
      <c r="C560" s="1"/>
      <c r="D560" s="1"/>
      <c r="E560" s="1"/>
      <c r="F560" s="1"/>
      <c r="G560" s="1"/>
      <c r="H560" s="1"/>
      <c r="I560" s="1"/>
      <c r="J560" s="1"/>
      <c r="K560" s="1"/>
      <c r="L560" s="1"/>
      <c r="M560" s="1"/>
      <c r="N560" s="1"/>
      <c r="O560" s="3"/>
      <c r="P560" s="1"/>
      <c r="Q560" s="1"/>
      <c r="R560" s="1"/>
      <c r="S560" s="1"/>
      <c r="T560" s="1"/>
      <c r="U560" s="1"/>
      <c r="V560" s="1"/>
      <c r="W560" s="1"/>
      <c r="X560" s="1"/>
      <c r="Y560" s="1"/>
      <c r="Z560" s="1"/>
      <c r="AA560" s="1"/>
      <c r="AB560" s="1"/>
      <c r="AC560" s="1"/>
      <c r="AD560" s="1"/>
      <c r="AE560" s="1"/>
      <c r="AF560" s="1"/>
    </row>
    <row r="561" spans="3:32" x14ac:dyDescent="0.25">
      <c r="C561" s="1"/>
      <c r="D561" s="1"/>
      <c r="E561" s="1"/>
      <c r="F561" s="1"/>
      <c r="G561" s="1"/>
      <c r="H561" s="1"/>
      <c r="I561" s="1"/>
      <c r="J561" s="1"/>
      <c r="K561" s="1"/>
      <c r="L561" s="1"/>
      <c r="M561" s="1"/>
      <c r="N561" s="1"/>
      <c r="O561" s="3"/>
      <c r="P561" s="1"/>
      <c r="Q561" s="1"/>
      <c r="R561" s="1"/>
      <c r="S561" s="1"/>
      <c r="T561" s="1"/>
      <c r="U561" s="1"/>
      <c r="V561" s="1"/>
      <c r="W561" s="1"/>
      <c r="X561" s="1"/>
      <c r="Y561" s="1"/>
      <c r="Z561" s="1"/>
      <c r="AA561" s="1"/>
      <c r="AB561" s="1"/>
      <c r="AC561" s="1"/>
      <c r="AD561" s="1"/>
      <c r="AE561" s="1"/>
      <c r="AF561" s="1"/>
    </row>
    <row r="562" spans="3:32" x14ac:dyDescent="0.25">
      <c r="C562" s="1"/>
      <c r="D562" s="1"/>
      <c r="E562" s="1"/>
      <c r="F562" s="1"/>
      <c r="G562" s="1"/>
      <c r="H562" s="1"/>
      <c r="I562" s="1"/>
      <c r="J562" s="1"/>
      <c r="K562" s="1"/>
      <c r="L562" s="1"/>
      <c r="M562" s="1"/>
      <c r="N562" s="1"/>
      <c r="O562" s="3"/>
      <c r="P562" s="1"/>
      <c r="Q562" s="1"/>
      <c r="R562" s="1"/>
      <c r="S562" s="1"/>
      <c r="T562" s="1"/>
      <c r="U562" s="1"/>
      <c r="V562" s="1"/>
      <c r="W562" s="1"/>
      <c r="X562" s="1"/>
      <c r="Y562" s="1"/>
      <c r="Z562" s="1"/>
      <c r="AA562" s="1"/>
      <c r="AB562" s="1"/>
      <c r="AC562" s="1"/>
      <c r="AD562" s="1"/>
      <c r="AE562" s="1"/>
      <c r="AF562" s="1"/>
    </row>
    <row r="563" spans="3:32" x14ac:dyDescent="0.25">
      <c r="C563" s="1"/>
      <c r="D563" s="1"/>
      <c r="E563" s="1"/>
      <c r="F563" s="1"/>
      <c r="G563" s="1"/>
      <c r="H563" s="1"/>
      <c r="I563" s="1"/>
      <c r="J563" s="1"/>
      <c r="K563" s="1"/>
      <c r="L563" s="1"/>
      <c r="M563" s="1"/>
      <c r="N563" s="1"/>
      <c r="O563" s="3"/>
      <c r="P563" s="1"/>
      <c r="Q563" s="1"/>
      <c r="R563" s="1"/>
      <c r="S563" s="1"/>
      <c r="T563" s="1"/>
      <c r="U563" s="1"/>
      <c r="V563" s="1"/>
      <c r="W563" s="1"/>
      <c r="X563" s="1"/>
      <c r="Y563" s="1"/>
      <c r="Z563" s="1"/>
      <c r="AA563" s="1"/>
      <c r="AB563" s="1"/>
      <c r="AC563" s="1"/>
      <c r="AD563" s="1"/>
      <c r="AE563" s="1"/>
      <c r="AF563" s="1"/>
    </row>
    <row r="564" spans="3:32" x14ac:dyDescent="0.25">
      <c r="C564" s="1"/>
      <c r="D564" s="1"/>
      <c r="E564" s="1"/>
      <c r="F564" s="1"/>
      <c r="G564" s="1"/>
      <c r="H564" s="1"/>
      <c r="I564" s="1"/>
      <c r="J564" s="1"/>
      <c r="K564" s="1"/>
      <c r="L564" s="1"/>
      <c r="M564" s="1"/>
      <c r="N564" s="1"/>
      <c r="O564" s="3"/>
      <c r="P564" s="1"/>
      <c r="Q564" s="1"/>
      <c r="R564" s="1"/>
      <c r="S564" s="1"/>
      <c r="T564" s="1"/>
      <c r="U564" s="1"/>
      <c r="V564" s="1"/>
      <c r="W564" s="1"/>
      <c r="X564" s="1"/>
      <c r="Y564" s="1"/>
      <c r="Z564" s="1"/>
      <c r="AA564" s="1"/>
      <c r="AB564" s="1"/>
      <c r="AC564" s="1"/>
      <c r="AD564" s="1"/>
      <c r="AE564" s="1"/>
      <c r="AF564" s="1"/>
    </row>
    <row r="565" spans="3:32" x14ac:dyDescent="0.25">
      <c r="C565" s="1"/>
      <c r="D565" s="1"/>
      <c r="E565" s="1"/>
      <c r="F565" s="1"/>
      <c r="G565" s="1"/>
      <c r="H565" s="1"/>
      <c r="I565" s="1"/>
      <c r="J565" s="1"/>
      <c r="K565" s="1"/>
      <c r="L565" s="1"/>
      <c r="M565" s="1"/>
      <c r="N565" s="1"/>
      <c r="O565" s="3"/>
      <c r="P565" s="1"/>
      <c r="Q565" s="1"/>
      <c r="R565" s="1"/>
      <c r="S565" s="1"/>
      <c r="T565" s="1"/>
      <c r="U565" s="1"/>
      <c r="V565" s="1"/>
      <c r="W565" s="1"/>
      <c r="X565" s="1"/>
      <c r="Y565" s="1"/>
      <c r="Z565" s="1"/>
      <c r="AA565" s="1"/>
      <c r="AB565" s="1"/>
      <c r="AC565" s="1"/>
      <c r="AD565" s="1"/>
      <c r="AE565" s="1"/>
      <c r="AF565" s="1"/>
    </row>
    <row r="566" spans="3:32" x14ac:dyDescent="0.25">
      <c r="C566" s="1"/>
      <c r="D566" s="1"/>
      <c r="E566" s="1"/>
      <c r="F566" s="1"/>
      <c r="G566" s="1"/>
      <c r="H566" s="1"/>
      <c r="I566" s="1"/>
      <c r="J566" s="1"/>
      <c r="K566" s="1"/>
      <c r="L566" s="1"/>
      <c r="M566" s="1"/>
      <c r="N566" s="1"/>
      <c r="O566" s="3"/>
      <c r="P566" s="1"/>
      <c r="Q566" s="1"/>
      <c r="R566" s="1"/>
      <c r="S566" s="1"/>
      <c r="T566" s="1"/>
      <c r="U566" s="1"/>
      <c r="V566" s="1"/>
      <c r="W566" s="1"/>
      <c r="X566" s="1"/>
      <c r="Y566" s="1"/>
      <c r="Z566" s="1"/>
      <c r="AA566" s="1"/>
      <c r="AB566" s="1"/>
      <c r="AC566" s="1"/>
      <c r="AD566" s="1"/>
      <c r="AE566" s="1"/>
      <c r="AF566" s="1"/>
    </row>
    <row r="567" spans="3:32" x14ac:dyDescent="0.25">
      <c r="C567" s="1"/>
      <c r="D567" s="1"/>
      <c r="E567" s="1"/>
      <c r="F567" s="1"/>
      <c r="G567" s="1"/>
      <c r="H567" s="1"/>
      <c r="I567" s="1"/>
      <c r="J567" s="1"/>
      <c r="K567" s="1"/>
      <c r="L567" s="1"/>
      <c r="M567" s="1"/>
      <c r="N567" s="1"/>
      <c r="O567" s="3"/>
      <c r="P567" s="1"/>
      <c r="Q567" s="1"/>
      <c r="R567" s="1"/>
      <c r="S567" s="1"/>
      <c r="T567" s="1"/>
      <c r="U567" s="1"/>
      <c r="V567" s="1"/>
      <c r="W567" s="1"/>
      <c r="X567" s="1"/>
      <c r="Y567" s="1"/>
      <c r="Z567" s="1"/>
      <c r="AA567" s="1"/>
      <c r="AB567" s="1"/>
      <c r="AC567" s="1"/>
      <c r="AD567" s="1"/>
      <c r="AE567" s="1"/>
      <c r="AF567" s="1"/>
    </row>
    <row r="568" spans="3:32" x14ac:dyDescent="0.25">
      <c r="C568" s="1"/>
      <c r="D568" s="1"/>
      <c r="E568" s="1"/>
      <c r="F568" s="1"/>
      <c r="G568" s="1"/>
      <c r="H568" s="1"/>
      <c r="I568" s="1"/>
      <c r="J568" s="1"/>
      <c r="K568" s="1"/>
      <c r="L568" s="1"/>
      <c r="M568" s="1"/>
      <c r="N568" s="1"/>
      <c r="O568" s="3"/>
      <c r="P568" s="1"/>
      <c r="Q568" s="1"/>
      <c r="R568" s="1"/>
      <c r="S568" s="1"/>
      <c r="T568" s="1"/>
      <c r="U568" s="1"/>
      <c r="V568" s="1"/>
      <c r="W568" s="1"/>
      <c r="X568" s="1"/>
      <c r="Y568" s="1"/>
      <c r="Z568" s="1"/>
      <c r="AA568" s="1"/>
      <c r="AB568" s="1"/>
      <c r="AC568" s="1"/>
      <c r="AD568" s="1"/>
      <c r="AE568" s="1"/>
      <c r="AF568" s="1"/>
    </row>
    <row r="569" spans="3:32" x14ac:dyDescent="0.25">
      <c r="C569" s="1"/>
      <c r="D569" s="1"/>
      <c r="E569" s="1"/>
      <c r="F569" s="1"/>
      <c r="G569" s="1"/>
      <c r="H569" s="1"/>
      <c r="I569" s="1"/>
      <c r="J569" s="1"/>
      <c r="K569" s="1"/>
      <c r="L569" s="1"/>
      <c r="M569" s="1"/>
      <c r="N569" s="1"/>
      <c r="O569" s="3"/>
      <c r="P569" s="1"/>
      <c r="Q569" s="1"/>
      <c r="R569" s="1"/>
      <c r="S569" s="1"/>
      <c r="T569" s="1"/>
      <c r="U569" s="1"/>
      <c r="V569" s="1"/>
      <c r="W569" s="1"/>
      <c r="X569" s="1"/>
      <c r="Y569" s="1"/>
      <c r="Z569" s="1"/>
      <c r="AA569" s="1"/>
      <c r="AB569" s="1"/>
      <c r="AC569" s="1"/>
      <c r="AD569" s="1"/>
      <c r="AE569" s="1"/>
      <c r="AF569" s="1"/>
    </row>
    <row r="570" spans="3:32" x14ac:dyDescent="0.25">
      <c r="C570" s="1"/>
      <c r="D570" s="1"/>
      <c r="E570" s="1"/>
      <c r="F570" s="1"/>
      <c r="G570" s="1"/>
      <c r="H570" s="1"/>
      <c r="I570" s="1"/>
      <c r="J570" s="1"/>
      <c r="K570" s="1"/>
      <c r="L570" s="1"/>
      <c r="M570" s="1"/>
      <c r="N570" s="1"/>
      <c r="O570" s="3"/>
      <c r="P570" s="1"/>
      <c r="Q570" s="1"/>
      <c r="R570" s="1"/>
      <c r="S570" s="1"/>
      <c r="T570" s="1"/>
      <c r="U570" s="1"/>
      <c r="V570" s="1"/>
      <c r="W570" s="1"/>
      <c r="X570" s="1"/>
      <c r="Y570" s="1"/>
      <c r="Z570" s="1"/>
      <c r="AA570" s="1"/>
      <c r="AB570" s="1"/>
      <c r="AC570" s="1"/>
      <c r="AD570" s="1"/>
      <c r="AE570" s="1"/>
      <c r="AF570" s="1"/>
    </row>
    <row r="571" spans="3:32" x14ac:dyDescent="0.25">
      <c r="C571" s="1"/>
      <c r="D571" s="1"/>
      <c r="E571" s="1"/>
      <c r="F571" s="1"/>
      <c r="G571" s="1"/>
      <c r="H571" s="1"/>
      <c r="I571" s="1"/>
      <c r="J571" s="1"/>
      <c r="K571" s="1"/>
      <c r="L571" s="1"/>
      <c r="M571" s="1"/>
      <c r="N571" s="1"/>
      <c r="O571" s="3"/>
      <c r="P571" s="1"/>
      <c r="Q571" s="1"/>
      <c r="R571" s="1"/>
      <c r="S571" s="1"/>
      <c r="T571" s="1"/>
      <c r="U571" s="1"/>
      <c r="V571" s="1"/>
      <c r="W571" s="1"/>
      <c r="X571" s="1"/>
      <c r="Y571" s="1"/>
      <c r="Z571" s="1"/>
      <c r="AA571" s="1"/>
      <c r="AB571" s="1"/>
      <c r="AC571" s="1"/>
      <c r="AD571" s="1"/>
      <c r="AE571" s="1"/>
      <c r="AF571" s="1"/>
    </row>
    <row r="572" spans="3:32" x14ac:dyDescent="0.25">
      <c r="C572" s="1"/>
      <c r="D572" s="1"/>
      <c r="E572" s="1"/>
      <c r="F572" s="1"/>
      <c r="G572" s="1"/>
      <c r="H572" s="1"/>
      <c r="I572" s="1"/>
      <c r="J572" s="1"/>
      <c r="K572" s="1"/>
      <c r="L572" s="1"/>
      <c r="M572" s="1"/>
      <c r="N572" s="1"/>
      <c r="O572" s="3"/>
      <c r="P572" s="1"/>
      <c r="Q572" s="1"/>
      <c r="R572" s="1"/>
      <c r="S572" s="1"/>
      <c r="T572" s="1"/>
      <c r="U572" s="1"/>
      <c r="V572" s="1"/>
      <c r="W572" s="1"/>
      <c r="X572" s="1"/>
      <c r="Y572" s="1"/>
      <c r="Z572" s="1"/>
      <c r="AA572" s="1"/>
      <c r="AB572" s="1"/>
      <c r="AC572" s="1"/>
      <c r="AD572" s="1"/>
      <c r="AE572" s="1"/>
      <c r="AF572" s="1"/>
    </row>
    <row r="573" spans="3:32" x14ac:dyDescent="0.25">
      <c r="C573" s="1"/>
      <c r="D573" s="1"/>
      <c r="E573" s="1"/>
      <c r="F573" s="1"/>
      <c r="G573" s="1"/>
      <c r="H573" s="1"/>
      <c r="I573" s="1"/>
      <c r="J573" s="1"/>
      <c r="K573" s="1"/>
      <c r="L573" s="1"/>
      <c r="M573" s="1"/>
      <c r="N573" s="1"/>
      <c r="O573" s="3"/>
      <c r="P573" s="1"/>
      <c r="Q573" s="1"/>
      <c r="R573" s="1"/>
      <c r="S573" s="1"/>
      <c r="T573" s="1"/>
      <c r="U573" s="1"/>
      <c r="V573" s="1"/>
      <c r="W573" s="1"/>
      <c r="X573" s="1"/>
      <c r="Y573" s="1"/>
      <c r="Z573" s="1"/>
      <c r="AA573" s="1"/>
      <c r="AB573" s="1"/>
      <c r="AC573" s="1"/>
      <c r="AD573" s="1"/>
      <c r="AE573" s="1"/>
      <c r="AF573" s="1"/>
    </row>
    <row r="574" spans="3:32" x14ac:dyDescent="0.25">
      <c r="C574" s="1"/>
      <c r="D574" s="1"/>
      <c r="E574" s="1"/>
      <c r="F574" s="1"/>
      <c r="G574" s="1"/>
      <c r="H574" s="1"/>
      <c r="I574" s="1"/>
      <c r="J574" s="1"/>
      <c r="K574" s="1"/>
      <c r="L574" s="1"/>
      <c r="M574" s="1"/>
      <c r="N574" s="1"/>
      <c r="O574" s="3"/>
      <c r="P574" s="1"/>
      <c r="Q574" s="1"/>
      <c r="R574" s="1"/>
      <c r="S574" s="1"/>
      <c r="T574" s="1"/>
      <c r="U574" s="1"/>
      <c r="V574" s="1"/>
      <c r="W574" s="1"/>
      <c r="X574" s="1"/>
      <c r="Y574" s="1"/>
      <c r="Z574" s="1"/>
      <c r="AA574" s="1"/>
      <c r="AB574" s="1"/>
      <c r="AC574" s="1"/>
      <c r="AD574" s="1"/>
      <c r="AE574" s="1"/>
      <c r="AF574" s="1"/>
    </row>
    <row r="575" spans="3:32" x14ac:dyDescent="0.25">
      <c r="C575" s="1"/>
      <c r="D575" s="1"/>
      <c r="E575" s="1"/>
      <c r="F575" s="1"/>
      <c r="G575" s="1"/>
      <c r="H575" s="1"/>
      <c r="I575" s="1"/>
      <c r="J575" s="1"/>
      <c r="K575" s="1"/>
      <c r="L575" s="1"/>
      <c r="M575" s="1"/>
      <c r="N575" s="1"/>
      <c r="O575" s="3"/>
      <c r="P575" s="1"/>
      <c r="Q575" s="1"/>
      <c r="R575" s="1"/>
      <c r="S575" s="1"/>
      <c r="T575" s="1"/>
      <c r="U575" s="1"/>
      <c r="V575" s="1"/>
      <c r="W575" s="1"/>
      <c r="X575" s="1"/>
      <c r="Y575" s="1"/>
      <c r="Z575" s="1"/>
      <c r="AA575" s="1"/>
      <c r="AB575" s="1"/>
      <c r="AC575" s="1"/>
      <c r="AD575" s="1"/>
      <c r="AE575" s="1"/>
      <c r="AF575" s="1"/>
    </row>
    <row r="576" spans="3:32" x14ac:dyDescent="0.25">
      <c r="C576" s="1"/>
      <c r="D576" s="1"/>
      <c r="E576" s="1"/>
      <c r="F576" s="1"/>
      <c r="G576" s="1"/>
      <c r="H576" s="1"/>
      <c r="I576" s="1"/>
      <c r="J576" s="1"/>
      <c r="K576" s="1"/>
      <c r="L576" s="1"/>
      <c r="M576" s="1"/>
      <c r="N576" s="1"/>
      <c r="O576" s="3"/>
      <c r="P576" s="1"/>
      <c r="Q576" s="1"/>
      <c r="R576" s="1"/>
      <c r="S576" s="1"/>
      <c r="T576" s="1"/>
      <c r="U576" s="1"/>
      <c r="V576" s="1"/>
      <c r="W576" s="1"/>
      <c r="X576" s="1"/>
      <c r="Y576" s="1"/>
      <c r="Z576" s="1"/>
      <c r="AA576" s="1"/>
      <c r="AB576" s="1"/>
      <c r="AC576" s="1"/>
      <c r="AD576" s="1"/>
      <c r="AE576" s="1"/>
      <c r="AF576" s="1"/>
    </row>
    <row r="577" spans="3:32" x14ac:dyDescent="0.25">
      <c r="C577" s="1"/>
      <c r="D577" s="1"/>
      <c r="E577" s="1"/>
      <c r="F577" s="1"/>
      <c r="G577" s="1"/>
      <c r="H577" s="1"/>
      <c r="I577" s="1"/>
      <c r="J577" s="1"/>
      <c r="K577" s="1"/>
      <c r="L577" s="1"/>
      <c r="M577" s="1"/>
      <c r="N577" s="1"/>
      <c r="O577" s="3"/>
      <c r="P577" s="1"/>
      <c r="Q577" s="1"/>
      <c r="R577" s="1"/>
      <c r="S577" s="1"/>
      <c r="T577" s="1"/>
      <c r="U577" s="1"/>
      <c r="V577" s="1"/>
      <c r="W577" s="1"/>
      <c r="X577" s="1"/>
      <c r="Y577" s="1"/>
      <c r="Z577" s="1"/>
      <c r="AA577" s="1"/>
      <c r="AB577" s="1"/>
      <c r="AC577" s="1"/>
      <c r="AD577" s="1"/>
      <c r="AE577" s="1"/>
      <c r="AF577" s="1"/>
    </row>
    <row r="578" spans="3:32" x14ac:dyDescent="0.25">
      <c r="C578" s="1"/>
      <c r="D578" s="1"/>
      <c r="E578" s="1"/>
      <c r="F578" s="1"/>
      <c r="G578" s="1"/>
      <c r="H578" s="1"/>
      <c r="I578" s="1"/>
      <c r="J578" s="1"/>
      <c r="K578" s="1"/>
      <c r="L578" s="1"/>
      <c r="M578" s="1"/>
      <c r="N578" s="1"/>
      <c r="O578" s="3"/>
      <c r="P578" s="1"/>
      <c r="Q578" s="1"/>
      <c r="R578" s="1"/>
      <c r="S578" s="1"/>
      <c r="T578" s="1"/>
      <c r="U578" s="1"/>
      <c r="V578" s="1"/>
      <c r="W578" s="1"/>
      <c r="X578" s="1"/>
      <c r="Y578" s="1"/>
      <c r="Z578" s="1"/>
      <c r="AA578" s="1"/>
      <c r="AB578" s="1"/>
      <c r="AC578" s="1"/>
      <c r="AD578" s="1"/>
      <c r="AE578" s="1"/>
      <c r="AF578" s="1"/>
    </row>
    <row r="579" spans="3:32" x14ac:dyDescent="0.25">
      <c r="C579" s="1"/>
      <c r="D579" s="1"/>
      <c r="E579" s="1"/>
      <c r="F579" s="1"/>
      <c r="G579" s="1"/>
      <c r="H579" s="1"/>
      <c r="I579" s="1"/>
      <c r="J579" s="1"/>
      <c r="K579" s="1"/>
      <c r="L579" s="1"/>
      <c r="M579" s="1"/>
      <c r="N579" s="1"/>
      <c r="O579" s="3"/>
      <c r="P579" s="1"/>
      <c r="Q579" s="1"/>
      <c r="R579" s="1"/>
      <c r="S579" s="1"/>
      <c r="T579" s="1"/>
      <c r="U579" s="1"/>
      <c r="V579" s="1"/>
      <c r="W579" s="1"/>
      <c r="X579" s="1"/>
      <c r="Y579" s="1"/>
      <c r="Z579" s="1"/>
      <c r="AA579" s="1"/>
      <c r="AB579" s="1"/>
      <c r="AC579" s="1"/>
      <c r="AD579" s="1"/>
      <c r="AE579" s="1"/>
      <c r="AF579" s="1"/>
    </row>
    <row r="580" spans="3:32" x14ac:dyDescent="0.25">
      <c r="C580" s="1"/>
      <c r="D580" s="1"/>
      <c r="E580" s="1"/>
      <c r="F580" s="1"/>
      <c r="G580" s="1"/>
      <c r="H580" s="1"/>
      <c r="I580" s="1"/>
      <c r="J580" s="1"/>
      <c r="K580" s="1"/>
      <c r="L580" s="1"/>
      <c r="M580" s="1"/>
      <c r="N580" s="1"/>
      <c r="O580" s="3"/>
      <c r="P580" s="1"/>
      <c r="Q580" s="1"/>
      <c r="R580" s="1"/>
      <c r="S580" s="1"/>
      <c r="T580" s="1"/>
      <c r="U580" s="1"/>
      <c r="V580" s="1"/>
      <c r="W580" s="1"/>
      <c r="X580" s="1"/>
      <c r="Y580" s="1"/>
      <c r="Z580" s="1"/>
      <c r="AA580" s="1"/>
      <c r="AB580" s="1"/>
      <c r="AC580" s="1"/>
      <c r="AD580" s="1"/>
      <c r="AE580" s="1"/>
      <c r="AF580" s="1"/>
    </row>
    <row r="581" spans="3:32" x14ac:dyDescent="0.25">
      <c r="C581" s="1"/>
      <c r="D581" s="1"/>
      <c r="E581" s="1"/>
      <c r="F581" s="1"/>
      <c r="G581" s="1"/>
      <c r="H581" s="1"/>
      <c r="I581" s="1"/>
      <c r="J581" s="1"/>
      <c r="K581" s="1"/>
      <c r="L581" s="1"/>
      <c r="M581" s="1"/>
      <c r="N581" s="1"/>
      <c r="O581" s="3"/>
      <c r="P581" s="1"/>
      <c r="Q581" s="1"/>
      <c r="R581" s="1"/>
      <c r="S581" s="1"/>
      <c r="T581" s="1"/>
      <c r="U581" s="1"/>
      <c r="V581" s="1"/>
      <c r="W581" s="1"/>
      <c r="X581" s="1"/>
      <c r="Y581" s="1"/>
      <c r="Z581" s="1"/>
      <c r="AA581" s="1"/>
      <c r="AB581" s="1"/>
      <c r="AC581" s="1"/>
      <c r="AD581" s="1"/>
      <c r="AE581" s="1"/>
      <c r="AF581" s="1"/>
    </row>
    <row r="582" spans="3:32" x14ac:dyDescent="0.25">
      <c r="C582" s="1"/>
      <c r="D582" s="1"/>
      <c r="E582" s="1"/>
      <c r="F582" s="1"/>
      <c r="G582" s="1"/>
      <c r="H582" s="1"/>
      <c r="I582" s="1"/>
      <c r="J582" s="1"/>
      <c r="K582" s="1"/>
      <c r="L582" s="1"/>
      <c r="M582" s="1"/>
      <c r="N582" s="1"/>
      <c r="O582" s="3"/>
      <c r="P582" s="1"/>
      <c r="Q582" s="1"/>
      <c r="R582" s="1"/>
      <c r="S582" s="1"/>
      <c r="T582" s="1"/>
      <c r="U582" s="1"/>
      <c r="V582" s="1"/>
      <c r="W582" s="1"/>
      <c r="X582" s="1"/>
      <c r="Y582" s="1"/>
      <c r="Z582" s="1"/>
      <c r="AA582" s="1"/>
      <c r="AB582" s="1"/>
      <c r="AC582" s="1"/>
      <c r="AD582" s="1"/>
      <c r="AE582" s="1"/>
      <c r="AF582" s="1"/>
    </row>
    <row r="583" spans="3:32" x14ac:dyDescent="0.25">
      <c r="C583" s="1"/>
      <c r="D583" s="1"/>
      <c r="E583" s="1"/>
      <c r="F583" s="1"/>
      <c r="G583" s="1"/>
      <c r="H583" s="1"/>
      <c r="I583" s="1"/>
      <c r="J583" s="1"/>
      <c r="K583" s="1"/>
      <c r="L583" s="1"/>
      <c r="M583" s="1"/>
      <c r="N583" s="1"/>
      <c r="O583" s="3"/>
      <c r="P583" s="1"/>
      <c r="Q583" s="1"/>
      <c r="R583" s="1"/>
      <c r="S583" s="1"/>
      <c r="T583" s="1"/>
      <c r="U583" s="1"/>
      <c r="V583" s="1"/>
      <c r="W583" s="1"/>
      <c r="X583" s="1"/>
      <c r="Y583" s="1"/>
      <c r="Z583" s="1"/>
      <c r="AA583" s="1"/>
      <c r="AB583" s="1"/>
      <c r="AC583" s="1"/>
      <c r="AD583" s="1"/>
      <c r="AE583" s="1"/>
      <c r="AF583" s="1"/>
    </row>
    <row r="584" spans="3:32" x14ac:dyDescent="0.25">
      <c r="C584" s="1"/>
      <c r="D584" s="1"/>
      <c r="E584" s="1"/>
      <c r="F584" s="1"/>
      <c r="G584" s="1"/>
      <c r="H584" s="1"/>
      <c r="I584" s="1"/>
      <c r="J584" s="1"/>
      <c r="K584" s="1"/>
      <c r="L584" s="1"/>
      <c r="M584" s="1"/>
      <c r="N584" s="1"/>
      <c r="O584" s="3"/>
      <c r="P584" s="1"/>
      <c r="Q584" s="1"/>
      <c r="R584" s="1"/>
      <c r="S584" s="1"/>
      <c r="T584" s="1"/>
      <c r="U584" s="1"/>
      <c r="V584" s="1"/>
      <c r="W584" s="1"/>
      <c r="X584" s="1"/>
      <c r="Y584" s="1"/>
      <c r="Z584" s="1"/>
      <c r="AA584" s="1"/>
      <c r="AB584" s="1"/>
      <c r="AC584" s="1"/>
      <c r="AD584" s="1"/>
      <c r="AE584" s="1"/>
      <c r="AF584" s="1"/>
    </row>
    <row r="585" spans="3:32" x14ac:dyDescent="0.25">
      <c r="C585" s="1"/>
      <c r="D585" s="1"/>
      <c r="E585" s="1"/>
      <c r="F585" s="1"/>
      <c r="G585" s="1"/>
      <c r="H585" s="1"/>
      <c r="I585" s="1"/>
      <c r="J585" s="1"/>
      <c r="K585" s="1"/>
      <c r="L585" s="1"/>
      <c r="M585" s="1"/>
      <c r="N585" s="1"/>
      <c r="O585" s="3"/>
      <c r="P585" s="1"/>
      <c r="Q585" s="1"/>
      <c r="R585" s="1"/>
      <c r="S585" s="1"/>
      <c r="T585" s="1"/>
      <c r="U585" s="1"/>
      <c r="V585" s="1"/>
      <c r="W585" s="1"/>
      <c r="X585" s="1"/>
      <c r="Y585" s="1"/>
      <c r="Z585" s="1"/>
      <c r="AA585" s="1"/>
      <c r="AB585" s="1"/>
      <c r="AC585" s="1"/>
      <c r="AD585" s="1"/>
      <c r="AE585" s="1"/>
      <c r="AF585" s="1"/>
    </row>
    <row r="586" spans="3:32" x14ac:dyDescent="0.25">
      <c r="C586" s="1"/>
      <c r="D586" s="1"/>
      <c r="E586" s="1"/>
      <c r="F586" s="1"/>
      <c r="G586" s="1"/>
      <c r="H586" s="1"/>
      <c r="I586" s="1"/>
      <c r="J586" s="1"/>
      <c r="K586" s="1"/>
      <c r="L586" s="1"/>
      <c r="M586" s="1"/>
      <c r="N586" s="1"/>
      <c r="O586" s="3"/>
      <c r="P586" s="1"/>
      <c r="Q586" s="1"/>
      <c r="R586" s="1"/>
      <c r="S586" s="1"/>
      <c r="T586" s="1"/>
      <c r="U586" s="1"/>
      <c r="V586" s="1"/>
      <c r="W586" s="1"/>
      <c r="X586" s="1"/>
      <c r="Y586" s="1"/>
      <c r="Z586" s="1"/>
      <c r="AA586" s="1"/>
      <c r="AB586" s="1"/>
      <c r="AC586" s="1"/>
      <c r="AD586" s="1"/>
      <c r="AE586" s="1"/>
      <c r="AF586" s="1"/>
    </row>
    <row r="587" spans="3:32" x14ac:dyDescent="0.25">
      <c r="C587" s="1"/>
      <c r="D587" s="1"/>
      <c r="E587" s="1"/>
      <c r="F587" s="1"/>
      <c r="G587" s="1"/>
      <c r="H587" s="1"/>
      <c r="I587" s="1"/>
      <c r="J587" s="1"/>
      <c r="K587" s="1"/>
      <c r="L587" s="1"/>
      <c r="M587" s="1"/>
      <c r="N587" s="1"/>
      <c r="O587" s="3"/>
      <c r="P587" s="1"/>
      <c r="Q587" s="1"/>
      <c r="R587" s="1"/>
      <c r="S587" s="1"/>
      <c r="T587" s="1"/>
      <c r="U587" s="1"/>
      <c r="V587" s="1"/>
      <c r="W587" s="1"/>
      <c r="X587" s="1"/>
      <c r="Y587" s="1"/>
      <c r="Z587" s="1"/>
      <c r="AA587" s="1"/>
      <c r="AB587" s="1"/>
      <c r="AC587" s="1"/>
      <c r="AD587" s="1"/>
      <c r="AE587" s="1"/>
      <c r="AF587" s="1"/>
    </row>
    <row r="588" spans="3:32" x14ac:dyDescent="0.25">
      <c r="C588" s="1"/>
      <c r="D588" s="1"/>
      <c r="E588" s="1"/>
      <c r="F588" s="1"/>
      <c r="G588" s="1"/>
      <c r="H588" s="1"/>
      <c r="I588" s="1"/>
      <c r="J588" s="1"/>
      <c r="K588" s="1"/>
      <c r="L588" s="1"/>
      <c r="M588" s="1"/>
      <c r="N588" s="1"/>
      <c r="O588" s="3"/>
      <c r="P588" s="1"/>
      <c r="Q588" s="1"/>
      <c r="R588" s="1"/>
      <c r="S588" s="1"/>
      <c r="T588" s="1"/>
      <c r="U588" s="1"/>
      <c r="V588" s="1"/>
      <c r="W588" s="1"/>
      <c r="X588" s="1"/>
      <c r="Y588" s="1"/>
      <c r="Z588" s="1"/>
      <c r="AA588" s="1"/>
      <c r="AB588" s="1"/>
      <c r="AC588" s="1"/>
      <c r="AD588" s="1"/>
      <c r="AE588" s="1"/>
      <c r="AF588" s="1"/>
    </row>
    <row r="589" spans="3:32" x14ac:dyDescent="0.25">
      <c r="C589" s="1"/>
      <c r="D589" s="1"/>
      <c r="E589" s="1"/>
      <c r="F589" s="1"/>
      <c r="G589" s="1"/>
      <c r="H589" s="1"/>
      <c r="I589" s="1"/>
      <c r="J589" s="1"/>
      <c r="K589" s="1"/>
      <c r="L589" s="1"/>
      <c r="M589" s="1"/>
      <c r="N589" s="1"/>
      <c r="O589" s="3"/>
      <c r="P589" s="1"/>
      <c r="Q589" s="1"/>
      <c r="R589" s="1"/>
      <c r="S589" s="1"/>
      <c r="T589" s="1"/>
      <c r="U589" s="1"/>
      <c r="V589" s="1"/>
      <c r="W589" s="1"/>
      <c r="X589" s="1"/>
      <c r="Y589" s="1"/>
      <c r="Z589" s="1"/>
      <c r="AA589" s="1"/>
      <c r="AB589" s="1"/>
      <c r="AC589" s="1"/>
      <c r="AD589" s="1"/>
      <c r="AE589" s="1"/>
      <c r="AF589" s="1"/>
    </row>
    <row r="590" spans="3:32" x14ac:dyDescent="0.25">
      <c r="C590" s="1"/>
      <c r="D590" s="1"/>
      <c r="E590" s="1"/>
      <c r="F590" s="1"/>
      <c r="G590" s="1"/>
      <c r="H590" s="1"/>
      <c r="I590" s="1"/>
      <c r="J590" s="1"/>
      <c r="K590" s="1"/>
      <c r="L590" s="1"/>
      <c r="M590" s="1"/>
      <c r="N590" s="1"/>
      <c r="O590" s="3"/>
      <c r="P590" s="1"/>
      <c r="Q590" s="1"/>
      <c r="R590" s="1"/>
      <c r="S590" s="1"/>
      <c r="T590" s="1"/>
      <c r="U590" s="1"/>
      <c r="V590" s="1"/>
      <c r="W590" s="1"/>
      <c r="X590" s="1"/>
      <c r="Y590" s="1"/>
      <c r="Z590" s="1"/>
      <c r="AA590" s="1"/>
      <c r="AB590" s="1"/>
      <c r="AC590" s="1"/>
      <c r="AD590" s="1"/>
      <c r="AE590" s="1"/>
      <c r="AF590" s="1"/>
    </row>
  </sheetData>
  <sortState ref="A1:AF591">
    <sortCondition descending="1" ref="P1"/>
  </sortState>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EE5CB-609F-4EED-A195-0C9129846CDF}">
  <dimension ref="A1"/>
  <sheetViews>
    <sheetView workbookViewId="0">
      <selection sqref="A1:A1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keys</vt:lpstr>
      <vt:lpstr>docs</vt:lpstr>
      <vt:lpstr>Sheet1</vt:lpstr>
    </vt:vector>
  </TitlesOfParts>
  <Company>Office 2019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Povzner</dc:creator>
  <cp:lastModifiedBy>Anton Povzner</cp:lastModifiedBy>
  <dcterms:created xsi:type="dcterms:W3CDTF">2021-11-02T18:03:20Z</dcterms:created>
  <dcterms:modified xsi:type="dcterms:W3CDTF">2022-03-22T16:42:22Z</dcterms:modified>
</cp:coreProperties>
</file>