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2f7e6e+qj7DOA0o1zMrE1ckfYkoElxdCV9EZgHDfsJM="/>
    </ext>
  </extLst>
</workbook>
</file>

<file path=xl/sharedStrings.xml><?xml version="1.0" encoding="utf-8"?>
<sst xmlns="http://schemas.openxmlformats.org/spreadsheetml/2006/main" count="228" uniqueCount="156">
  <si>
    <t>DUOC UC — Escuela de Informática y Telecomunicaciones</t>
  </si>
  <si>
    <t>Historias de Usuario — Sistema de Control y Seguimiento de Mantención de Vehículos de Emergencia</t>
  </si>
  <si>
    <t>ID</t>
  </si>
  <si>
    <t>Épica asociada</t>
  </si>
  <si>
    <t>Rol</t>
  </si>
  <si>
    <t>Historia de Usuario (Quiero...)</t>
  </si>
  <si>
    <t>Objetivo (Para...)</t>
  </si>
  <si>
    <t>Criterios de Aceptación</t>
  </si>
  <si>
    <t>Resultado / Comportamiento esperado</t>
  </si>
  <si>
    <t>Prioridad</t>
  </si>
  <si>
    <t>Estimación (SP)</t>
  </si>
  <si>
    <t>Sprint</t>
  </si>
  <si>
    <t>HU-01</t>
  </si>
  <si>
    <t>EP-01</t>
  </si>
  <si>
    <t>Usuario</t>
  </si>
  <si>
    <t>Iniciar sesión en el sistema web/móvil con mis credenciales.</t>
  </si>
  <si>
    <t>Acceder a las funciones de mi perfil.</t>
  </si>
  <si>
    <t>- Encriptación de password.
- Validación de token JWT en NestJS.</t>
  </si>
  <si>
    <t>El sistema valida el usuario en PostgreSQL y redirige al dashboard correspondiente al rol.</t>
  </si>
  <si>
    <t>Alta</t>
  </si>
  <si>
    <t>Sprint 0</t>
  </si>
  <si>
    <t>HU-02</t>
  </si>
  <si>
    <t>Admin</t>
  </si>
  <si>
    <t>Crear, editar y deshabilitar cuentas de usuarios.</t>
  </si>
  <si>
    <t>Controlar el acceso al sistema.</t>
  </si>
  <si>
    <t>- Formulario de creación.
- Relación FK con tabla de Roles y Compañía.</t>
  </si>
  <si>
    <t>La cuenta se guarda en la base de datos y el usuario puede loguearse inmediatamente.</t>
  </si>
  <si>
    <t>HU-03</t>
  </si>
  <si>
    <t>EP-02</t>
  </si>
  <si>
    <t>Registrar nuevos vehículos de emergencia.</t>
  </si>
  <si>
    <t>Centralizar el inventario.</t>
  </si>
  <si>
    <t>- Inserción en Base de Datos.
- Restricción UNIQUE para la patente.</t>
  </si>
  <si>
    <t>El vehículo aparece listado en el inventario maestro asignado a su respectiva compañía.</t>
  </si>
  <si>
    <t>Sprint 1</t>
  </si>
  <si>
    <t>HU-04</t>
  </si>
  <si>
    <t>Editar la ficha técnica y kilometraje de un vehículo.</t>
  </si>
  <si>
    <t>Actualizar información errónea.</t>
  </si>
  <si>
    <t>- Endpoint Patch o Put.
- Validación de tipos de datos.</t>
  </si>
  <si>
    <t>Los valores se actualizan sin duplicar registros y se reflejan en todas las vistas</t>
  </si>
  <si>
    <t>Media</t>
  </si>
  <si>
    <t>HU-05</t>
  </si>
  <si>
    <t>EP-03</t>
  </si>
  <si>
    <t>Conductor</t>
  </si>
  <si>
    <t>Registrar el estado diario del vehículo desde la app.</t>
  </si>
  <si>
    <t>Informar condiciones operativas.</t>
  </si>
  <si>
    <t>- Check-list booleano.
- Campo de texto (observaciones).</t>
  </si>
  <si>
    <t>Se genera un registro con timestamp y el estado global del vehículo cambia según la evaluación.</t>
  </si>
  <si>
    <t>HU-06</t>
  </si>
  <si>
    <t>Mecánico</t>
  </si>
  <si>
    <t>Ver el historial de estados reportados en una tabla.</t>
  </si>
  <si>
    <t>Detectar patrones de desgaste.</t>
  </si>
  <si>
    <t>- Consulta SQL ordenada por fecha descendente.
- Paginación de resultados.</t>
  </si>
  <si>
    <t>Se despliega una tabla con el log histórico de reportes del vehículo consultado.</t>
  </si>
  <si>
    <t>HU-07</t>
  </si>
  <si>
    <t>Consultar el estado operativo actual de un vehículo.</t>
  </si>
  <si>
    <t>Saber si está disponible.</t>
  </si>
  <si>
    <t>- Indicador visual rápido mediante renderizado condicional en React.</t>
  </si>
  <si>
    <t>La pantalla muestra en verde "Operativo" o en rojo "Fuera de Servicio/En Taller".</t>
  </si>
  <si>
    <t>HU-08</t>
  </si>
  <si>
    <t>EP-04</t>
  </si>
  <si>
    <t>Registrar una mantención preventiva finalizada.</t>
  </si>
  <si>
    <t>Controlar el plan de mantenimiento.</t>
  </si>
  <si>
    <t>- Fechas de inicio y término.
- Cambio automático de estado a Operativo.</t>
  </si>
  <si>
    <t>La bitácora se actualiza y el vehículo queda nuevamente habilitado para despacho.</t>
  </si>
  <si>
    <t>HU-09</t>
  </si>
  <si>
    <t>Registrar una mantención reactiva por falla.</t>
  </si>
  <si>
    <t>Documentar reparaciones urgentes.</t>
  </si>
  <si>
    <t>- Inserción de descripción técnica.
- Registro de costo numérico.</t>
  </si>
  <si>
    <t>Se crea un registro de falla asociado al vehículo sumando el costo de mano de obra.</t>
  </si>
  <si>
    <t>HU-10</t>
  </si>
  <si>
    <t>Descontar repuestos utilizados en una mantención.</t>
  </si>
  <si>
    <t>Controlar inventario y costos totales.</t>
  </si>
  <si>
    <t>- Resta transaccional de stock.
- Cálculo de (cantidad * precio).</t>
  </si>
  <si>
    <t>El stock del repuesto disminuye en BD y el costo total de la reparación se recalcula.</t>
  </si>
  <si>
    <t>HU-11</t>
  </si>
  <si>
    <t>EP-05</t>
  </si>
  <si>
    <t>Marcar el estado de un grifo desde terreno.</t>
  </si>
  <si>
    <t>Actualizar disponibilidad de agua.</t>
  </si>
  <si>
    <t>- Captura de lat/lng (punto geométrico).
- Selector de estado.</t>
  </si>
  <si>
    <t>El registro del grifo se actualiza y queda listo para ser consumido por el mapa.</t>
  </si>
  <si>
    <t>HU-12</t>
  </si>
  <si>
    <t>EP-06</t>
  </si>
  <si>
    <t>Oficial</t>
  </si>
  <si>
    <t>Buscar vehículos mediante barra de texto.</t>
  </si>
  <si>
    <t>Localizar un móvil rápidamente.</t>
  </si>
  <si>
    <t>- Búsqueda con operador LIKE o ILIKE en patente/modelo.</t>
  </si>
  <si>
    <t>La tabla reacciona en tiempo real mostrando solo las filas que coinciden con el texto.</t>
  </si>
  <si>
    <t>Sprint 2</t>
  </si>
  <si>
    <t>HU-13</t>
  </si>
  <si>
    <t>Filtrar la flota por su estado operativo actual.</t>
  </si>
  <si>
    <t>Saber cuántas máquinas están caídas.</t>
  </si>
  <si>
    <t>- Selectores dinámicos.
- Consultas SQL con cláusula WHERE.</t>
  </si>
  <si>
    <t>La vista oculta los vehículos que no cumplen la condición seleccionada.</t>
  </si>
  <si>
    <t>HU-14</t>
  </si>
  <si>
    <t>Buscar grifos por identificador o dirección.</t>
  </si>
  <si>
    <t>Verificar abastecimiento hídrico.</t>
  </si>
  <si>
    <t>- Filtro para excluir grifos "Malos".</t>
  </si>
  <si>
    <t>Aparece una lista acotada de grifos operativos cercanos a la zona consultada.</t>
  </si>
  <si>
    <t>HU-15</t>
  </si>
  <si>
    <t>EP-07</t>
  </si>
  <si>
    <t>Recibir alerta de mantención próxima o vencida.</t>
  </si>
  <si>
    <t>Programar ingresos al taller.</t>
  </si>
  <si>
    <t>- Script que compare kilometraje actual vs límite.</t>
  </si>
  <si>
    <t>Un banner amarillo/rojo alerta en el dashboard qué patente requiere revisión.</t>
  </si>
  <si>
    <t>HU-16</t>
  </si>
  <si>
    <t>Ser notificado si se reporta una falla grave.</t>
  </si>
  <si>
    <t>Sacar el vehículo de servicio.</t>
  </si>
  <si>
    <t>- WebSockets o polling para alerta en tiempo real.</t>
  </si>
  <si>
    <t>Un pop-up bloquea temporalmente la pantalla avisando de la falla crítica.</t>
  </si>
  <si>
    <t>HU-17</t>
  </si>
  <si>
    <t>EP-08</t>
  </si>
  <si>
    <t>Central</t>
  </si>
  <si>
    <t>Visualizar la flota en un mapa web.</t>
  </si>
  <si>
    <t>Tener conciencia espacial.</t>
  </si>
  <si>
    <t>- Integración de API de mapas.
- Consumo de datos PostGIS.</t>
  </si>
  <si>
    <t>El mapa carga mostrando pines precisos para cada vehículo según su última ubicación.</t>
  </si>
  <si>
    <t>Sprint 3</t>
  </si>
  <si>
    <t>HU-18</t>
  </si>
  <si>
    <t>Ver grifos cercanos en el mapa móvil.</t>
  </si>
  <si>
    <t>Planificar conexión a red de agua.</t>
  </si>
  <si>
    <t>- Renderizado de pines por color.
- Lectura de geolocalización local.</t>
  </si>
  <si>
    <t>El mapa móvil se centra en el usuario y muestra grifos operativos en verde y malos en rojo.</t>
  </si>
  <si>
    <t>HU-19</t>
  </si>
  <si>
    <t>EP-09</t>
  </si>
  <si>
    <t>Registrar coordenadas de una nueva emergencia.</t>
  </si>
  <si>
    <t>Cruzar el siniestro con recursos.</t>
  </si>
  <si>
    <t>- Captura de lat/lng al hacer clic en el mapa frontend.</t>
  </si>
  <si>
    <t>Aparece un marcador de emergencia titilando y se habilita la asignación de unidades.</t>
  </si>
  <si>
    <t>HU-20</t>
  </si>
  <si>
    <t>Despachar un vehículo asignándolo a la emergencia.</t>
  </si>
  <si>
    <t>Formalizar la orden de salida.</t>
  </si>
  <si>
    <t>- Modificación de estado a "En Tránsito".
- Registro de timestamp.</t>
  </si>
  <si>
    <t>El vehículo desaparece de la lista de "Disponibles" y queda vinculado al siniestro.</t>
  </si>
  <si>
    <t>HU-21</t>
  </si>
  <si>
    <t>Recibir notificación móvil con la orden de despacho.</t>
  </si>
  <si>
    <t>Enterarme al instante de la salida.</t>
  </si>
  <si>
    <t>- Integración de notificaciones Push.
- Botón de confirmación.</t>
  </si>
  <si>
    <t>El celular suena/vibra mostrando la dirección exacta a la que debe acudir.</t>
  </si>
  <si>
    <t>HU-22</t>
  </si>
  <si>
    <t>EP-10</t>
  </si>
  <si>
    <t>Comandancia</t>
  </si>
  <si>
    <t>Visualizar gráficos de operatividad histórica.</t>
  </si>
  <si>
    <t>Evaluar eficiencia mecánica.</t>
  </si>
  <si>
    <t>- Agregaciones SQL (COUNT, GROUP BY).
- Uso de librería de gráficos (Chart.js).</t>
  </si>
  <si>
    <t>Se renderizan gráficos de torta y barras con la distribución de estados de la flota.</t>
  </si>
  <si>
    <t>HU-23</t>
  </si>
  <si>
    <t>Exportar un reporte de gastos por reparaciones.</t>
  </si>
  <si>
    <t>Presentar rendiciones contables.</t>
  </si>
  <si>
    <t>- Generación de CSV/PDF.
- Selector de rango de fechas.</t>
  </si>
  <si>
    <t>Se descarga un archivo con la sumatoria total de mano de obra e insumos del periodo.</t>
  </si>
  <si>
    <t>HU-24</t>
  </si>
  <si>
    <t>Consultar tabla resumen de tiempos de reparación.</t>
  </si>
  <si>
    <t>Evaluar vida útil de las máquinas.</t>
  </si>
  <si>
    <t>- Cálculo de diferencia de fechas (DATEDIFF).</t>
  </si>
  <si>
    <t>Se muestra un ranking de los vehículos que más días han pasado en el taller.</t>
  </si>
  <si>
    <t>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</si>
</sst>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12.0"/>
      <color rgb="FF1B3A6B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rgb="FF000000"/>
      <name val="Arial"/>
    </font>
    <font>
      <color theme="1"/>
      <name val="Calibri"/>
      <scheme val="minor"/>
    </font>
    <font>
      <sz val="10.0"/>
      <color theme="1"/>
      <name val="Arial"/>
    </font>
    <font>
      <sz val="10.0"/>
      <color rgb="FF1F1F1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E5FA3"/>
        <bgColor rgb="FF2E5FA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left" readingOrder="0" shrinkToFit="0" vertical="center" wrapText="1"/>
    </xf>
    <xf borderId="0" fillId="4" fontId="7" numFmtId="0" xfId="0" applyAlignment="1" applyFill="1" applyFont="1">
      <alignment readingOrder="0" vertical="center"/>
    </xf>
    <xf borderId="5" fillId="4" fontId="6" numFmtId="0" xfId="0" applyAlignment="1" applyBorder="1" applyFill="1" applyFont="1">
      <alignment horizontal="left" readingOrder="0" shrinkToFit="0" vertical="top" wrapText="1"/>
    </xf>
    <xf borderId="5" fillId="4" fontId="8" numFmtId="0" xfId="0" applyAlignment="1" applyBorder="1" applyFill="1" applyFont="1">
      <alignment horizontal="center" shrinkToFit="0" vertical="top" wrapText="1"/>
    </xf>
    <xf borderId="5" fillId="4" fontId="8" numFmtId="0" xfId="0" applyAlignment="1" applyBorder="1" applyFill="1" applyFont="1">
      <alignment horizontal="center" readingOrder="0" shrinkToFit="0" vertical="top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ill="1" applyFont="1">
      <alignment horizontal="center" readingOrder="0" shrinkToFit="0" vertical="center" wrapText="1"/>
    </xf>
    <xf borderId="5" fillId="5" fontId="8" numFmtId="0" xfId="0" applyAlignment="1" applyBorder="1" applyFill="1" applyFont="1">
      <alignment horizontal="left" readingOrder="0" shrinkToFit="0" vertical="center" wrapText="1"/>
    </xf>
    <xf borderId="0" fillId="5" fontId="7" numFmtId="0" xfId="0" applyAlignment="1" applyFill="1" applyFont="1">
      <alignment readingOrder="0" vertical="center"/>
    </xf>
    <xf borderId="5" fillId="5" fontId="8" numFmtId="0" xfId="0" applyAlignment="1" applyBorder="1" applyFill="1" applyFont="1">
      <alignment horizontal="left" readingOrder="0" shrinkToFit="0" vertical="top" wrapText="1"/>
    </xf>
    <xf borderId="0" fillId="5" fontId="7" numFmtId="0" xfId="0" applyAlignment="1" applyFill="1" applyFont="1">
      <alignment readingOrder="0" shrinkToFit="0" vertical="top" wrapText="1"/>
    </xf>
    <xf borderId="5" fillId="5" fontId="8" numFmtId="0" xfId="0" applyAlignment="1" applyBorder="1" applyFill="1" applyFont="1">
      <alignment horizontal="center" shrinkToFit="0" vertical="top" wrapText="1"/>
    </xf>
    <xf borderId="5" fillId="5" fontId="8" numFmtId="0" xfId="0" applyAlignment="1" applyBorder="1" applyFill="1" applyFont="1">
      <alignment horizontal="center" readingOrder="0" shrinkToFit="0" vertical="top" wrapText="1"/>
    </xf>
    <xf borderId="5" fillId="4" fontId="8" numFmtId="0" xfId="0" applyAlignment="1" applyBorder="1" applyFill="1" applyFont="1">
      <alignment horizontal="center" readingOrder="0" shrinkToFit="0" vertical="center" wrapText="1"/>
    </xf>
    <xf borderId="5" fillId="4" fontId="8" numFmtId="0" xfId="0" applyAlignment="1" applyBorder="1" applyFill="1" applyFont="1">
      <alignment horizontal="left" readingOrder="0" shrinkToFit="0" vertical="center" wrapText="1"/>
    </xf>
    <xf borderId="5" fillId="4" fontId="8" numFmtId="0" xfId="0" applyAlignment="1" applyBorder="1" applyFill="1" applyFont="1">
      <alignment horizontal="left" readingOrder="0" shrinkToFit="0" vertical="top" wrapText="1"/>
    </xf>
    <xf borderId="5" fillId="0" fontId="6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 vertical="center"/>
    </xf>
    <xf borderId="5" fillId="0" fontId="8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 vertical="center"/>
    </xf>
    <xf borderId="5" fillId="0" fontId="8" numFmtId="0" xfId="0" applyAlignment="1" applyBorder="1" applyFont="1">
      <alignment horizontal="left" readingOrder="0" shrinkToFit="0" vertical="top" wrapText="1"/>
    </xf>
    <xf borderId="5" fillId="0" fontId="8" numFmtId="0" xfId="0" applyAlignment="1" applyBorder="1" applyFont="1">
      <alignment horizontal="center" readingOrder="0" shrinkToFit="0" vertical="top" wrapText="1"/>
    </xf>
    <xf borderId="0" fillId="4" fontId="9" numFmtId="0" xfId="0" applyAlignment="1" applyFill="1" applyFont="1">
      <alignment vertical="center"/>
    </xf>
    <xf borderId="0" fillId="5" fontId="9" numFmtId="0" xfId="0" applyAlignment="1" applyFill="1" applyFont="1">
      <alignment vertical="center"/>
    </xf>
    <xf borderId="0" fillId="0" fontId="9" numFmtId="0" xfId="0" applyAlignment="1" applyFont="1">
      <alignment vertical="center"/>
    </xf>
    <xf borderId="5" fillId="0" fontId="8" numFmtId="0" xfId="0" applyAlignment="1" applyBorder="1" applyFont="1">
      <alignment horizontal="center" shrinkToFit="0" vertical="top" wrapText="1"/>
    </xf>
    <xf borderId="0" fillId="4" fontId="9" numFmtId="0" xfId="0" applyAlignment="1" applyFill="1" applyFont="1">
      <alignment horizontal="left" vertical="center"/>
    </xf>
    <xf borderId="0" fillId="4" fontId="8" numFmtId="0" xfId="0" applyAlignment="1" applyFill="1" applyFont="1">
      <alignment horizontal="left" readingOrder="0" shrinkToFit="0" vertical="center" wrapText="1"/>
    </xf>
    <xf borderId="0" fillId="5" fontId="9" numFmtId="0" xfId="0" applyAlignment="1" applyFill="1" applyFont="1">
      <alignment vertical="center"/>
    </xf>
    <xf borderId="0" fillId="4" fontId="9" numFmtId="0" xfId="0" applyAlignment="1" applyFill="1" applyFont="1">
      <alignment vertical="center"/>
    </xf>
    <xf borderId="0" fillId="0" fontId="9" numFmtId="0" xfId="0" applyAlignment="1" applyFont="1">
      <alignment vertical="center"/>
    </xf>
    <xf borderId="0" fillId="4" fontId="8" numFmtId="0" xfId="0" applyAlignment="1" applyFill="1" applyFont="1">
      <alignment horizontal="center" readingOrder="0" shrinkToFit="0" vertical="center" wrapText="1"/>
    </xf>
    <xf borderId="0" fillId="4" fontId="8" numFmtId="0" xfId="0" applyAlignment="1" applyFill="1" applyFont="1">
      <alignment horizontal="left" readingOrder="0" shrinkToFit="0" vertical="top" wrapText="1"/>
    </xf>
    <xf borderId="0" fillId="4" fontId="8" numFmtId="0" xfId="0" applyAlignment="1" applyFill="1" applyFont="1">
      <alignment horizontal="center" readingOrder="0" shrinkToFit="0" vertical="top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15.71"/>
    <col customWidth="1" min="4" max="7" width="42.0"/>
    <col customWidth="1" min="8" max="8" width="11.0"/>
    <col customWidth="1" min="9" max="9" width="13.0"/>
    <col customWidth="1" min="10" max="10" width="12.0"/>
    <col customWidth="1" min="11" max="11" width="8.57"/>
    <col customWidth="1" min="12" max="30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4.0" customHeight="1">
      <c r="A2" s="4" t="s">
        <v>1</v>
      </c>
    </row>
    <row r="3">
      <c r="A3" s="5"/>
      <c r="B3" s="5"/>
      <c r="C3" s="5"/>
      <c r="D3" s="5"/>
      <c r="E3" s="5"/>
      <c r="F3" s="5"/>
      <c r="G3" s="5"/>
      <c r="H3" s="5"/>
      <c r="I3" s="5"/>
      <c r="J3" s="5"/>
    </row>
    <row r="4" ht="27.75" customHeight="1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6" t="s">
        <v>7</v>
      </c>
      <c r="G4" s="7" t="s">
        <v>8</v>
      </c>
      <c r="H4" s="6" t="s">
        <v>9</v>
      </c>
      <c r="I4" s="6" t="s">
        <v>10</v>
      </c>
      <c r="J4" s="6" t="s">
        <v>11</v>
      </c>
    </row>
    <row r="5">
      <c r="A5" s="8" t="s">
        <v>12</v>
      </c>
      <c r="B5" s="8" t="s">
        <v>13</v>
      </c>
      <c r="C5" s="9" t="s">
        <v>14</v>
      </c>
      <c r="D5" s="9" t="s">
        <v>15</v>
      </c>
      <c r="E5" s="10" t="s">
        <v>16</v>
      </c>
      <c r="F5" s="11" t="s">
        <v>17</v>
      </c>
      <c r="G5" s="11" t="s">
        <v>18</v>
      </c>
      <c r="H5" s="12" t="s">
        <v>19</v>
      </c>
      <c r="I5" s="13">
        <v>3.0</v>
      </c>
      <c r="J5" s="13" t="s">
        <v>20</v>
      </c>
    </row>
    <row r="6">
      <c r="A6" s="14" t="s">
        <v>21</v>
      </c>
      <c r="B6" s="15" t="s">
        <v>13</v>
      </c>
      <c r="C6" s="16" t="s">
        <v>22</v>
      </c>
      <c r="D6" s="16" t="s">
        <v>23</v>
      </c>
      <c r="E6" s="17" t="s">
        <v>24</v>
      </c>
      <c r="F6" s="18" t="s">
        <v>25</v>
      </c>
      <c r="G6" s="19" t="s">
        <v>26</v>
      </c>
      <c r="H6" s="20" t="s">
        <v>19</v>
      </c>
      <c r="I6" s="21">
        <v>5.0</v>
      </c>
      <c r="J6" s="20" t="s">
        <v>20</v>
      </c>
    </row>
    <row r="7">
      <c r="A7" s="8" t="s">
        <v>27</v>
      </c>
      <c r="B7" s="22" t="s">
        <v>28</v>
      </c>
      <c r="C7" s="23" t="s">
        <v>22</v>
      </c>
      <c r="D7" s="23" t="s">
        <v>29</v>
      </c>
      <c r="E7" s="10" t="s">
        <v>30</v>
      </c>
      <c r="F7" s="24" t="s">
        <v>31</v>
      </c>
      <c r="G7" s="24" t="s">
        <v>32</v>
      </c>
      <c r="H7" s="13" t="s">
        <v>19</v>
      </c>
      <c r="I7" s="13">
        <v>3.0</v>
      </c>
      <c r="J7" s="13" t="s">
        <v>33</v>
      </c>
    </row>
    <row r="8">
      <c r="A8" s="25" t="s">
        <v>34</v>
      </c>
      <c r="B8" s="26" t="s">
        <v>28</v>
      </c>
      <c r="C8" s="27" t="s">
        <v>22</v>
      </c>
      <c r="D8" s="28" t="s">
        <v>35</v>
      </c>
      <c r="E8" s="29" t="s">
        <v>36</v>
      </c>
      <c r="F8" s="30" t="s">
        <v>37</v>
      </c>
      <c r="G8" s="30" t="s">
        <v>38</v>
      </c>
      <c r="H8" s="31" t="s">
        <v>39</v>
      </c>
      <c r="I8" s="31">
        <v>2.0</v>
      </c>
      <c r="J8" s="31" t="s">
        <v>33</v>
      </c>
    </row>
    <row r="9">
      <c r="A9" s="8" t="s">
        <v>40</v>
      </c>
      <c r="B9" s="22" t="s">
        <v>41</v>
      </c>
      <c r="C9" s="32" t="s">
        <v>42</v>
      </c>
      <c r="D9" s="23" t="s">
        <v>43</v>
      </c>
      <c r="E9" s="23" t="s">
        <v>44</v>
      </c>
      <c r="F9" s="24" t="s">
        <v>45</v>
      </c>
      <c r="G9" s="24" t="s">
        <v>46</v>
      </c>
      <c r="H9" s="13" t="s">
        <v>19</v>
      </c>
      <c r="I9" s="13">
        <v>5.0</v>
      </c>
      <c r="J9" s="13" t="s">
        <v>33</v>
      </c>
    </row>
    <row r="10">
      <c r="A10" s="14" t="s">
        <v>47</v>
      </c>
      <c r="B10" s="15" t="s">
        <v>41</v>
      </c>
      <c r="C10" s="33" t="s">
        <v>48</v>
      </c>
      <c r="D10" s="16" t="s">
        <v>49</v>
      </c>
      <c r="E10" s="16" t="s">
        <v>50</v>
      </c>
      <c r="F10" s="18" t="s">
        <v>51</v>
      </c>
      <c r="G10" s="18" t="s">
        <v>52</v>
      </c>
      <c r="H10" s="20" t="s">
        <v>19</v>
      </c>
      <c r="I10" s="21">
        <v>3.0</v>
      </c>
      <c r="J10" s="20" t="s">
        <v>33</v>
      </c>
    </row>
    <row r="11">
      <c r="A11" s="8" t="s">
        <v>53</v>
      </c>
      <c r="B11" s="22" t="s">
        <v>41</v>
      </c>
      <c r="C11" s="32" t="s">
        <v>42</v>
      </c>
      <c r="D11" s="23" t="s">
        <v>54</v>
      </c>
      <c r="E11" s="23" t="s">
        <v>55</v>
      </c>
      <c r="F11" s="24" t="s">
        <v>56</v>
      </c>
      <c r="G11" s="24" t="s">
        <v>57</v>
      </c>
      <c r="H11" s="12" t="s">
        <v>19</v>
      </c>
      <c r="I11" s="13">
        <v>2.0</v>
      </c>
      <c r="J11" s="12" t="s">
        <v>33</v>
      </c>
    </row>
    <row r="12">
      <c r="A12" s="25" t="s">
        <v>58</v>
      </c>
      <c r="B12" s="26" t="s">
        <v>59</v>
      </c>
      <c r="C12" s="34" t="s">
        <v>48</v>
      </c>
      <c r="D12" s="28" t="s">
        <v>60</v>
      </c>
      <c r="E12" s="28" t="s">
        <v>61</v>
      </c>
      <c r="F12" s="30" t="s">
        <v>62</v>
      </c>
      <c r="G12" s="30" t="s">
        <v>63</v>
      </c>
      <c r="H12" s="31" t="s">
        <v>19</v>
      </c>
      <c r="I12" s="31">
        <v>5.0</v>
      </c>
      <c r="J12" s="35" t="s">
        <v>33</v>
      </c>
    </row>
    <row r="13">
      <c r="A13" s="8" t="s">
        <v>64</v>
      </c>
      <c r="B13" s="22" t="s">
        <v>59</v>
      </c>
      <c r="C13" s="32" t="s">
        <v>48</v>
      </c>
      <c r="D13" s="23" t="s">
        <v>65</v>
      </c>
      <c r="E13" s="23" t="s">
        <v>66</v>
      </c>
      <c r="F13" s="24" t="s">
        <v>67</v>
      </c>
      <c r="G13" s="24" t="s">
        <v>68</v>
      </c>
      <c r="H13" s="13" t="s">
        <v>19</v>
      </c>
      <c r="I13" s="13">
        <v>3.0</v>
      </c>
      <c r="J13" s="13" t="s">
        <v>33</v>
      </c>
    </row>
    <row r="14">
      <c r="A14" s="25" t="s">
        <v>69</v>
      </c>
      <c r="B14" s="26" t="s">
        <v>59</v>
      </c>
      <c r="C14" s="34" t="s">
        <v>48</v>
      </c>
      <c r="D14" s="28" t="s">
        <v>70</v>
      </c>
      <c r="E14" s="28" t="s">
        <v>71</v>
      </c>
      <c r="F14" s="30" t="s">
        <v>72</v>
      </c>
      <c r="G14" s="30" t="s">
        <v>73</v>
      </c>
      <c r="H14" s="31" t="s">
        <v>39</v>
      </c>
      <c r="I14" s="35">
        <v>5.0</v>
      </c>
      <c r="J14" s="31" t="s">
        <v>33</v>
      </c>
    </row>
    <row r="15">
      <c r="A15" s="8" t="s">
        <v>74</v>
      </c>
      <c r="B15" s="22" t="s">
        <v>75</v>
      </c>
      <c r="C15" s="36" t="s">
        <v>42</v>
      </c>
      <c r="D15" s="37" t="s">
        <v>76</v>
      </c>
      <c r="E15" s="23" t="s">
        <v>77</v>
      </c>
      <c r="F15" s="24" t="s">
        <v>78</v>
      </c>
      <c r="G15" s="24" t="s">
        <v>79</v>
      </c>
      <c r="H15" s="12" t="s">
        <v>19</v>
      </c>
      <c r="I15" s="13">
        <v>3.0</v>
      </c>
      <c r="J15" s="13" t="s">
        <v>33</v>
      </c>
    </row>
    <row r="16">
      <c r="A16" s="25" t="s">
        <v>80</v>
      </c>
      <c r="B16" s="26" t="s">
        <v>81</v>
      </c>
      <c r="C16" s="34" t="s">
        <v>82</v>
      </c>
      <c r="D16" s="28" t="s">
        <v>83</v>
      </c>
      <c r="E16" s="28" t="s">
        <v>84</v>
      </c>
      <c r="F16" s="30" t="s">
        <v>85</v>
      </c>
      <c r="G16" s="30" t="s">
        <v>86</v>
      </c>
      <c r="H16" s="31" t="s">
        <v>19</v>
      </c>
      <c r="I16" s="31">
        <v>3.0</v>
      </c>
      <c r="J16" s="31" t="s">
        <v>87</v>
      </c>
    </row>
    <row r="17">
      <c r="A17" s="8" t="s">
        <v>88</v>
      </c>
      <c r="B17" s="22" t="s">
        <v>81</v>
      </c>
      <c r="C17" s="32" t="s">
        <v>82</v>
      </c>
      <c r="D17" s="23" t="s">
        <v>89</v>
      </c>
      <c r="E17" s="23" t="s">
        <v>90</v>
      </c>
      <c r="F17" s="24" t="s">
        <v>91</v>
      </c>
      <c r="G17" s="24" t="s">
        <v>92</v>
      </c>
      <c r="H17" s="13" t="s">
        <v>39</v>
      </c>
      <c r="I17" s="13">
        <v>2.0</v>
      </c>
      <c r="J17" s="13" t="s">
        <v>87</v>
      </c>
    </row>
    <row r="18">
      <c r="A18" s="14" t="s">
        <v>93</v>
      </c>
      <c r="B18" s="15" t="s">
        <v>81</v>
      </c>
      <c r="C18" s="38" t="s">
        <v>82</v>
      </c>
      <c r="D18" s="16" t="s">
        <v>94</v>
      </c>
      <c r="E18" s="16" t="s">
        <v>95</v>
      </c>
      <c r="F18" s="18" t="s">
        <v>96</v>
      </c>
      <c r="G18" s="18" t="s">
        <v>97</v>
      </c>
      <c r="H18" s="20" t="s">
        <v>39</v>
      </c>
      <c r="I18" s="20">
        <v>3.0</v>
      </c>
      <c r="J18" s="21" t="s">
        <v>87</v>
      </c>
    </row>
    <row r="19">
      <c r="A19" s="8" t="s">
        <v>98</v>
      </c>
      <c r="B19" s="22" t="s">
        <v>99</v>
      </c>
      <c r="C19" s="39" t="s">
        <v>48</v>
      </c>
      <c r="D19" s="23" t="s">
        <v>100</v>
      </c>
      <c r="E19" s="23" t="s">
        <v>101</v>
      </c>
      <c r="F19" s="24" t="s">
        <v>102</v>
      </c>
      <c r="G19" s="24" t="s">
        <v>103</v>
      </c>
      <c r="H19" s="12" t="s">
        <v>19</v>
      </c>
      <c r="I19" s="12">
        <v>5.0</v>
      </c>
      <c r="J19" s="13" t="s">
        <v>87</v>
      </c>
    </row>
    <row r="20" ht="15.75" customHeight="1">
      <c r="A20" s="25" t="s">
        <v>104</v>
      </c>
      <c r="B20" s="26" t="s">
        <v>99</v>
      </c>
      <c r="C20" s="40" t="s">
        <v>82</v>
      </c>
      <c r="D20" s="28" t="s">
        <v>105</v>
      </c>
      <c r="E20" s="28" t="s">
        <v>106</v>
      </c>
      <c r="F20" s="30" t="s">
        <v>107</v>
      </c>
      <c r="G20" s="30" t="s">
        <v>108</v>
      </c>
      <c r="H20" s="31" t="s">
        <v>39</v>
      </c>
      <c r="I20" s="31">
        <v>5.0</v>
      </c>
      <c r="J20" s="31" t="s">
        <v>87</v>
      </c>
    </row>
    <row r="21" ht="15.75" customHeight="1">
      <c r="A21" s="8" t="s">
        <v>109</v>
      </c>
      <c r="B21" s="22" t="s">
        <v>110</v>
      </c>
      <c r="C21" s="39" t="s">
        <v>111</v>
      </c>
      <c r="D21" s="23" t="s">
        <v>112</v>
      </c>
      <c r="E21" s="23" t="s">
        <v>113</v>
      </c>
      <c r="F21" s="24" t="s">
        <v>114</v>
      </c>
      <c r="G21" s="24" t="s">
        <v>115</v>
      </c>
      <c r="H21" s="13" t="s">
        <v>19</v>
      </c>
      <c r="I21" s="13">
        <v>8.0</v>
      </c>
      <c r="J21" s="13" t="s">
        <v>116</v>
      </c>
    </row>
    <row r="22" ht="15.75" customHeight="1">
      <c r="A22" s="25" t="s">
        <v>117</v>
      </c>
      <c r="B22" s="26" t="s">
        <v>110</v>
      </c>
      <c r="C22" s="40" t="s">
        <v>42</v>
      </c>
      <c r="D22" s="28" t="s">
        <v>118</v>
      </c>
      <c r="E22" s="28" t="s">
        <v>119</v>
      </c>
      <c r="F22" s="30" t="s">
        <v>120</v>
      </c>
      <c r="G22" s="30" t="s">
        <v>121</v>
      </c>
      <c r="H22" s="31" t="s">
        <v>19</v>
      </c>
      <c r="I22" s="31">
        <v>5.0</v>
      </c>
      <c r="J22" s="31" t="s">
        <v>116</v>
      </c>
    </row>
    <row r="23" ht="15.75" customHeight="1">
      <c r="A23" s="8" t="s">
        <v>122</v>
      </c>
      <c r="B23" s="22" t="s">
        <v>123</v>
      </c>
      <c r="C23" s="39" t="s">
        <v>111</v>
      </c>
      <c r="D23" s="23" t="s">
        <v>124</v>
      </c>
      <c r="E23" s="23" t="s">
        <v>125</v>
      </c>
      <c r="F23" s="24" t="s">
        <v>126</v>
      </c>
      <c r="G23" s="24" t="s">
        <v>127</v>
      </c>
      <c r="H23" s="13" t="s">
        <v>19</v>
      </c>
      <c r="I23" s="13">
        <v>3.0</v>
      </c>
      <c r="J23" s="13" t="s">
        <v>116</v>
      </c>
    </row>
    <row r="24" ht="15.75" customHeight="1">
      <c r="A24" s="25" t="s">
        <v>128</v>
      </c>
      <c r="B24" s="26" t="s">
        <v>123</v>
      </c>
      <c r="C24" s="40" t="s">
        <v>111</v>
      </c>
      <c r="D24" s="28" t="s">
        <v>129</v>
      </c>
      <c r="E24" s="28" t="s">
        <v>130</v>
      </c>
      <c r="F24" s="30" t="s">
        <v>131</v>
      </c>
      <c r="G24" s="30" t="s">
        <v>132</v>
      </c>
      <c r="H24" s="31" t="s">
        <v>19</v>
      </c>
      <c r="I24" s="31">
        <v>5.0</v>
      </c>
      <c r="J24" s="31" t="s">
        <v>116</v>
      </c>
    </row>
    <row r="25" ht="15.75" customHeight="1">
      <c r="A25" s="8" t="s">
        <v>133</v>
      </c>
      <c r="B25" s="22" t="s">
        <v>123</v>
      </c>
      <c r="C25" s="39" t="s">
        <v>42</v>
      </c>
      <c r="D25" s="23" t="s">
        <v>134</v>
      </c>
      <c r="E25" s="23" t="s">
        <v>135</v>
      </c>
      <c r="F25" s="24" t="s">
        <v>136</v>
      </c>
      <c r="G25" s="24" t="s">
        <v>137</v>
      </c>
      <c r="H25" s="13" t="s">
        <v>39</v>
      </c>
      <c r="I25" s="13">
        <v>5.0</v>
      </c>
      <c r="J25" s="13" t="s">
        <v>116</v>
      </c>
    </row>
    <row r="26" ht="15.75" customHeight="1">
      <c r="A26" s="25" t="s">
        <v>138</v>
      </c>
      <c r="B26" s="26" t="s">
        <v>139</v>
      </c>
      <c r="C26" s="40" t="s">
        <v>140</v>
      </c>
      <c r="D26" s="28" t="s">
        <v>141</v>
      </c>
      <c r="E26" s="28" t="s">
        <v>142</v>
      </c>
      <c r="F26" s="30" t="s">
        <v>143</v>
      </c>
      <c r="G26" s="30" t="s">
        <v>144</v>
      </c>
      <c r="H26" s="31" t="s">
        <v>19</v>
      </c>
      <c r="I26" s="31">
        <v>5.0</v>
      </c>
      <c r="J26" s="31" t="s">
        <v>116</v>
      </c>
    </row>
    <row r="27" ht="15.75" customHeight="1">
      <c r="A27" s="8" t="s">
        <v>145</v>
      </c>
      <c r="B27" s="41" t="s">
        <v>139</v>
      </c>
      <c r="C27" s="39" t="s">
        <v>22</v>
      </c>
      <c r="D27" s="37" t="s">
        <v>146</v>
      </c>
      <c r="E27" s="37" t="s">
        <v>147</v>
      </c>
      <c r="F27" s="42" t="s">
        <v>148</v>
      </c>
      <c r="G27" s="42" t="s">
        <v>149</v>
      </c>
      <c r="H27" s="43" t="s">
        <v>39</v>
      </c>
      <c r="I27" s="43">
        <v>3.0</v>
      </c>
      <c r="J27" s="43" t="s">
        <v>116</v>
      </c>
    </row>
    <row r="28" ht="15.75" customHeight="1">
      <c r="A28" s="25" t="s">
        <v>150</v>
      </c>
      <c r="B28" s="44" t="s">
        <v>139</v>
      </c>
      <c r="C28" s="40" t="s">
        <v>140</v>
      </c>
      <c r="D28" s="45" t="s">
        <v>151</v>
      </c>
      <c r="E28" s="45" t="s">
        <v>152</v>
      </c>
      <c r="F28" s="46" t="s">
        <v>153</v>
      </c>
      <c r="G28" s="46" t="s">
        <v>154</v>
      </c>
      <c r="H28" s="47" t="s">
        <v>155</v>
      </c>
      <c r="I28" s="47">
        <v>3.0</v>
      </c>
      <c r="J28" s="47" t="s">
        <v>116</v>
      </c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mergeCells count="3">
    <mergeCell ref="A1:J1"/>
    <mergeCell ref="A2:J2"/>
    <mergeCell ref="L4:O4"/>
  </mergeCells>
  <dataValidations>
    <dataValidation type="list" allowBlank="1" sqref="H5:H28">
      <formula1>"Alta,Media,Baja"</formula1>
    </dataValidation>
    <dataValidation type="list" allowBlank="1" sqref="I5:I28">
      <formula1>"1,2,3,5,8,13"</formula1>
    </dataValidation>
    <dataValidation type="list" allowBlank="1" sqref="J5:J28">
      <formula1>"Sprint 0,Sprint 1,Sprint 2,Sprint 3"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2026-08-19T06:24:45Z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