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P\Desktop\APOYO-MAT\"/>
    </mc:Choice>
  </mc:AlternateContent>
  <xr:revisionPtr revIDLastSave="0" documentId="13_ncr:1_{DA860350-7332-4CEB-94BD-B97F09509199}" xr6:coauthVersionLast="47" xr6:coauthVersionMax="47" xr10:uidLastSave="{00000000-0000-0000-0000-000000000000}"/>
  <bookViews>
    <workbookView xWindow="-108" yWindow="-108" windowWidth="23256" windowHeight="12456" xr2:uid="{051C6437-CF6D-435E-ACB8-F6B20B0C24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<sst xmlns="http://schemas.openxmlformats.org/spreadsheetml/2006/main" count="147" uniqueCount="71">
  <si>
    <t>CODIGO</t>
  </si>
  <si>
    <t>CURSO</t>
  </si>
  <si>
    <t>BLOQUE</t>
  </si>
  <si>
    <t>APARTADO</t>
  </si>
  <si>
    <t>NOMBRE</t>
  </si>
  <si>
    <t>Nº PREGUNTAS</t>
  </si>
  <si>
    <t>211P</t>
  </si>
  <si>
    <t>2º ESO</t>
  </si>
  <si>
    <t>NÚMEROS NATURALES</t>
  </si>
  <si>
    <t>SISTEMA BINARIO</t>
  </si>
  <si>
    <t>212P</t>
  </si>
  <si>
    <t>SISTEMA SEXAGESIMAL</t>
  </si>
  <si>
    <t>213P</t>
  </si>
  <si>
    <t>OPERACIONES COMBINADAS CON NÚMEROS NATURALES</t>
  </si>
  <si>
    <t>219P</t>
  </si>
  <si>
    <t>GLOBAL NÚMEROS NATURALES SIN DIVISIBILIDAD</t>
  </si>
  <si>
    <t>221P</t>
  </si>
  <si>
    <t>DIVISIBILIDAD</t>
  </si>
  <si>
    <t>222P</t>
  </si>
  <si>
    <t>223P</t>
  </si>
  <si>
    <t>224P</t>
  </si>
  <si>
    <t>CRITERIOS DE DIVISIBILIDAD</t>
  </si>
  <si>
    <t>225P</t>
  </si>
  <si>
    <t>DESCOMPOSICIÓN EN FACTORES PRIMOS</t>
  </si>
  <si>
    <t>CÁLCULO DEL M.C.M. Y M.C.D.</t>
  </si>
  <si>
    <t>PROBLEMAS DE M.C.D. Y M.C.M.</t>
  </si>
  <si>
    <t>229P</t>
  </si>
  <si>
    <t>GLOBAL DIVISIBILIDAD</t>
  </si>
  <si>
    <t>231P</t>
  </si>
  <si>
    <t>NÚMEROS ENTEROS</t>
  </si>
  <si>
    <t>232P</t>
  </si>
  <si>
    <t>OPERACIONES CON NÚMEROS ENTEROS</t>
  </si>
  <si>
    <t>233P</t>
  </si>
  <si>
    <t>POTENCIAS Y RAÍCES CON NÚMEROS ENTEROS</t>
  </si>
  <si>
    <t>234P</t>
  </si>
  <si>
    <t>PROBLEMAS CON NÚMEROS ENTEROS</t>
  </si>
  <si>
    <t>239P</t>
  </si>
  <si>
    <t>GLOBAL NÚMEROS ENTEROS</t>
  </si>
  <si>
    <t>241P</t>
  </si>
  <si>
    <t>NÚMEROS DECIMALES</t>
  </si>
  <si>
    <t>ÓRDENES Y UNIDADES DECIMALES</t>
  </si>
  <si>
    <t>242P</t>
  </si>
  <si>
    <t>REPRESENTACIÓN Y ORDENACIÓN DE NÚMEROS DECIMALES</t>
  </si>
  <si>
    <t>243P</t>
  </si>
  <si>
    <t>OPERACIONES CON NÚMEROS DECIMALES</t>
  </si>
  <si>
    <t>244P</t>
  </si>
  <si>
    <t>RAÍZ CUADRADA CON NÚMEROS DECIMALES</t>
  </si>
  <si>
    <t>245P</t>
  </si>
  <si>
    <t>RESOLUCIÓN DE PROBLEMAS CON NÚMEROS DECIMALES</t>
  </si>
  <si>
    <t>249P</t>
  </si>
  <si>
    <t>GLOBAL NÚMEROS DECIMALES</t>
  </si>
  <si>
    <t>251P</t>
  </si>
  <si>
    <t>FRACCIONES</t>
  </si>
  <si>
    <t>CONCEPTO, REPRESENTACIÓN VISUAL Y RECTA NUMÉRICA</t>
  </si>
  <si>
    <t>252P</t>
  </si>
  <si>
    <t>EQUIVALENCIA, SIMPLIFICACIÓN Y NÚMEROS RACIONALES</t>
  </si>
  <si>
    <t>253P</t>
  </si>
  <si>
    <t>OPERACIONES CON FRACCIONES</t>
  </si>
  <si>
    <t>254P</t>
  </si>
  <si>
    <t>RESOLUCIÓN DE PROBLEMAS CON FRACCIONES</t>
  </si>
  <si>
    <t>MATERIAL</t>
  </si>
  <si>
    <t>PRUEBA</t>
  </si>
  <si>
    <t>0654P</t>
  </si>
  <si>
    <t>0531F</t>
  </si>
  <si>
    <t>0416E</t>
  </si>
  <si>
    <t>ESQUEMA</t>
  </si>
  <si>
    <t>FICHA</t>
  </si>
  <si>
    <t>6º PRIMARIA</t>
  </si>
  <si>
    <t>4º PRIMARIA</t>
  </si>
  <si>
    <t>5º PRIMARIA</t>
  </si>
  <si>
    <t>MÚLTIPLOS Y DIVISORES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</si>
</sst>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EDFDF3B5-DE2A-47D5-A195-B03BE2367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16F7-0C51-4F64-B136-9F38940C606F}">
  <dimension ref="A1:G29"/>
  <sheetViews>
    <sheetView tabSelected="1" workbookViewId="0">
      <selection activeCell="G16" sqref="G16"/>
    </sheetView>
  </sheetViews>
  <sheetFormatPr baseColWidth="10" defaultRowHeight="14.4" x14ac:dyDescent="0.3"/>
  <cols>
    <col min="1" max="1" width="9.44140625" style="1" bestFit="1" customWidth="1"/>
    <col min="2" max="2" width="7.77734375" style="1" bestFit="1" customWidth="1"/>
    <col min="3" max="3" width="11.33203125" style="1" customWidth="1"/>
    <col min="4" max="4" width="20" bestFit="1" customWidth="1"/>
    <col min="5" max="5" width="51.6640625" bestFit="1" customWidth="1"/>
    <col min="6" max="6" width="85.21875" bestFit="1" customWidth="1"/>
    <col min="7" max="7" width="13.6640625" style="1" bestFit="1" customWidth="1"/>
  </cols>
  <sheetData>
    <row r="1" spans="1:7" s="1" customFormat="1" x14ac:dyDescent="0.3">
      <c r="A1" s="2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4" t="s">
        <v>61</v>
      </c>
      <c r="B2" s="4" t="s">
        <v>6</v>
      </c>
      <c r="C2" s="4" t="s">
        <v>7</v>
      </c>
      <c r="D2" s="3" t="s">
        <v>8</v>
      </c>
      <c r="E2" s="3" t="s">
        <v>9</v>
      </c>
      <c r="F2" s="3" t="str">
        <f>CONCATENATE(B2," - ",C2," - ",D2," - ",E2)</f>
        <v>211P - 2º ESO - NÚMEROS NATURALES - SISTEMA BINARIO</v>
      </c>
      <c r="G2" s="4">
        <v>5</v>
      </c>
    </row>
    <row r="3" spans="1:7" x14ac:dyDescent="0.3">
      <c r="A3" s="4" t="s">
        <v>61</v>
      </c>
      <c r="B3" s="4" t="s">
        <v>10</v>
      </c>
      <c r="C3" s="4" t="s">
        <v>7</v>
      </c>
      <c r="D3" s="3" t="s">
        <v>8</v>
      </c>
      <c r="E3" s="3" t="s">
        <v>11</v>
      </c>
      <c r="F3" s="3" t="str">
        <f t="shared" ref="F3:F29" si="0">CONCATENATE(B3," - ",C3," - ",D3," - ",E3)</f>
        <v>212P - 2º ESO - NÚMEROS NATURALES - SISTEMA SEXAGESIMAL</v>
      </c>
      <c r="G3" s="4">
        <v>5</v>
      </c>
    </row>
    <row r="4" spans="1:7" x14ac:dyDescent="0.3">
      <c r="A4" s="4" t="s">
        <v>61</v>
      </c>
      <c r="B4" s="4" t="s">
        <v>12</v>
      </c>
      <c r="C4" s="4" t="s">
        <v>7</v>
      </c>
      <c r="D4" s="3" t="s">
        <v>8</v>
      </c>
      <c r="E4" s="3" t="s">
        <v>13</v>
      </c>
      <c r="F4" s="3" t="str">
        <f t="shared" si="0"/>
        <v>213P - 2º ESO - NÚMEROS NATURALES - OPERACIONES COMBINADAS CON NÚMEROS NATURALES</v>
      </c>
      <c r="G4" s="4">
        <v>5</v>
      </c>
    </row>
    <row r="5" spans="1:7" x14ac:dyDescent="0.3">
      <c r="A5" s="4" t="s">
        <v>61</v>
      </c>
      <c r="B5" s="4" t="s">
        <v>14</v>
      </c>
      <c r="C5" s="4" t="s">
        <v>7</v>
      </c>
      <c r="D5" s="3" t="s">
        <v>8</v>
      </c>
      <c r="E5" s="3" t="s">
        <v>15</v>
      </c>
      <c r="F5" s="3" t="str">
        <f t="shared" si="0"/>
        <v>219P - 2º ESO - NÚMEROS NATURALES - GLOBAL NÚMEROS NATURALES SIN DIVISIBILIDAD</v>
      </c>
      <c r="G5" s="4">
        <v>5</v>
      </c>
    </row>
    <row r="6" spans="1:7" x14ac:dyDescent="0.3">
      <c r="A6" s="4" t="s">
        <v>61</v>
      </c>
      <c r="B6" s="4" t="s">
        <v>16</v>
      </c>
      <c r="C6" s="4" t="s">
        <v>7</v>
      </c>
      <c r="D6" s="3" t="s">
        <v>17</v>
      </c>
      <c r="E6" s="3" t="s">
        <v>70</v>
      </c>
      <c r="F6" s="3" t="str">
        <f t="shared" si="0"/>
        <v>221P - 2º ESO - DIVISIBILIDAD - MÚLTIPLOS Y DIVISORES</v>
      </c>
      <c r="G6" s="4">
        <v>15</v>
      </c>
    </row>
    <row r="7" spans="1:7" x14ac:dyDescent="0.3">
      <c r="A7" s="4" t="s">
        <v>61</v>
      </c>
      <c r="B7" s="4" t="s">
        <v>18</v>
      </c>
      <c r="C7" s="4" t="s">
        <v>7</v>
      </c>
      <c r="D7" s="3" t="s">
        <v>17</v>
      </c>
      <c r="E7" s="3" t="s">
        <v>21</v>
      </c>
      <c r="F7" s="3" t="str">
        <f t="shared" si="0"/>
        <v>222P - 2º ESO - DIVISIBILIDAD - CRITERIOS DE DIVISIBILIDAD</v>
      </c>
      <c r="G7" s="4">
        <v>5</v>
      </c>
    </row>
    <row r="8" spans="1:7" x14ac:dyDescent="0.3">
      <c r="A8" s="4" t="s">
        <v>61</v>
      </c>
      <c r="B8" s="4" t="s">
        <v>19</v>
      </c>
      <c r="C8" s="4" t="s">
        <v>7</v>
      </c>
      <c r="D8" s="3" t="s">
        <v>17</v>
      </c>
      <c r="E8" s="3" t="s">
        <v>23</v>
      </c>
      <c r="F8" s="3" t="str">
        <f t="shared" si="0"/>
        <v>223P - 2º ESO - DIVISIBILIDAD - DESCOMPOSICIÓN EN FACTORES PRIMOS</v>
      </c>
      <c r="G8" s="4">
        <v>5</v>
      </c>
    </row>
    <row r="9" spans="1:7" x14ac:dyDescent="0.3">
      <c r="A9" s="4" t="s">
        <v>61</v>
      </c>
      <c r="B9" s="4" t="s">
        <v>20</v>
      </c>
      <c r="C9" s="4" t="s">
        <v>7</v>
      </c>
      <c r="D9" s="3" t="s">
        <v>17</v>
      </c>
      <c r="E9" s="3" t="s">
        <v>24</v>
      </c>
      <c r="F9" s="3" t="str">
        <f t="shared" si="0"/>
        <v>224P - 2º ESO - DIVISIBILIDAD - CÁLCULO DEL M.C.M. Y M.C.D.</v>
      </c>
      <c r="G9" s="4">
        <v>5</v>
      </c>
    </row>
    <row r="10" spans="1:7" x14ac:dyDescent="0.3">
      <c r="A10" s="4" t="s">
        <v>61</v>
      </c>
      <c r="B10" s="4" t="s">
        <v>22</v>
      </c>
      <c r="C10" s="4" t="s">
        <v>7</v>
      </c>
      <c r="D10" s="3" t="s">
        <v>17</v>
      </c>
      <c r="E10" s="3" t="s">
        <v>25</v>
      </c>
      <c r="F10" s="3" t="str">
        <f t="shared" si="0"/>
        <v>225P - 2º ESO - DIVISIBILIDAD - PROBLEMAS DE M.C.D. Y M.C.M.</v>
      </c>
      <c r="G10" s="4">
        <v>10</v>
      </c>
    </row>
    <row r="11" spans="1:7" x14ac:dyDescent="0.3">
      <c r="A11" s="4" t="s">
        <v>61</v>
      </c>
      <c r="B11" s="4" t="s">
        <v>26</v>
      </c>
      <c r="C11" s="4" t="s">
        <v>7</v>
      </c>
      <c r="D11" s="3" t="s">
        <v>17</v>
      </c>
      <c r="E11" s="3" t="s">
        <v>27</v>
      </c>
      <c r="F11" s="3" t="str">
        <f t="shared" si="0"/>
        <v>229P - 2º ESO - DIVISIBILIDAD - GLOBAL DIVISIBILIDAD</v>
      </c>
      <c r="G11" s="4">
        <v>20</v>
      </c>
    </row>
    <row r="12" spans="1:7" x14ac:dyDescent="0.3">
      <c r="A12" s="4" t="s">
        <v>61</v>
      </c>
      <c r="B12" s="4" t="s">
        <v>28</v>
      </c>
      <c r="C12" s="4" t="s">
        <v>7</v>
      </c>
      <c r="D12" s="3" t="s">
        <v>29</v>
      </c>
      <c r="E12" s="3" t="s">
        <v>29</v>
      </c>
      <c r="F12" s="3" t="str">
        <f t="shared" si="0"/>
        <v>231P - 2º ESO - NÚMEROS ENTEROS - NÚMEROS ENTEROS</v>
      </c>
      <c r="G12" s="4">
        <v>15</v>
      </c>
    </row>
    <row r="13" spans="1:7" x14ac:dyDescent="0.3">
      <c r="A13" s="4" t="s">
        <v>61</v>
      </c>
      <c r="B13" s="4" t="s">
        <v>30</v>
      </c>
      <c r="C13" s="4" t="s">
        <v>7</v>
      </c>
      <c r="D13" s="3" t="s">
        <v>29</v>
      </c>
      <c r="E13" s="3" t="s">
        <v>31</v>
      </c>
      <c r="F13" s="3" t="str">
        <f t="shared" si="0"/>
        <v>232P - 2º ESO - NÚMEROS ENTEROS - OPERACIONES CON NÚMEROS ENTEROS</v>
      </c>
      <c r="G13" s="4">
        <v>15</v>
      </c>
    </row>
    <row r="14" spans="1:7" x14ac:dyDescent="0.3">
      <c r="A14" s="4" t="s">
        <v>61</v>
      </c>
      <c r="B14" s="4" t="s">
        <v>32</v>
      </c>
      <c r="C14" s="4" t="s">
        <v>7</v>
      </c>
      <c r="D14" s="3" t="s">
        <v>29</v>
      </c>
      <c r="E14" s="3" t="s">
        <v>33</v>
      </c>
      <c r="F14" s="3" t="str">
        <f t="shared" si="0"/>
        <v>233P - 2º ESO - NÚMEROS ENTEROS - POTENCIAS Y RAÍCES CON NÚMEROS ENTEROS</v>
      </c>
      <c r="G14" s="4">
        <v>15</v>
      </c>
    </row>
    <row r="15" spans="1:7" x14ac:dyDescent="0.3">
      <c r="A15" s="4" t="s">
        <v>61</v>
      </c>
      <c r="B15" s="4" t="s">
        <v>34</v>
      </c>
      <c r="C15" s="4" t="s">
        <v>7</v>
      </c>
      <c r="D15" s="3" t="s">
        <v>29</v>
      </c>
      <c r="E15" s="3" t="s">
        <v>35</v>
      </c>
      <c r="F15" s="3" t="str">
        <f t="shared" si="0"/>
        <v>234P - 2º ESO - NÚMEROS ENTEROS - PROBLEMAS CON NÚMEROS ENTEROS</v>
      </c>
      <c r="G15" s="4">
        <v>5</v>
      </c>
    </row>
    <row r="16" spans="1:7" x14ac:dyDescent="0.3">
      <c r="A16" s="4" t="s">
        <v>61</v>
      </c>
      <c r="B16" s="4" t="s">
        <v>36</v>
      </c>
      <c r="C16" s="4" t="s">
        <v>7</v>
      </c>
      <c r="D16" s="3" t="s">
        <v>29</v>
      </c>
      <c r="E16" s="3" t="s">
        <v>37</v>
      </c>
      <c r="F16" s="3" t="str">
        <f t="shared" si="0"/>
        <v>239P - 2º ESO - NÚMEROS ENTEROS - GLOBAL NÚMEROS ENTEROS</v>
      </c>
      <c r="G16" s="4">
        <v>19</v>
      </c>
    </row>
    <row r="17" spans="1:7" x14ac:dyDescent="0.3">
      <c r="A17" s="4" t="s">
        <v>61</v>
      </c>
      <c r="B17" s="4" t="s">
        <v>38</v>
      </c>
      <c r="C17" s="4" t="s">
        <v>7</v>
      </c>
      <c r="D17" s="3" t="s">
        <v>39</v>
      </c>
      <c r="E17" s="3" t="s">
        <v>40</v>
      </c>
      <c r="F17" s="3" t="str">
        <f t="shared" si="0"/>
        <v>241P - 2º ESO - NÚMEROS DECIMALES - ÓRDENES Y UNIDADES DECIMALES</v>
      </c>
      <c r="G17" s="4"/>
    </row>
    <row r="18" spans="1:7" x14ac:dyDescent="0.3">
      <c r="A18" s="4" t="s">
        <v>61</v>
      </c>
      <c r="B18" s="4" t="s">
        <v>41</v>
      </c>
      <c r="C18" s="4" t="s">
        <v>7</v>
      </c>
      <c r="D18" s="3" t="s">
        <v>39</v>
      </c>
      <c r="E18" s="3" t="s">
        <v>42</v>
      </c>
      <c r="F18" s="3" t="str">
        <f t="shared" si="0"/>
        <v>242P - 2º ESO - NÚMEROS DECIMALES - REPRESENTACIÓN Y ORDENACIÓN DE NÚMEROS DECIMALES</v>
      </c>
      <c r="G18" s="4"/>
    </row>
    <row r="19" spans="1:7" x14ac:dyDescent="0.3">
      <c r="A19" s="4" t="s">
        <v>61</v>
      </c>
      <c r="B19" s="4" t="s">
        <v>43</v>
      </c>
      <c r="C19" s="4" t="s">
        <v>7</v>
      </c>
      <c r="D19" s="3" t="s">
        <v>39</v>
      </c>
      <c r="E19" s="3" t="s">
        <v>44</v>
      </c>
      <c r="F19" s="3" t="str">
        <f t="shared" si="0"/>
        <v>243P - 2º ESO - NÚMEROS DECIMALES - OPERACIONES CON NÚMEROS DECIMALES</v>
      </c>
      <c r="G19" s="4"/>
    </row>
    <row r="20" spans="1:7" x14ac:dyDescent="0.3">
      <c r="A20" s="4" t="s">
        <v>61</v>
      </c>
      <c r="B20" s="4" t="s">
        <v>45</v>
      </c>
      <c r="C20" s="4" t="s">
        <v>7</v>
      </c>
      <c r="D20" s="3" t="s">
        <v>39</v>
      </c>
      <c r="E20" s="3" t="s">
        <v>46</v>
      </c>
      <c r="F20" s="3" t="str">
        <f t="shared" si="0"/>
        <v>244P - 2º ESO - NÚMEROS DECIMALES - RAÍZ CUADRADA CON NÚMEROS DECIMALES</v>
      </c>
      <c r="G20" s="4"/>
    </row>
    <row r="21" spans="1:7" x14ac:dyDescent="0.3">
      <c r="A21" s="4" t="s">
        <v>61</v>
      </c>
      <c r="B21" s="4" t="s">
        <v>47</v>
      </c>
      <c r="C21" s="4" t="s">
        <v>7</v>
      </c>
      <c r="D21" s="3" t="s">
        <v>39</v>
      </c>
      <c r="E21" s="3" t="s">
        <v>48</v>
      </c>
      <c r="F21" s="3" t="str">
        <f t="shared" si="0"/>
        <v>245P - 2º ESO - NÚMEROS DECIMALES - RESOLUCIÓN DE PROBLEMAS CON NÚMEROS DECIMALES</v>
      </c>
      <c r="G21" s="4"/>
    </row>
    <row r="22" spans="1:7" x14ac:dyDescent="0.3">
      <c r="A22" s="4" t="s">
        <v>61</v>
      </c>
      <c r="B22" s="4" t="s">
        <v>49</v>
      </c>
      <c r="C22" s="4" t="s">
        <v>7</v>
      </c>
      <c r="D22" s="3" t="s">
        <v>39</v>
      </c>
      <c r="E22" s="3" t="s">
        <v>50</v>
      </c>
      <c r="F22" s="3" t="str">
        <f t="shared" si="0"/>
        <v>249P - 2º ESO - NÚMEROS DECIMALES - GLOBAL NÚMEROS DECIMALES</v>
      </c>
      <c r="G22" s="4"/>
    </row>
    <row r="23" spans="1:7" x14ac:dyDescent="0.3">
      <c r="A23" s="4" t="s">
        <v>61</v>
      </c>
      <c r="B23" s="4" t="s">
        <v>51</v>
      </c>
      <c r="C23" s="4" t="s">
        <v>7</v>
      </c>
      <c r="D23" s="3" t="s">
        <v>52</v>
      </c>
      <c r="E23" s="3" t="s">
        <v>53</v>
      </c>
      <c r="F23" s="3" t="str">
        <f t="shared" si="0"/>
        <v>251P - 2º ESO - FRACCIONES - CONCEPTO, REPRESENTACIÓN VISUAL Y RECTA NUMÉRICA</v>
      </c>
      <c r="G23" s="4">
        <v>15</v>
      </c>
    </row>
    <row r="24" spans="1:7" x14ac:dyDescent="0.3">
      <c r="A24" s="4" t="s">
        <v>61</v>
      </c>
      <c r="B24" s="4" t="s">
        <v>54</v>
      </c>
      <c r="C24" s="4" t="s">
        <v>7</v>
      </c>
      <c r="D24" s="3" t="s">
        <v>52</v>
      </c>
      <c r="E24" s="3" t="s">
        <v>55</v>
      </c>
      <c r="F24" s="3" t="str">
        <f t="shared" si="0"/>
        <v>252P - 2º ESO - FRACCIONES - EQUIVALENCIA, SIMPLIFICACIÓN Y NÚMEROS RACIONALES</v>
      </c>
      <c r="G24" s="4">
        <v>15</v>
      </c>
    </row>
    <row r="25" spans="1:7" x14ac:dyDescent="0.3">
      <c r="A25" s="4" t="s">
        <v>61</v>
      </c>
      <c r="B25" s="4" t="s">
        <v>56</v>
      </c>
      <c r="C25" s="4" t="s">
        <v>7</v>
      </c>
      <c r="D25" s="3" t="s">
        <v>52</v>
      </c>
      <c r="E25" s="3" t="s">
        <v>57</v>
      </c>
      <c r="F25" s="3" t="str">
        <f t="shared" si="0"/>
        <v>253P - 2º ESO - FRACCIONES - OPERACIONES CON FRACCIONES</v>
      </c>
      <c r="G25" s="4">
        <v>14</v>
      </c>
    </row>
    <row r="26" spans="1:7" x14ac:dyDescent="0.3">
      <c r="A26" s="4" t="s">
        <v>61</v>
      </c>
      <c r="B26" s="4" t="s">
        <v>58</v>
      </c>
      <c r="C26" s="4" t="s">
        <v>7</v>
      </c>
      <c r="D26" s="3" t="s">
        <v>52</v>
      </c>
      <c r="E26" s="3" t="s">
        <v>59</v>
      </c>
      <c r="F26" s="3" t="str">
        <f t="shared" si="0"/>
        <v>254P - 2º ESO - FRACCIONES - RESOLUCIÓN DE PROBLEMAS CON FRACCIONES</v>
      </c>
      <c r="G26" s="4">
        <v>20</v>
      </c>
    </row>
    <row r="27" spans="1:7" x14ac:dyDescent="0.3">
      <c r="A27" s="4" t="s">
        <v>61</v>
      </c>
      <c r="B27" s="4" t="s">
        <v>62</v>
      </c>
      <c r="C27" s="4" t="s">
        <v>67</v>
      </c>
      <c r="D27" s="3" t="s">
        <v>52</v>
      </c>
      <c r="E27" s="3" t="s">
        <v>59</v>
      </c>
      <c r="F27" s="3" t="str">
        <f t="shared" si="0"/>
        <v>0654P - 6º PRIMARIA - FRACCIONES - RESOLUCIÓN DE PROBLEMAS CON FRACCIONES</v>
      </c>
      <c r="G27" s="4">
        <v>20</v>
      </c>
    </row>
    <row r="28" spans="1:7" x14ac:dyDescent="0.3">
      <c r="A28" s="4" t="s">
        <v>66</v>
      </c>
      <c r="B28" s="4" t="s">
        <v>63</v>
      </c>
      <c r="C28" s="4" t="s">
        <v>69</v>
      </c>
      <c r="D28" s="3" t="s">
        <v>52</v>
      </c>
      <c r="E28" s="3" t="s">
        <v>59</v>
      </c>
      <c r="F28" s="3" t="str">
        <f t="shared" si="0"/>
        <v>0531F - 5º PRIMARIA - FRACCIONES - RESOLUCIÓN DE PROBLEMAS CON FRACCIONES</v>
      </c>
      <c r="G28" s="4">
        <v>20</v>
      </c>
    </row>
    <row r="29" spans="1:7" x14ac:dyDescent="0.3">
      <c r="A29" s="4" t="s">
        <v>65</v>
      </c>
      <c r="B29" s="4" t="s">
        <v>64</v>
      </c>
      <c r="C29" s="4" t="s">
        <v>68</v>
      </c>
      <c r="D29" s="3" t="s">
        <v>52</v>
      </c>
      <c r="E29" s="3" t="s">
        <v>59</v>
      </c>
      <c r="F29" s="3" t="str">
        <f t="shared" si="0"/>
        <v>0416E - 4º PRIMARIA - FRACCIONES - RESOLUCIÓN DE PROBLEMAS CON FRACCIONES</v>
      </c>
      <c r="G29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AGP</dc:creator>
  <cp:lastModifiedBy>AGP</cp:lastModifiedBy>
  <dcterms:created xsi:type="dcterms:W3CDTF">2026-10-05T05:07:33Z</dcterms:created>
  <dcterms:modified xsi:type="dcterms:W3CDTF">2026-10-05T17:00:59Z</dcterms:modified>
</cp:coreProperties>
</file>