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hony.BOUILLANT\Downloads\"/>
    </mc:Choice>
  </mc:AlternateContent>
  <bookViews>
    <workbookView xWindow="0" yWindow="0" windowWidth="28800" windowHeight="12330" tabRatio="500"/>
  </bookViews>
  <sheets>
    <sheet name="Project Plan and Gantt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2" i="1"/>
  <c r="E25" i="1"/>
  <c r="E2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<sst xmlns="http://schemas.openxmlformats.org/spreadsheetml/2006/main" count="59" uniqueCount="41">
  <si>
    <t>Jacob S.</t>
  </si>
  <si>
    <t>Ou, cliquez ici pour créer votre plan de projet dans Smartsheet</t>
  </si>
  <si>
    <t>S'accorder sur les objectifs</t>
  </si>
  <si>
    <t>Cahier des charges détaillé</t>
  </si>
  <si>
    <t>Cahier des charges du matériel</t>
  </si>
  <si>
    <t>Plan détaillant les besoins en ressources humaines</t>
  </si>
  <si>
    <t>Personnel</t>
  </si>
  <si>
    <t>Cahier des charges technique</t>
  </si>
  <si>
    <t>Développement de la base de données</t>
  </si>
  <si>
    <t>Développement de l'API</t>
  </si>
  <si>
    <t>Interface utilisateur cliente</t>
  </si>
  <si>
    <t>Test</t>
  </si>
  <si>
    <t>Achèvement du développement</t>
  </si>
  <si>
    <t>Configuration du matériel</t>
  </si>
  <si>
    <t>Test du système</t>
  </si>
  <si>
    <t>Alain Baron</t>
  </si>
  <si>
    <t>Charles Legrand</t>
  </si>
  <si>
    <t>Jean Marr</t>
  </si>
  <si>
    <t>Sonia Morin</t>
  </si>
  <si>
    <t>Nicolas Wong</t>
  </si>
  <si>
    <t>Définir l'étendue :</t>
  </si>
  <si>
    <t>Nom du projet :</t>
  </si>
  <si>
    <t>Chef de projet :</t>
  </si>
  <si>
    <t>Livrable du projet :</t>
  </si>
  <si>
    <t>Sortie de produit</t>
  </si>
  <si>
    <t>Alain B.</t>
  </si>
  <si>
    <t>Achevé</t>
  </si>
  <si>
    <t>En cours</t>
  </si>
  <si>
    <t>Non commencé</t>
  </si>
  <si>
    <t>En retard</t>
  </si>
  <si>
    <t>Lancement</t>
  </si>
  <si>
    <t>Tâches</t>
  </si>
  <si>
    <t>Responsable</t>
  </si>
  <si>
    <t>Début</t>
  </si>
  <si>
    <t>Fin</t>
  </si>
  <si>
    <t>Jours</t>
  </si>
  <si>
    <t>Statut</t>
  </si>
  <si>
    <t>Date de début :</t>
  </si>
  <si>
    <t>Date de fin :</t>
  </si>
  <si>
    <t>Progrès global :</t>
  </si>
  <si>
    <t>Analyser les concurants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</si>
</sst>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100C]d/\ mmm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22"/>
      <color theme="1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9" fillId="4" borderId="0" xfId="5" applyFont="1" applyFill="1" applyAlignment="1">
      <alignment horizontal="center" vertical="center"/>
    </xf>
    <xf numFmtId="169" fontId="0" fillId="0" borderId="3" xfId="0" applyNumberFormat="1" applyBorder="1" applyAlignment="1">
      <alignment horizontal="center"/>
    </xf>
    <xf numFmtId="169" fontId="0" fillId="3" borderId="4" xfId="0" applyNumberFormat="1" applyFill="1" applyBorder="1" applyAlignment="1">
      <alignment horizontal="center"/>
    </xf>
  </cellXfs>
  <cellStyles count="6">
    <cellStyle name="Lien hypertexte" xfId="1" builtinId="8" hidden="1"/>
    <cellStyle name="Lien hypertexte" xfId="3" builtinId="8" hidden="1"/>
    <cellStyle name="Lien hypertexte" xfId="5" builtinId="8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Analyser les concurants</c:v>
                </c:pt>
                <c:pt idx="1">
                  <c:v>S'accorder sur les objectifs</c:v>
                </c:pt>
                <c:pt idx="2">
                  <c:v>Cahier des charges détaillé</c:v>
                </c:pt>
                <c:pt idx="3">
                  <c:v>Cahier des charges du matériel</c:v>
                </c:pt>
                <c:pt idx="4">
                  <c:v>Plan détaillant les besoins en ressources humaines</c:v>
                </c:pt>
                <c:pt idx="5">
                  <c:v>Personnel</c:v>
                </c:pt>
                <c:pt idx="6">
                  <c:v>Cahier des charges technique</c:v>
                </c:pt>
                <c:pt idx="7">
                  <c:v>Développement de la base de données</c:v>
                </c:pt>
                <c:pt idx="8">
                  <c:v>Développement de l'API</c:v>
                </c:pt>
                <c:pt idx="9">
                  <c:v>Interface utilisateur cliente</c:v>
                </c:pt>
                <c:pt idx="10">
                  <c:v>Test</c:v>
                </c:pt>
                <c:pt idx="11">
                  <c:v>Achèvement du développement</c:v>
                </c:pt>
                <c:pt idx="12">
                  <c:v>Configuration du matériel</c:v>
                </c:pt>
                <c:pt idx="13">
                  <c:v>Test du système</c:v>
                </c:pt>
                <c:pt idx="14">
                  <c:v>Lancement</c:v>
                </c:pt>
              </c:strCache>
            </c:strRef>
          </c:cat>
          <c:val>
            <c:numRef>
              <c:f>'Project Plan and Gantt'!$C$12:$C$26</c:f>
              <c:numCache>
                <c:formatCode>[$-100C]d/\ mmm;@</c:formatCode>
                <c:ptCount val="15"/>
                <c:pt idx="0">
                  <c:v>42249</c:v>
                </c:pt>
                <c:pt idx="1">
                  <c:v>42250</c:v>
                </c:pt>
                <c:pt idx="2">
                  <c:v>42254</c:v>
                </c:pt>
                <c:pt idx="3">
                  <c:v>42256</c:v>
                </c:pt>
                <c:pt idx="4">
                  <c:v>42258</c:v>
                </c:pt>
                <c:pt idx="5">
                  <c:v>42263</c:v>
                </c:pt>
                <c:pt idx="6">
                  <c:v>42264</c:v>
                </c:pt>
                <c:pt idx="7">
                  <c:v>42269</c:v>
                </c:pt>
                <c:pt idx="8">
                  <c:v>42270</c:v>
                </c:pt>
                <c:pt idx="9">
                  <c:v>42272</c:v>
                </c:pt>
                <c:pt idx="10">
                  <c:v>42271</c:v>
                </c:pt>
                <c:pt idx="11">
                  <c:v>42279</c:v>
                </c:pt>
                <c:pt idx="12">
                  <c:v>42282</c:v>
                </c:pt>
                <c:pt idx="13">
                  <c:v>42283</c:v>
                </c:pt>
                <c:pt idx="14">
                  <c:v>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9-4202-87FF-F314D4A471FD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Jours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57F9-4202-87FF-F314D4A471FD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57F9-4202-87FF-F314D4A471F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57F9-4202-87FF-F314D4A471F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57F9-4202-87FF-F314D4A471FD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57F9-4202-87FF-F314D4A471FD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57F9-4202-87FF-F314D4A471FD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57F9-4202-87FF-F314D4A471FD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57F9-4202-87FF-F314D4A471FD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57F9-4202-87FF-F314D4A471FD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57F9-4202-87FF-F314D4A471FD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57F9-4202-87FF-F314D4A471FD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57F9-4202-87FF-F314D4A471FD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57F9-4202-87FF-F314D4A471FD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57F9-4202-87FF-F314D4A471F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57F9-4202-87FF-F314D4A471FD}"/>
              </c:ext>
            </c:extLst>
          </c:dPt>
          <c:cat>
            <c:strRef>
              <c:f>'Project Plan and Gantt'!$A$12:$A$26</c:f>
              <c:strCache>
                <c:ptCount val="15"/>
                <c:pt idx="0">
                  <c:v>Analyser les concurants</c:v>
                </c:pt>
                <c:pt idx="1">
                  <c:v>S'accorder sur les objectifs</c:v>
                </c:pt>
                <c:pt idx="2">
                  <c:v>Cahier des charges détaillé</c:v>
                </c:pt>
                <c:pt idx="3">
                  <c:v>Cahier des charges du matériel</c:v>
                </c:pt>
                <c:pt idx="4">
                  <c:v>Plan détaillant les besoins en ressources humaines</c:v>
                </c:pt>
                <c:pt idx="5">
                  <c:v>Personnel</c:v>
                </c:pt>
                <c:pt idx="6">
                  <c:v>Cahier des charges technique</c:v>
                </c:pt>
                <c:pt idx="7">
                  <c:v>Développement de la base de données</c:v>
                </c:pt>
                <c:pt idx="8">
                  <c:v>Développement de l'API</c:v>
                </c:pt>
                <c:pt idx="9">
                  <c:v>Interface utilisateur cliente</c:v>
                </c:pt>
                <c:pt idx="10">
                  <c:v>Test</c:v>
                </c:pt>
                <c:pt idx="11">
                  <c:v>Achèvement du développement</c:v>
                </c:pt>
                <c:pt idx="12">
                  <c:v>Configuration du matériel</c:v>
                </c:pt>
                <c:pt idx="13">
                  <c:v>Test du système</c:v>
                </c:pt>
                <c:pt idx="14">
                  <c:v>Lancement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F9-4202-87FF-F314D4A471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34608"/>
        <c:axId val="121835168"/>
      </c:barChart>
      <c:catAx>
        <c:axId val="1218346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21835168"/>
        <c:crosses val="autoZero"/>
        <c:auto val="1"/>
        <c:lblAlgn val="ctr"/>
        <c:lblOffset val="100"/>
        <c:noMultiLvlLbl val="0"/>
      </c:catAx>
      <c:valAx>
        <c:axId val="121835168"/>
        <c:scaling>
          <c:orientation val="minMax"/>
          <c:min val="42249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Temps planifié</a:t>
                </a:r>
                <a:r>
                  <a:rPr lang="fr-CH" baseline="0"/>
                  <a:t> par tâches</a:t>
                </a:r>
                <a:endParaRPr lang="fr-CH"/>
              </a:p>
            </c:rich>
          </c:tx>
          <c:layout/>
          <c:overlay val="0"/>
        </c:title>
        <c:numFmt formatCode="[$-100C]d/\ mmm;@" sourceLinked="1"/>
        <c:majorTickMark val="out"/>
        <c:minorTickMark val="none"/>
        <c:tickLblPos val="nextTo"/>
        <c:crossAx val="12183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9526</xdr:rowOff>
    </xdr:from>
    <xdr:to>
      <xdr:col>16</xdr:col>
      <xdr:colOff>323850</xdr:colOff>
      <xdr:row>26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fr_FR&amp;trp=17017&amp;lx=XFAqov5IgYLGh6E8opKQtw&amp;utm_language=FR&amp;utm_source=integrated+content&amp;utm_campaign=top-excel-project-plan-templates&amp;utm_medium=action+plan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zoomScale="80" zoomScaleNormal="80" workbookViewId="0">
      <selection activeCell="B12" sqref="B12"/>
    </sheetView>
  </sheetViews>
  <sheetFormatPr baseColWidth="10" defaultColWidth="11" defaultRowHeight="15.75"/>
  <cols>
    <col min="1" max="1" width="27.25" style="15" customWidth="1"/>
    <col min="2" max="2" width="15.25" customWidth="1"/>
    <col min="3" max="5" width="10.75" customWidth="1"/>
    <col min="6" max="6" width="13.75" customWidth="1"/>
  </cols>
  <sheetData>
    <row r="2" spans="1:6" ht="18.75">
      <c r="A2" s="14" t="s">
        <v>21</v>
      </c>
      <c r="B2" s="9" t="s">
        <v>24</v>
      </c>
      <c r="C2" s="1"/>
    </row>
    <row r="3" spans="1:6" ht="18.75">
      <c r="A3" s="14" t="s">
        <v>22</v>
      </c>
      <c r="B3" s="9" t="s">
        <v>25</v>
      </c>
      <c r="C3" s="1"/>
    </row>
    <row r="4" spans="1:6" ht="18.75">
      <c r="A4" s="14" t="s">
        <v>23</v>
      </c>
      <c r="B4" s="9"/>
      <c r="C4" s="1"/>
    </row>
    <row r="5" spans="1:6" ht="18.75">
      <c r="A5" s="14" t="s">
        <v>20</v>
      </c>
      <c r="B5" s="1"/>
      <c r="C5" s="1"/>
    </row>
    <row r="6" spans="1:6">
      <c r="B6" s="1"/>
      <c r="C6" s="1"/>
    </row>
    <row r="7" spans="1:6" ht="18.75">
      <c r="A7" s="14" t="s">
        <v>37</v>
      </c>
      <c r="B7" s="7">
        <v>42249</v>
      </c>
      <c r="C7" s="1"/>
    </row>
    <row r="8" spans="1:6" ht="18.75">
      <c r="A8" s="14" t="s">
        <v>38</v>
      </c>
      <c r="B8" s="7">
        <v>42287</v>
      </c>
      <c r="C8" s="1"/>
    </row>
    <row r="9" spans="1:6" ht="18.75">
      <c r="A9" s="14" t="s">
        <v>39</v>
      </c>
      <c r="B9" s="8">
        <v>0.2</v>
      </c>
      <c r="C9" s="1"/>
    </row>
    <row r="10" spans="1:6">
      <c r="A10" s="16"/>
      <c r="B10" s="1"/>
      <c r="C10" s="1"/>
    </row>
    <row r="11" spans="1:6" ht="30" customHeight="1">
      <c r="A11" s="20" t="s">
        <v>31</v>
      </c>
      <c r="B11" s="5" t="s">
        <v>32</v>
      </c>
      <c r="C11" s="5" t="s">
        <v>33</v>
      </c>
      <c r="D11" s="5" t="s">
        <v>34</v>
      </c>
      <c r="E11" s="5" t="s">
        <v>35</v>
      </c>
      <c r="F11" s="6" t="s">
        <v>36</v>
      </c>
    </row>
    <row r="12" spans="1:6" ht="22.15" customHeight="1">
      <c r="A12" s="17" t="s">
        <v>40</v>
      </c>
      <c r="B12" s="2" t="s">
        <v>15</v>
      </c>
      <c r="C12" s="22">
        <v>42249</v>
      </c>
      <c r="D12" s="22">
        <v>42250</v>
      </c>
      <c r="E12" s="2">
        <f t="shared" ref="E12:E19" si="0">D12-C12</f>
        <v>1</v>
      </c>
      <c r="F12" s="10" t="s">
        <v>26</v>
      </c>
    </row>
    <row r="13" spans="1:6" ht="22.15" customHeight="1">
      <c r="A13" s="17" t="s">
        <v>2</v>
      </c>
      <c r="B13" s="2" t="s">
        <v>16</v>
      </c>
      <c r="C13" s="22">
        <v>42250</v>
      </c>
      <c r="D13" s="22">
        <v>42254</v>
      </c>
      <c r="E13" s="2">
        <f t="shared" si="0"/>
        <v>4</v>
      </c>
      <c r="F13" s="10" t="s">
        <v>26</v>
      </c>
    </row>
    <row r="14" spans="1:6" ht="22.15" customHeight="1">
      <c r="A14" s="18" t="s">
        <v>3</v>
      </c>
      <c r="B14" s="2" t="s">
        <v>17</v>
      </c>
      <c r="C14" s="22">
        <v>42254</v>
      </c>
      <c r="D14" s="22">
        <v>42259</v>
      </c>
      <c r="E14" s="2">
        <f t="shared" si="0"/>
        <v>5</v>
      </c>
      <c r="F14" s="10" t="s">
        <v>26</v>
      </c>
    </row>
    <row r="15" spans="1:6">
      <c r="A15" s="18" t="s">
        <v>4</v>
      </c>
      <c r="B15" s="2" t="s">
        <v>17</v>
      </c>
      <c r="C15" s="22">
        <v>42256</v>
      </c>
      <c r="D15" s="22">
        <v>42258</v>
      </c>
      <c r="E15" s="2">
        <f t="shared" si="0"/>
        <v>2</v>
      </c>
      <c r="F15" s="11" t="s">
        <v>29</v>
      </c>
    </row>
    <row r="16" spans="1:6" ht="31.5">
      <c r="A16" s="18" t="s">
        <v>5</v>
      </c>
      <c r="B16" s="2" t="s">
        <v>17</v>
      </c>
      <c r="C16" s="22">
        <v>42258</v>
      </c>
      <c r="D16" s="22">
        <v>42262</v>
      </c>
      <c r="E16" s="2">
        <f t="shared" si="0"/>
        <v>4</v>
      </c>
      <c r="F16" s="12" t="s">
        <v>27</v>
      </c>
    </row>
    <row r="17" spans="1:17" ht="22.15" customHeight="1">
      <c r="A17" s="18" t="s">
        <v>6</v>
      </c>
      <c r="B17" s="2" t="s">
        <v>15</v>
      </c>
      <c r="C17" s="22">
        <v>42263</v>
      </c>
      <c r="D17" s="22">
        <v>42264</v>
      </c>
      <c r="E17" s="2">
        <f t="shared" si="0"/>
        <v>1</v>
      </c>
      <c r="F17" s="12" t="s">
        <v>27</v>
      </c>
    </row>
    <row r="18" spans="1:17" ht="22.15" customHeight="1">
      <c r="A18" s="18" t="s">
        <v>7</v>
      </c>
      <c r="B18" s="2" t="s">
        <v>16</v>
      </c>
      <c r="C18" s="22">
        <v>42264</v>
      </c>
      <c r="D18" s="22">
        <v>42268</v>
      </c>
      <c r="E18" s="2">
        <f t="shared" si="0"/>
        <v>4</v>
      </c>
      <c r="F18" s="13" t="s">
        <v>28</v>
      </c>
    </row>
    <row r="19" spans="1:17" ht="31.5">
      <c r="A19" s="18" t="s">
        <v>8</v>
      </c>
      <c r="B19" s="2" t="s">
        <v>18</v>
      </c>
      <c r="C19" s="22">
        <v>42269</v>
      </c>
      <c r="D19" s="22">
        <v>42271</v>
      </c>
      <c r="E19" s="2">
        <f t="shared" si="0"/>
        <v>2</v>
      </c>
      <c r="F19" s="13" t="s">
        <v>28</v>
      </c>
    </row>
    <row r="20" spans="1:17" ht="22.15" customHeight="1">
      <c r="A20" s="18" t="s">
        <v>9</v>
      </c>
      <c r="B20" s="2" t="s">
        <v>18</v>
      </c>
      <c r="C20" s="22">
        <v>42270</v>
      </c>
      <c r="D20" s="22">
        <v>42274</v>
      </c>
      <c r="E20" s="2">
        <f t="shared" ref="E20:E23" si="1">D20-C20</f>
        <v>4</v>
      </c>
      <c r="F20" s="13" t="s">
        <v>28</v>
      </c>
    </row>
    <row r="21" spans="1:17" ht="22.15" customHeight="1">
      <c r="A21" s="18" t="s">
        <v>10</v>
      </c>
      <c r="B21" s="2" t="s">
        <v>15</v>
      </c>
      <c r="C21" s="22">
        <v>42272</v>
      </c>
      <c r="D21" s="22">
        <v>42276</v>
      </c>
      <c r="E21" s="2">
        <f t="shared" si="1"/>
        <v>4</v>
      </c>
      <c r="F21" s="13" t="s">
        <v>28</v>
      </c>
    </row>
    <row r="22" spans="1:17" ht="22.15" customHeight="1">
      <c r="A22" s="18" t="s">
        <v>11</v>
      </c>
      <c r="B22" s="2" t="s">
        <v>19</v>
      </c>
      <c r="C22" s="22">
        <v>42271</v>
      </c>
      <c r="D22" s="22">
        <v>42279</v>
      </c>
      <c r="E22" s="2">
        <f t="shared" si="1"/>
        <v>8</v>
      </c>
      <c r="F22" s="13" t="s">
        <v>28</v>
      </c>
    </row>
    <row r="23" spans="1:17" ht="22.15" customHeight="1">
      <c r="A23" s="18" t="s">
        <v>12</v>
      </c>
      <c r="B23" s="2" t="s">
        <v>0</v>
      </c>
      <c r="C23" s="22">
        <v>42279</v>
      </c>
      <c r="D23" s="22">
        <v>42282</v>
      </c>
      <c r="E23" s="2">
        <f t="shared" si="1"/>
        <v>3</v>
      </c>
      <c r="F23" s="13" t="s">
        <v>28</v>
      </c>
    </row>
    <row r="24" spans="1:17" ht="22.15" customHeight="1">
      <c r="A24" s="18" t="s">
        <v>13</v>
      </c>
      <c r="B24" s="2" t="s">
        <v>15</v>
      </c>
      <c r="C24" s="22">
        <v>42282</v>
      </c>
      <c r="D24" s="22">
        <v>42284</v>
      </c>
      <c r="E24" s="2">
        <f>D24-C24</f>
        <v>2</v>
      </c>
      <c r="F24" s="13" t="s">
        <v>28</v>
      </c>
    </row>
    <row r="25" spans="1:17" ht="22.15" customHeight="1">
      <c r="A25" s="18" t="s">
        <v>14</v>
      </c>
      <c r="B25" s="2" t="s">
        <v>19</v>
      </c>
      <c r="C25" s="22">
        <v>42283</v>
      </c>
      <c r="D25" s="22">
        <v>42286</v>
      </c>
      <c r="E25" s="2">
        <f>D25-C25</f>
        <v>3</v>
      </c>
      <c r="F25" s="13" t="s">
        <v>28</v>
      </c>
    </row>
    <row r="26" spans="1:17" ht="22.15" customHeight="1">
      <c r="A26" s="19" t="s">
        <v>30</v>
      </c>
      <c r="B26" s="3"/>
      <c r="C26" s="23">
        <v>42286</v>
      </c>
      <c r="D26" s="23">
        <v>42287</v>
      </c>
      <c r="E26" s="3">
        <f>D26-C26</f>
        <v>1</v>
      </c>
      <c r="F26" s="4"/>
    </row>
    <row r="27" spans="1:17" ht="28.9" customHeight="1"/>
    <row r="28" spans="1:17">
      <c r="A28" s="21" t="s">
        <v>1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</sheetData>
  <mergeCells count="1">
    <mergeCell ref="A28:Q30"/>
  </mergeCells>
  <hyperlinks>
    <hyperlink ref="A28:Q30" r:id="rId1" display="Ou, cliquez ici pour créer votre plan de projet dans Smartsheet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BOUILLANT Anthony</cp:lastModifiedBy>
  <dcterms:created xsi:type="dcterms:W3CDTF">2015-07-29T21:33:10Z</dcterms:created>
  <dcterms:modified xsi:type="dcterms:W3CDTF">2021-11-08T09:38:55Z</dcterms:modified>
</cp:coreProperties>
</file>